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20"/>
  <workbookPr/>
  <mc:AlternateContent xmlns:mc="http://schemas.openxmlformats.org/markup-compatibility/2006">
    <mc:Choice Requires="x15">
      <x15ac:absPath xmlns:x15ac="http://schemas.microsoft.com/office/spreadsheetml/2010/11/ac" url="/Users/elias/Desktop/FSS25/data_analysis/code/python/metodos_analysis_de_datos_I/propio/data/"/>
    </mc:Choice>
  </mc:AlternateContent>
  <xr:revisionPtr revIDLastSave="0" documentId="13_ncr:1_{923E1728-6EB0-B843-849D-5A3D5F849A8F}" xr6:coauthVersionLast="47" xr6:coauthVersionMax="47" xr10:uidLastSave="{00000000-0000-0000-0000-000000000000}"/>
  <bookViews>
    <workbookView xWindow="0" yWindow="740" windowWidth="20500" windowHeight="8340" xr2:uid="{00000000-000D-0000-FFFF-FFFF00000000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27" i="1" l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<sst xmlns="http://schemas.openxmlformats.org/spreadsheetml/2006/main" count="8663" uniqueCount="37">
  <si>
    <t>COMISION</t>
  </si>
  <si>
    <t>ACTA</t>
  </si>
  <si>
    <t>NRO. INSCR</t>
  </si>
  <si>
    <t>CARRERA</t>
  </si>
  <si>
    <t>Carrera-Nom</t>
  </si>
  <si>
    <t>DNI</t>
  </si>
  <si>
    <t>NOTA</t>
  </si>
  <si>
    <t>M27</t>
  </si>
  <si>
    <t>Aprobado</t>
  </si>
  <si>
    <t>M24</t>
  </si>
  <si>
    <t>Desaprobado</t>
  </si>
  <si>
    <t>M4</t>
  </si>
  <si>
    <t>Ausente</t>
  </si>
  <si>
    <t>B9</t>
  </si>
  <si>
    <t>B2</t>
  </si>
  <si>
    <t>M21</t>
  </si>
  <si>
    <t>M11</t>
  </si>
  <si>
    <t>M17</t>
  </si>
  <si>
    <t>M2</t>
  </si>
  <si>
    <t>M10</t>
  </si>
  <si>
    <t>B1</t>
  </si>
  <si>
    <t>M12</t>
  </si>
  <si>
    <t>B7</t>
  </si>
  <si>
    <t>B4</t>
  </si>
  <si>
    <t>M22</t>
  </si>
  <si>
    <t>B3</t>
  </si>
  <si>
    <t>M8</t>
  </si>
  <si>
    <t>B6</t>
  </si>
  <si>
    <t>B8</t>
  </si>
  <si>
    <t>M23</t>
  </si>
  <si>
    <t>M3</t>
  </si>
  <si>
    <t>M16</t>
  </si>
  <si>
    <t>M26</t>
  </si>
  <si>
    <t>B5</t>
  </si>
  <si>
    <t>M1</t>
  </si>
  <si>
    <t>M9</t>
  </si>
  <si>
    <t>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</si>
</sst>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ose/Downloads/ati1_2025_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CON rep"/>
      <sheetName val="DIQ"/>
      <sheetName val="DI"/>
      <sheetName val="DA"/>
      <sheetName val="DIEC"/>
      <sheetName val="DG"/>
      <sheetName val="DE"/>
      <sheetName val="DM"/>
      <sheetName val="DCA"/>
      <sheetName val="DF"/>
      <sheetName val="BByF"/>
      <sheetName val="Hoja5"/>
      <sheetName val="TD CON rep"/>
      <sheetName val="Por Comisión"/>
      <sheetName val="Por Carrera"/>
      <sheetName val="Lista SIN rep"/>
      <sheetName val="TD SIN re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>
            <v>2</v>
          </cell>
          <cell r="B2" t="str">
            <v>Contador Público</v>
          </cell>
        </row>
        <row r="3">
          <cell r="A3">
            <v>3</v>
          </cell>
          <cell r="B3" t="str">
            <v>Ing. Agronómica</v>
          </cell>
        </row>
        <row r="4">
          <cell r="A4">
            <v>4</v>
          </cell>
          <cell r="B4" t="str">
            <v>Ing. Civil</v>
          </cell>
        </row>
        <row r="5">
          <cell r="A5">
            <v>6</v>
          </cell>
          <cell r="B5" t="str">
            <v>Ing. Industrial</v>
          </cell>
        </row>
        <row r="6">
          <cell r="A6">
            <v>7</v>
          </cell>
          <cell r="B6" t="str">
            <v>Ing. Química</v>
          </cell>
        </row>
        <row r="7">
          <cell r="A7">
            <v>9</v>
          </cell>
          <cell r="B7" t="str">
            <v>Lic. en Ciencias Geológicas</v>
          </cell>
        </row>
        <row r="8">
          <cell r="A8">
            <v>10</v>
          </cell>
          <cell r="B8" t="str">
            <v>Lic. en Economía</v>
          </cell>
        </row>
        <row r="9">
          <cell r="A9">
            <v>14</v>
          </cell>
          <cell r="B9" t="str">
            <v>Lic. en Matemática</v>
          </cell>
        </row>
        <row r="10">
          <cell r="A10">
            <v>15</v>
          </cell>
          <cell r="B10" t="str">
            <v>Lic. en Química</v>
          </cell>
        </row>
        <row r="11">
          <cell r="A11">
            <v>20</v>
          </cell>
          <cell r="B11" t="str">
            <v>Lic. en Ciencias Biológicas</v>
          </cell>
        </row>
        <row r="12">
          <cell r="A12">
            <v>21</v>
          </cell>
          <cell r="B12" t="str">
            <v>Lic. en Física</v>
          </cell>
        </row>
        <row r="13">
          <cell r="A13">
            <v>33</v>
          </cell>
          <cell r="B13" t="str">
            <v>Ing. Mecánica</v>
          </cell>
        </row>
        <row r="14">
          <cell r="A14">
            <v>50</v>
          </cell>
          <cell r="B14" t="str">
            <v>Lic. en Ciencias de la Computación</v>
          </cell>
        </row>
        <row r="15">
          <cell r="A15">
            <v>53</v>
          </cell>
          <cell r="B15" t="str">
            <v>Lic. en Oceanografía</v>
          </cell>
        </row>
        <row r="16">
          <cell r="A16">
            <v>78</v>
          </cell>
          <cell r="B16" t="str">
            <v>Prof. en Ciencias Biológicas</v>
          </cell>
        </row>
        <row r="17">
          <cell r="A17">
            <v>89</v>
          </cell>
          <cell r="B17" t="str">
            <v>Bioquímica</v>
          </cell>
        </row>
        <row r="18">
          <cell r="A18">
            <v>101</v>
          </cell>
          <cell r="B18" t="str">
            <v>Ing. Electrónica</v>
          </cell>
        </row>
        <row r="19">
          <cell r="A19">
            <v>102</v>
          </cell>
          <cell r="B19" t="str">
            <v>Ing. Electricista</v>
          </cell>
        </row>
        <row r="20">
          <cell r="A20">
            <v>108</v>
          </cell>
          <cell r="B20" t="str">
            <v>Lic. en Administración</v>
          </cell>
        </row>
        <row r="21">
          <cell r="A21">
            <v>109</v>
          </cell>
          <cell r="B21" t="str">
            <v>Prof. en Química</v>
          </cell>
        </row>
        <row r="22">
          <cell r="A22">
            <v>110</v>
          </cell>
          <cell r="B22" t="str">
            <v>Prof. en Matemática</v>
          </cell>
        </row>
        <row r="23">
          <cell r="A23">
            <v>116</v>
          </cell>
          <cell r="B23" t="str">
            <v>Farmacia</v>
          </cell>
        </row>
        <row r="24">
          <cell r="A24">
            <v>144</v>
          </cell>
          <cell r="B24" t="str">
            <v>Ing. en Alimentos</v>
          </cell>
        </row>
        <row r="25">
          <cell r="A25">
            <v>145</v>
          </cell>
          <cell r="B25" t="str">
            <v>Lic. en Turismo</v>
          </cell>
        </row>
        <row r="26">
          <cell r="A26">
            <v>149</v>
          </cell>
          <cell r="B26" t="str">
            <v>Prof. en Economía</v>
          </cell>
        </row>
        <row r="27">
          <cell r="A27">
            <v>150</v>
          </cell>
          <cell r="B27" t="str">
            <v>Prof. en Física</v>
          </cell>
        </row>
        <row r="28">
          <cell r="A28">
            <v>151</v>
          </cell>
          <cell r="B28" t="str">
            <v>Tec. Univ. Apícola</v>
          </cell>
        </row>
        <row r="29">
          <cell r="A29">
            <v>167</v>
          </cell>
          <cell r="B29" t="str">
            <v>Tec. Univ. en Medio Ambiente</v>
          </cell>
        </row>
        <row r="30">
          <cell r="A30">
            <v>168</v>
          </cell>
          <cell r="B30" t="str">
            <v>Lic. en Geofísica</v>
          </cell>
        </row>
        <row r="31">
          <cell r="A31">
            <v>169</v>
          </cell>
          <cell r="B31" t="str">
            <v>Agrimensura</v>
          </cell>
        </row>
        <row r="32">
          <cell r="A32">
            <v>173</v>
          </cell>
          <cell r="B32" t="str">
            <v>Prof. en Química de la Enseñanza Media</v>
          </cell>
        </row>
        <row r="33">
          <cell r="A33">
            <v>179</v>
          </cell>
          <cell r="B33" t="str">
            <v>Tec. Univ. en Cartografía, Teledetección y SIG</v>
          </cell>
        </row>
        <row r="34">
          <cell r="A34">
            <v>181</v>
          </cell>
          <cell r="B34" t="str">
            <v>Ing. en Sistemas de la Información</v>
          </cell>
        </row>
        <row r="35">
          <cell r="A35">
            <v>184</v>
          </cell>
          <cell r="B35" t="str">
            <v>Tec. Univ. en Óptica</v>
          </cell>
        </row>
        <row r="36">
          <cell r="A36">
            <v>185</v>
          </cell>
          <cell r="B36" t="str">
            <v>Prof. en Economía para la Enseñanza Secundaria</v>
          </cell>
        </row>
        <row r="37">
          <cell r="A37">
            <v>186</v>
          </cell>
          <cell r="B37" t="str">
            <v>Ing. en Computación</v>
          </cell>
        </row>
        <row r="38">
          <cell r="A38">
            <v>187</v>
          </cell>
          <cell r="B38" t="str">
            <v>Prof. en Educación Secundaria en Ciencias de la Administración</v>
          </cell>
        </row>
        <row r="39">
          <cell r="A39">
            <v>188</v>
          </cell>
          <cell r="B39" t="str">
            <v>Prof. en Educación Secundaria y Superior en Ciencias de la Administración</v>
          </cell>
        </row>
        <row r="40">
          <cell r="A40">
            <v>197</v>
          </cell>
          <cell r="B40" t="str">
            <v>Arquitectura</v>
          </cell>
        </row>
        <row r="41">
          <cell r="A41">
            <v>200</v>
          </cell>
          <cell r="B41" t="str">
            <v>Lic. en Ciencias Ambientales</v>
          </cell>
        </row>
        <row r="42">
          <cell r="A42">
            <v>202</v>
          </cell>
          <cell r="B42" t="str">
            <v>Tec. Univ. en Operaciones Industriales</v>
          </cell>
        </row>
        <row r="43">
          <cell r="A43">
            <v>206</v>
          </cell>
          <cell r="B43" t="str">
            <v>TUSEII</v>
          </cell>
        </row>
        <row r="44">
          <cell r="A44">
            <v>211</v>
          </cell>
          <cell r="B44" t="str">
            <v>Lic. en Óptica y Contactología</v>
          </cell>
        </row>
        <row r="45">
          <cell r="A45">
            <v>216</v>
          </cell>
          <cell r="B45" t="str">
            <v>Lic. en Matemática Aplicada</v>
          </cell>
        </row>
        <row r="46">
          <cell r="A46">
            <v>218</v>
          </cell>
          <cell r="B46" t="str">
            <v>Tec. Univ. en Deporte</v>
          </cell>
        </row>
        <row r="47">
          <cell r="A47">
            <v>219</v>
          </cell>
          <cell r="B47" t="str">
            <v>Tec. Univ. en Oceanografía</v>
          </cell>
        </row>
        <row r="48">
          <cell r="A48" t="str">
            <v>TAU</v>
          </cell>
          <cell r="B48" t="str">
            <v>TAU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G4327" totalsRowShown="0">
  <autoFilter ref="A1:G4327" xr:uid="{00000000-0009-0000-0100-000001000000}"/>
  <tableColumns count="7">
    <tableColumn id="1" xr3:uid="{00000000-0010-0000-0000-000001000000}" name="COMISION"/>
    <tableColumn id="2" xr3:uid="{00000000-0010-0000-0000-000002000000}" name="ACTA" dataDxfId="1"/>
    <tableColumn id="3" xr3:uid="{00000000-0010-0000-0000-000003000000}" name="NRO. INSCR"/>
    <tableColumn id="4" xr3:uid="{00000000-0010-0000-0000-000004000000}" name="CARRERA"/>
    <tableColumn id="9" xr3:uid="{00000000-0010-0000-0000-000009000000}" name="Carrera-Nom" dataDxfId="0">
      <calculatedColumnFormula>VLOOKUP(D2,[1]Hoja5!$A$2:$B$48,2)</calculatedColumnFormula>
    </tableColumn>
    <tableColumn id="7" xr3:uid="{00000000-0010-0000-0000-000007000000}" name="DNI"/>
    <tableColumn id="8" xr3:uid="{00000000-0010-0000-0000-000008000000}" name="NO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27"/>
  <sheetViews>
    <sheetView tabSelected="1" workbookViewId="0">
      <selection activeCell="F1" sqref="F1:G1048576"/>
    </sheetView>
  </sheetViews>
  <sheetFormatPr baseColWidth="10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5889</v>
      </c>
      <c r="C2">
        <v>163055</v>
      </c>
      <c r="D2">
        <v>197</v>
      </c>
      <c r="E2" t="str">
        <f>VLOOKUP(D2,[1]Hoja5!$A$2:$B$48,2)</f>
        <v>Arquitectura</v>
      </c>
      <c r="F2">
        <v>47279352</v>
      </c>
      <c r="G2" t="s">
        <v>8</v>
      </c>
    </row>
    <row r="3" spans="1:7" x14ac:dyDescent="0.2">
      <c r="A3" t="s">
        <v>9</v>
      </c>
      <c r="B3">
        <v>5887</v>
      </c>
      <c r="C3">
        <v>159282</v>
      </c>
      <c r="D3">
        <v>50</v>
      </c>
      <c r="E3" t="str">
        <f>VLOOKUP(D3,[1]Hoja5!$A$2:$B$48,2)</f>
        <v>Lic. en Ciencias de la Computación</v>
      </c>
      <c r="F3">
        <v>46102793</v>
      </c>
      <c r="G3" t="s">
        <v>10</v>
      </c>
    </row>
    <row r="4" spans="1:7" x14ac:dyDescent="0.2">
      <c r="A4" t="s">
        <v>9</v>
      </c>
      <c r="B4">
        <v>5887</v>
      </c>
      <c r="C4">
        <v>159282</v>
      </c>
      <c r="D4">
        <v>181</v>
      </c>
      <c r="E4" t="str">
        <f>VLOOKUP(D4,[1]Hoja5!$A$2:$B$48,2)</f>
        <v>Ing. en Sistemas de la Información</v>
      </c>
      <c r="F4">
        <v>46102793</v>
      </c>
      <c r="G4" t="s">
        <v>10</v>
      </c>
    </row>
    <row r="5" spans="1:7" x14ac:dyDescent="0.2">
      <c r="A5" t="s">
        <v>11</v>
      </c>
      <c r="B5">
        <v>5877</v>
      </c>
      <c r="C5">
        <v>133625</v>
      </c>
      <c r="D5">
        <v>202</v>
      </c>
      <c r="E5" t="str">
        <f>VLOOKUP(D5,[1]Hoja5!$A$2:$B$48,2)</f>
        <v>Tec. Univ. en Operaciones Industriales</v>
      </c>
      <c r="F5">
        <v>42626430</v>
      </c>
      <c r="G5" t="s">
        <v>12</v>
      </c>
    </row>
    <row r="6" spans="1:7" x14ac:dyDescent="0.2">
      <c r="A6" t="s">
        <v>9</v>
      </c>
      <c r="B6">
        <v>5887</v>
      </c>
      <c r="C6">
        <v>162903</v>
      </c>
      <c r="D6">
        <v>181</v>
      </c>
      <c r="E6" t="str">
        <f>VLOOKUP(D6,[1]Hoja5!$A$2:$B$48,2)</f>
        <v>Ing. en Sistemas de la Información</v>
      </c>
      <c r="F6">
        <v>46944891</v>
      </c>
      <c r="G6" t="s">
        <v>8</v>
      </c>
    </row>
    <row r="7" spans="1:7" x14ac:dyDescent="0.2">
      <c r="A7" t="s">
        <v>13</v>
      </c>
      <c r="B7">
        <v>5899</v>
      </c>
      <c r="C7">
        <v>132055</v>
      </c>
      <c r="D7">
        <v>218</v>
      </c>
      <c r="E7" t="str">
        <f>VLOOKUP(D7,[1]Hoja5!$A$2:$B$48,2)</f>
        <v>Tec. Univ. en Deporte</v>
      </c>
      <c r="F7">
        <v>43463823</v>
      </c>
      <c r="G7" t="s">
        <v>12</v>
      </c>
    </row>
    <row r="8" spans="1:7" x14ac:dyDescent="0.2">
      <c r="A8" t="s">
        <v>14</v>
      </c>
      <c r="B8">
        <v>5892</v>
      </c>
      <c r="C8">
        <v>162798</v>
      </c>
      <c r="D8">
        <v>108</v>
      </c>
      <c r="E8" t="str">
        <f>VLOOKUP(D8,[1]Hoja5!$A$2:$B$48,2)</f>
        <v>Lic. en Administración</v>
      </c>
      <c r="F8">
        <v>45577121</v>
      </c>
      <c r="G8" t="s">
        <v>8</v>
      </c>
    </row>
    <row r="9" spans="1:7" x14ac:dyDescent="0.2">
      <c r="A9" t="s">
        <v>15</v>
      </c>
      <c r="B9">
        <v>5884</v>
      </c>
      <c r="C9">
        <v>146097</v>
      </c>
      <c r="D9">
        <v>206</v>
      </c>
      <c r="E9" t="str">
        <f>VLOOKUP(D9,[1]Hoja5!$A$2:$B$48,2)</f>
        <v>TUSEII</v>
      </c>
      <c r="F9">
        <v>43905325</v>
      </c>
      <c r="G9" t="s">
        <v>12</v>
      </c>
    </row>
    <row r="10" spans="1:7" x14ac:dyDescent="0.2">
      <c r="A10" t="s">
        <v>16</v>
      </c>
      <c r="B10">
        <v>5880</v>
      </c>
      <c r="C10">
        <v>152473</v>
      </c>
      <c r="D10">
        <v>50</v>
      </c>
      <c r="E10" t="str">
        <f>VLOOKUP(D10,[1]Hoja5!$A$2:$B$48,2)</f>
        <v>Lic. en Ciencias de la Computación</v>
      </c>
      <c r="F10">
        <v>41449081</v>
      </c>
      <c r="G10" t="s">
        <v>8</v>
      </c>
    </row>
    <row r="11" spans="1:7" x14ac:dyDescent="0.2">
      <c r="A11" t="s">
        <v>17</v>
      </c>
      <c r="B11">
        <v>5883</v>
      </c>
      <c r="C11">
        <v>164489</v>
      </c>
      <c r="D11">
        <v>7</v>
      </c>
      <c r="E11" t="str">
        <f>VLOOKUP(D11,[1]Hoja5!$A$2:$B$48,2)</f>
        <v>Ing. Química</v>
      </c>
      <c r="F11">
        <v>47477714</v>
      </c>
      <c r="G11" t="s">
        <v>8</v>
      </c>
    </row>
    <row r="12" spans="1:7" x14ac:dyDescent="0.2">
      <c r="A12" t="s">
        <v>17</v>
      </c>
      <c r="B12">
        <v>5883</v>
      </c>
      <c r="C12">
        <v>164489</v>
      </c>
      <c r="D12">
        <v>197</v>
      </c>
      <c r="E12" t="str">
        <f>VLOOKUP(D12,[1]Hoja5!$A$2:$B$48,2)</f>
        <v>Arquitectura</v>
      </c>
      <c r="F12">
        <v>47477714</v>
      </c>
      <c r="G12" t="s">
        <v>8</v>
      </c>
    </row>
    <row r="13" spans="1:7" x14ac:dyDescent="0.2">
      <c r="A13" t="s">
        <v>11</v>
      </c>
      <c r="B13">
        <v>5877</v>
      </c>
      <c r="C13">
        <v>165416</v>
      </c>
      <c r="D13">
        <v>3</v>
      </c>
      <c r="E13" t="str">
        <f>VLOOKUP(D13,[1]Hoja5!$A$2:$B$48,2)</f>
        <v>Ing. Agronómica</v>
      </c>
      <c r="F13">
        <v>48055091</v>
      </c>
      <c r="G13" t="s">
        <v>10</v>
      </c>
    </row>
    <row r="14" spans="1:7" x14ac:dyDescent="0.2">
      <c r="A14" t="s">
        <v>18</v>
      </c>
      <c r="B14">
        <v>5875</v>
      </c>
      <c r="C14">
        <v>163630</v>
      </c>
      <c r="D14">
        <v>202</v>
      </c>
      <c r="E14" t="str">
        <f>VLOOKUP(D14,[1]Hoja5!$A$2:$B$48,2)</f>
        <v>Tec. Univ. en Operaciones Industriales</v>
      </c>
      <c r="F14">
        <v>41865112</v>
      </c>
      <c r="G14" t="s">
        <v>10</v>
      </c>
    </row>
    <row r="15" spans="1:7" x14ac:dyDescent="0.2">
      <c r="A15" t="s">
        <v>7</v>
      </c>
      <c r="B15">
        <v>5889</v>
      </c>
      <c r="C15">
        <v>161884</v>
      </c>
      <c r="D15">
        <v>197</v>
      </c>
      <c r="E15" t="str">
        <f>VLOOKUP(D15,[1]Hoja5!$A$2:$B$48,2)</f>
        <v>Arquitectura</v>
      </c>
      <c r="F15">
        <v>46349368</v>
      </c>
      <c r="G15" t="s">
        <v>12</v>
      </c>
    </row>
    <row r="16" spans="1:7" x14ac:dyDescent="0.2">
      <c r="A16" t="s">
        <v>11</v>
      </c>
      <c r="B16">
        <v>5877</v>
      </c>
      <c r="C16">
        <v>161757</v>
      </c>
      <c r="D16">
        <v>202</v>
      </c>
      <c r="E16" t="str">
        <f>VLOOKUP(D16,[1]Hoja5!$A$2:$B$48,2)</f>
        <v>Tec. Univ. en Operaciones Industriales</v>
      </c>
      <c r="F16">
        <v>38174913</v>
      </c>
      <c r="G16" t="s">
        <v>10</v>
      </c>
    </row>
    <row r="17" spans="1:7" x14ac:dyDescent="0.2">
      <c r="A17" t="s">
        <v>19</v>
      </c>
      <c r="B17">
        <v>5879</v>
      </c>
      <c r="C17">
        <v>163510</v>
      </c>
      <c r="D17">
        <v>202</v>
      </c>
      <c r="E17" t="str">
        <f>VLOOKUP(D17,[1]Hoja5!$A$2:$B$48,2)</f>
        <v>Tec. Univ. en Operaciones Industriales</v>
      </c>
      <c r="F17">
        <v>43464691</v>
      </c>
      <c r="G17" t="s">
        <v>10</v>
      </c>
    </row>
    <row r="18" spans="1:7" x14ac:dyDescent="0.2">
      <c r="A18" t="s">
        <v>13</v>
      </c>
      <c r="B18">
        <v>5899</v>
      </c>
      <c r="C18">
        <v>164312</v>
      </c>
      <c r="D18">
        <v>116</v>
      </c>
      <c r="E18" t="str">
        <f>VLOOKUP(D18,[1]Hoja5!$A$2:$B$48,2)</f>
        <v>Farmacia</v>
      </c>
      <c r="F18">
        <v>47480443</v>
      </c>
      <c r="G18" t="s">
        <v>10</v>
      </c>
    </row>
    <row r="19" spans="1:7" x14ac:dyDescent="0.2">
      <c r="A19" t="s">
        <v>13</v>
      </c>
      <c r="B19">
        <v>5899</v>
      </c>
      <c r="C19">
        <v>161121</v>
      </c>
      <c r="D19">
        <v>116</v>
      </c>
      <c r="E19" t="str">
        <f>VLOOKUP(D19,[1]Hoja5!$A$2:$B$48,2)</f>
        <v>Farmacia</v>
      </c>
      <c r="F19">
        <v>95415138</v>
      </c>
      <c r="G19" t="s">
        <v>10</v>
      </c>
    </row>
    <row r="20" spans="1:7" x14ac:dyDescent="0.2">
      <c r="A20" t="s">
        <v>20</v>
      </c>
      <c r="B20">
        <v>5891</v>
      </c>
      <c r="C20">
        <v>163910</v>
      </c>
      <c r="D20">
        <v>2</v>
      </c>
      <c r="E20" t="str">
        <f>VLOOKUP(D20,[1]Hoja5!$A$2:$B$48,2)</f>
        <v>Contador Público</v>
      </c>
      <c r="F20">
        <v>47198769</v>
      </c>
      <c r="G20" t="s">
        <v>8</v>
      </c>
    </row>
    <row r="21" spans="1:7" x14ac:dyDescent="0.2">
      <c r="A21" t="s">
        <v>21</v>
      </c>
      <c r="B21">
        <v>5881</v>
      </c>
      <c r="C21">
        <v>166686</v>
      </c>
      <c r="D21">
        <v>101</v>
      </c>
      <c r="E21" t="str">
        <f>VLOOKUP(D21,[1]Hoja5!$A$2:$B$48,2)</f>
        <v>Ing. Electrónica</v>
      </c>
      <c r="F21">
        <v>47375648</v>
      </c>
      <c r="G21" t="s">
        <v>10</v>
      </c>
    </row>
    <row r="22" spans="1:7" x14ac:dyDescent="0.2">
      <c r="A22" t="s">
        <v>22</v>
      </c>
      <c r="B22">
        <v>5897</v>
      </c>
      <c r="C22">
        <v>161908</v>
      </c>
      <c r="D22">
        <v>89</v>
      </c>
      <c r="E22" t="str">
        <f>VLOOKUP(D22,[1]Hoja5!$A$2:$B$48,2)</f>
        <v>Bioquímica</v>
      </c>
      <c r="F22">
        <v>46279193</v>
      </c>
      <c r="G22" t="s">
        <v>12</v>
      </c>
    </row>
    <row r="23" spans="1:7" x14ac:dyDescent="0.2">
      <c r="A23" t="s">
        <v>23</v>
      </c>
      <c r="B23">
        <v>5894</v>
      </c>
      <c r="C23">
        <v>163236</v>
      </c>
      <c r="D23">
        <v>2</v>
      </c>
      <c r="E23" t="str">
        <f>VLOOKUP(D23,[1]Hoja5!$A$2:$B$48,2)</f>
        <v>Contador Público</v>
      </c>
      <c r="F23">
        <v>47282097</v>
      </c>
      <c r="G23" t="s">
        <v>10</v>
      </c>
    </row>
    <row r="24" spans="1:7" x14ac:dyDescent="0.2">
      <c r="A24" t="s">
        <v>20</v>
      </c>
      <c r="B24">
        <v>5891</v>
      </c>
      <c r="C24">
        <v>162457</v>
      </c>
      <c r="D24">
        <v>218</v>
      </c>
      <c r="E24" t="str">
        <f>VLOOKUP(D24,[1]Hoja5!$A$2:$B$48,2)</f>
        <v>Tec. Univ. en Deporte</v>
      </c>
      <c r="F24">
        <v>47883185</v>
      </c>
      <c r="G24" t="s">
        <v>10</v>
      </c>
    </row>
    <row r="25" spans="1:7" x14ac:dyDescent="0.2">
      <c r="A25" t="s">
        <v>16</v>
      </c>
      <c r="B25">
        <v>5880</v>
      </c>
      <c r="C25">
        <v>158474</v>
      </c>
      <c r="D25">
        <v>3</v>
      </c>
      <c r="E25" t="str">
        <f>VLOOKUP(D25,[1]Hoja5!$A$2:$B$48,2)</f>
        <v>Ing. Agronómica</v>
      </c>
      <c r="F25">
        <v>47013572</v>
      </c>
      <c r="G25" t="s">
        <v>12</v>
      </c>
    </row>
    <row r="26" spans="1:7" x14ac:dyDescent="0.2">
      <c r="A26" t="s">
        <v>9</v>
      </c>
      <c r="B26">
        <v>5887</v>
      </c>
      <c r="C26">
        <v>163063</v>
      </c>
      <c r="D26">
        <v>181</v>
      </c>
      <c r="E26" t="str">
        <f>VLOOKUP(D26,[1]Hoja5!$A$2:$B$48,2)</f>
        <v>Ing. en Sistemas de la Información</v>
      </c>
      <c r="F26">
        <v>47516448</v>
      </c>
      <c r="G26" t="s">
        <v>8</v>
      </c>
    </row>
    <row r="27" spans="1:7" x14ac:dyDescent="0.2">
      <c r="A27" t="s">
        <v>19</v>
      </c>
      <c r="B27">
        <v>5879</v>
      </c>
      <c r="C27">
        <v>163295</v>
      </c>
      <c r="D27">
        <v>202</v>
      </c>
      <c r="E27" t="str">
        <f>VLOOKUP(D27,[1]Hoja5!$A$2:$B$48,2)</f>
        <v>Tec. Univ. en Operaciones Industriales</v>
      </c>
      <c r="F27">
        <v>48092406</v>
      </c>
      <c r="G27" t="s">
        <v>8</v>
      </c>
    </row>
    <row r="28" spans="1:7" x14ac:dyDescent="0.2">
      <c r="A28" t="s">
        <v>16</v>
      </c>
      <c r="B28">
        <v>5880</v>
      </c>
      <c r="C28">
        <v>158735</v>
      </c>
      <c r="D28">
        <v>197</v>
      </c>
      <c r="E28" t="str">
        <f>VLOOKUP(D28,[1]Hoja5!$A$2:$B$48,2)</f>
        <v>Arquitectura</v>
      </c>
      <c r="F28">
        <v>46813465</v>
      </c>
      <c r="G28" t="s">
        <v>12</v>
      </c>
    </row>
    <row r="29" spans="1:7" x14ac:dyDescent="0.2">
      <c r="A29" t="s">
        <v>15</v>
      </c>
      <c r="B29">
        <v>5884</v>
      </c>
      <c r="C29">
        <v>165762</v>
      </c>
      <c r="D29">
        <v>4</v>
      </c>
      <c r="E29" t="str">
        <f>VLOOKUP(D29,[1]Hoja5!$A$2:$B$48,2)</f>
        <v>Ing. Civil</v>
      </c>
      <c r="F29">
        <v>46261533</v>
      </c>
      <c r="G29" t="s">
        <v>10</v>
      </c>
    </row>
    <row r="30" spans="1:7" x14ac:dyDescent="0.2">
      <c r="A30" t="s">
        <v>9</v>
      </c>
      <c r="B30">
        <v>5887</v>
      </c>
      <c r="C30">
        <v>163007</v>
      </c>
      <c r="D30">
        <v>181</v>
      </c>
      <c r="E30" t="str">
        <f>VLOOKUP(D30,[1]Hoja5!$A$2:$B$48,2)</f>
        <v>Ing. en Sistemas de la Información</v>
      </c>
      <c r="F30">
        <v>46858261</v>
      </c>
      <c r="G30" t="s">
        <v>10</v>
      </c>
    </row>
    <row r="31" spans="1:7" x14ac:dyDescent="0.2">
      <c r="A31" t="s">
        <v>24</v>
      </c>
      <c r="B31">
        <v>5885</v>
      </c>
      <c r="C31">
        <v>166967</v>
      </c>
      <c r="D31">
        <v>181</v>
      </c>
      <c r="E31" t="str">
        <f>VLOOKUP(D31,[1]Hoja5!$A$2:$B$48,2)</f>
        <v>Ing. en Sistemas de la Información</v>
      </c>
      <c r="F31">
        <v>40859969</v>
      </c>
      <c r="G31" t="s">
        <v>12</v>
      </c>
    </row>
    <row r="32" spans="1:7" x14ac:dyDescent="0.2">
      <c r="A32" t="s">
        <v>15</v>
      </c>
      <c r="B32">
        <v>5884</v>
      </c>
      <c r="C32">
        <v>153681</v>
      </c>
      <c r="D32">
        <v>202</v>
      </c>
      <c r="E32" t="str">
        <f>VLOOKUP(D32,[1]Hoja5!$A$2:$B$48,2)</f>
        <v>Tec. Univ. en Operaciones Industriales</v>
      </c>
      <c r="F32">
        <v>46114555</v>
      </c>
      <c r="G32" t="s">
        <v>12</v>
      </c>
    </row>
    <row r="33" spans="1:7" x14ac:dyDescent="0.2">
      <c r="A33" t="s">
        <v>20</v>
      </c>
      <c r="B33">
        <v>5891</v>
      </c>
      <c r="C33">
        <v>163956</v>
      </c>
      <c r="D33">
        <v>2</v>
      </c>
      <c r="E33" t="str">
        <f>VLOOKUP(D33,[1]Hoja5!$A$2:$B$48,2)</f>
        <v>Contador Público</v>
      </c>
      <c r="F33">
        <v>46261780</v>
      </c>
      <c r="G33" t="s">
        <v>8</v>
      </c>
    </row>
    <row r="34" spans="1:7" x14ac:dyDescent="0.2">
      <c r="A34" t="s">
        <v>9</v>
      </c>
      <c r="B34">
        <v>5887</v>
      </c>
      <c r="C34">
        <v>162902</v>
      </c>
      <c r="D34">
        <v>110</v>
      </c>
      <c r="E34" t="str">
        <f>VLOOKUP(D34,[1]Hoja5!$A$2:$B$48,2)</f>
        <v>Prof. en Matemática</v>
      </c>
      <c r="F34">
        <v>47282469</v>
      </c>
      <c r="G34" t="s">
        <v>10</v>
      </c>
    </row>
    <row r="35" spans="1:7" x14ac:dyDescent="0.2">
      <c r="A35" t="s">
        <v>25</v>
      </c>
      <c r="B35">
        <v>5893</v>
      </c>
      <c r="C35">
        <v>166244</v>
      </c>
      <c r="D35">
        <v>108</v>
      </c>
      <c r="E35" t="str">
        <f>VLOOKUP(D35,[1]Hoja5!$A$2:$B$48,2)</f>
        <v>Lic. en Administración</v>
      </c>
      <c r="F35">
        <v>47742526</v>
      </c>
      <c r="G35" t="s">
        <v>10</v>
      </c>
    </row>
    <row r="36" spans="1:7" x14ac:dyDescent="0.2">
      <c r="A36" t="s">
        <v>17</v>
      </c>
      <c r="B36">
        <v>5883</v>
      </c>
      <c r="C36">
        <v>164145</v>
      </c>
      <c r="D36">
        <v>197</v>
      </c>
      <c r="E36" t="str">
        <f>VLOOKUP(D36,[1]Hoja5!$A$2:$B$48,2)</f>
        <v>Arquitectura</v>
      </c>
      <c r="F36">
        <v>47930849</v>
      </c>
      <c r="G36" t="s">
        <v>8</v>
      </c>
    </row>
    <row r="37" spans="1:7" x14ac:dyDescent="0.2">
      <c r="A37" t="s">
        <v>7</v>
      </c>
      <c r="B37">
        <v>5889</v>
      </c>
      <c r="C37">
        <v>165998</v>
      </c>
      <c r="D37">
        <v>197</v>
      </c>
      <c r="E37" t="str">
        <f>VLOOKUP(D37,[1]Hoja5!$A$2:$B$48,2)</f>
        <v>Arquitectura</v>
      </c>
      <c r="F37">
        <v>47277067</v>
      </c>
      <c r="G37" t="s">
        <v>12</v>
      </c>
    </row>
    <row r="38" spans="1:7" x14ac:dyDescent="0.2">
      <c r="A38" t="s">
        <v>26</v>
      </c>
      <c r="B38">
        <v>5878</v>
      </c>
      <c r="C38">
        <v>165909</v>
      </c>
      <c r="D38">
        <v>145</v>
      </c>
      <c r="E38" t="str">
        <f>VLOOKUP(D38,[1]Hoja5!$A$2:$B$48,2)</f>
        <v>Lic. en Turismo</v>
      </c>
      <c r="F38">
        <v>46750913</v>
      </c>
      <c r="G38" t="s">
        <v>10</v>
      </c>
    </row>
    <row r="39" spans="1:7" x14ac:dyDescent="0.2">
      <c r="A39" t="s">
        <v>24</v>
      </c>
      <c r="B39">
        <v>5885</v>
      </c>
      <c r="C39">
        <v>164338</v>
      </c>
      <c r="D39">
        <v>181</v>
      </c>
      <c r="E39" t="str">
        <f>VLOOKUP(D39,[1]Hoja5!$A$2:$B$48,2)</f>
        <v>Ing. en Sistemas de la Información</v>
      </c>
      <c r="F39">
        <v>47274711</v>
      </c>
      <c r="G39" t="s">
        <v>8</v>
      </c>
    </row>
    <row r="40" spans="1:7" x14ac:dyDescent="0.2">
      <c r="A40" t="s">
        <v>7</v>
      </c>
      <c r="B40">
        <v>5889</v>
      </c>
      <c r="C40">
        <v>162805</v>
      </c>
      <c r="D40">
        <v>197</v>
      </c>
      <c r="E40" t="str">
        <f>VLOOKUP(D40,[1]Hoja5!$A$2:$B$48,2)</f>
        <v>Arquitectura</v>
      </c>
      <c r="F40">
        <v>47337029</v>
      </c>
      <c r="G40" t="s">
        <v>8</v>
      </c>
    </row>
    <row r="41" spans="1:7" x14ac:dyDescent="0.2">
      <c r="A41" t="s">
        <v>15</v>
      </c>
      <c r="B41">
        <v>5884</v>
      </c>
      <c r="C41">
        <v>166513</v>
      </c>
      <c r="D41">
        <v>206</v>
      </c>
      <c r="E41" t="str">
        <f>VLOOKUP(D41,[1]Hoja5!$A$2:$B$48,2)</f>
        <v>TUSEII</v>
      </c>
      <c r="F41">
        <v>47883086</v>
      </c>
      <c r="G41" t="s">
        <v>10</v>
      </c>
    </row>
    <row r="42" spans="1:7" x14ac:dyDescent="0.2">
      <c r="A42" t="s">
        <v>27</v>
      </c>
      <c r="B42">
        <v>5896</v>
      </c>
      <c r="C42">
        <v>165316</v>
      </c>
      <c r="D42">
        <v>89</v>
      </c>
      <c r="E42" t="str">
        <f>VLOOKUP(D42,[1]Hoja5!$A$2:$B$48,2)</f>
        <v>Bioquímica</v>
      </c>
      <c r="F42">
        <v>47931499</v>
      </c>
      <c r="G42" t="s">
        <v>12</v>
      </c>
    </row>
    <row r="43" spans="1:7" x14ac:dyDescent="0.2">
      <c r="A43" t="s">
        <v>22</v>
      </c>
      <c r="B43">
        <v>5897</v>
      </c>
      <c r="C43">
        <v>163601</v>
      </c>
      <c r="D43">
        <v>20</v>
      </c>
      <c r="E43" t="str">
        <f>VLOOKUP(D43,[1]Hoja5!$A$2:$B$48,2)</f>
        <v>Lic. en Ciencias Biológicas</v>
      </c>
      <c r="F43">
        <v>47279433</v>
      </c>
      <c r="G43" t="s">
        <v>8</v>
      </c>
    </row>
    <row r="44" spans="1:7" x14ac:dyDescent="0.2">
      <c r="A44" t="s">
        <v>28</v>
      </c>
      <c r="B44">
        <v>5898</v>
      </c>
      <c r="C44">
        <v>119823</v>
      </c>
      <c r="D44">
        <v>2</v>
      </c>
      <c r="E44" t="str">
        <f>VLOOKUP(D44,[1]Hoja5!$A$2:$B$48,2)</f>
        <v>Contador Público</v>
      </c>
      <c r="F44">
        <v>40099219</v>
      </c>
      <c r="G44" t="s">
        <v>8</v>
      </c>
    </row>
    <row r="45" spans="1:7" x14ac:dyDescent="0.2">
      <c r="A45" t="s">
        <v>16</v>
      </c>
      <c r="B45">
        <v>5880</v>
      </c>
      <c r="C45">
        <v>158077</v>
      </c>
      <c r="D45">
        <v>197</v>
      </c>
      <c r="E45" t="str">
        <f>VLOOKUP(D45,[1]Hoja5!$A$2:$B$48,2)</f>
        <v>Arquitectura</v>
      </c>
      <c r="F45">
        <v>47312218</v>
      </c>
      <c r="G45" t="s">
        <v>10</v>
      </c>
    </row>
    <row r="46" spans="1:7" x14ac:dyDescent="0.2">
      <c r="A46" t="s">
        <v>29</v>
      </c>
      <c r="B46">
        <v>5886</v>
      </c>
      <c r="C46">
        <v>166281</v>
      </c>
      <c r="D46">
        <v>186</v>
      </c>
      <c r="E46" t="str">
        <f>VLOOKUP(D46,[1]Hoja5!$A$2:$B$48,2)</f>
        <v>Ing. en Computación</v>
      </c>
      <c r="F46">
        <v>48020835</v>
      </c>
      <c r="G46" t="s">
        <v>8</v>
      </c>
    </row>
    <row r="47" spans="1:7" x14ac:dyDescent="0.2">
      <c r="A47" t="s">
        <v>22</v>
      </c>
      <c r="B47">
        <v>5897</v>
      </c>
      <c r="C47">
        <v>160270</v>
      </c>
      <c r="D47">
        <v>20</v>
      </c>
      <c r="E47" t="str">
        <f>VLOOKUP(D47,[1]Hoja5!$A$2:$B$48,2)</f>
        <v>Lic. en Ciencias Biológicas</v>
      </c>
      <c r="F47">
        <v>44240837</v>
      </c>
      <c r="G47" t="s">
        <v>12</v>
      </c>
    </row>
    <row r="48" spans="1:7" x14ac:dyDescent="0.2">
      <c r="A48" t="s">
        <v>13</v>
      </c>
      <c r="B48">
        <v>5899</v>
      </c>
      <c r="C48">
        <v>127233</v>
      </c>
      <c r="D48">
        <v>116</v>
      </c>
      <c r="E48" t="str">
        <f>VLOOKUP(D48,[1]Hoja5!$A$2:$B$48,2)</f>
        <v>Farmacia</v>
      </c>
      <c r="F48">
        <v>42199299</v>
      </c>
      <c r="G48" t="s">
        <v>8</v>
      </c>
    </row>
    <row r="49" spans="1:7" x14ac:dyDescent="0.2">
      <c r="A49" t="s">
        <v>19</v>
      </c>
      <c r="B49">
        <v>5879</v>
      </c>
      <c r="C49">
        <v>162998</v>
      </c>
      <c r="D49">
        <v>202</v>
      </c>
      <c r="E49" t="str">
        <f>VLOOKUP(D49,[1]Hoja5!$A$2:$B$48,2)</f>
        <v>Tec. Univ. en Operaciones Industriales</v>
      </c>
      <c r="F49">
        <v>38431043</v>
      </c>
      <c r="G49" t="s">
        <v>12</v>
      </c>
    </row>
    <row r="50" spans="1:7" x14ac:dyDescent="0.2">
      <c r="A50" t="s">
        <v>22</v>
      </c>
      <c r="B50">
        <v>5897</v>
      </c>
      <c r="C50">
        <v>164893</v>
      </c>
      <c r="D50">
        <v>20</v>
      </c>
      <c r="E50" t="str">
        <f>VLOOKUP(D50,[1]Hoja5!$A$2:$B$48,2)</f>
        <v>Lic. en Ciencias Biológicas</v>
      </c>
      <c r="F50">
        <v>47117502</v>
      </c>
      <c r="G50" t="s">
        <v>12</v>
      </c>
    </row>
    <row r="51" spans="1:7" x14ac:dyDescent="0.2">
      <c r="A51" t="s">
        <v>30</v>
      </c>
      <c r="B51">
        <v>5876</v>
      </c>
      <c r="C51">
        <v>163806</v>
      </c>
      <c r="D51">
        <v>3</v>
      </c>
      <c r="E51" t="str">
        <f>VLOOKUP(D51,[1]Hoja5!$A$2:$B$48,2)</f>
        <v>Ing. Agronómica</v>
      </c>
      <c r="F51">
        <v>48092321</v>
      </c>
      <c r="G51" t="s">
        <v>10</v>
      </c>
    </row>
    <row r="52" spans="1:7" x14ac:dyDescent="0.2">
      <c r="A52" t="s">
        <v>18</v>
      </c>
      <c r="B52">
        <v>5875</v>
      </c>
      <c r="C52">
        <v>155495</v>
      </c>
      <c r="D52">
        <v>101</v>
      </c>
      <c r="E52" t="str">
        <f>VLOOKUP(D52,[1]Hoja5!$A$2:$B$48,2)</f>
        <v>Ing. Electrónica</v>
      </c>
      <c r="F52">
        <v>44882606</v>
      </c>
      <c r="G52" t="s">
        <v>12</v>
      </c>
    </row>
    <row r="53" spans="1:7" x14ac:dyDescent="0.2">
      <c r="A53" t="s">
        <v>31</v>
      </c>
      <c r="B53">
        <v>5882</v>
      </c>
      <c r="C53">
        <v>166365</v>
      </c>
      <c r="D53">
        <v>197</v>
      </c>
      <c r="E53" t="str">
        <f>VLOOKUP(D53,[1]Hoja5!$A$2:$B$48,2)</f>
        <v>Arquitectura</v>
      </c>
      <c r="F53">
        <v>47816783</v>
      </c>
      <c r="G53" t="s">
        <v>12</v>
      </c>
    </row>
    <row r="54" spans="1:7" x14ac:dyDescent="0.2">
      <c r="A54" t="s">
        <v>26</v>
      </c>
      <c r="B54">
        <v>5878</v>
      </c>
      <c r="C54">
        <v>166391</v>
      </c>
      <c r="D54">
        <v>145</v>
      </c>
      <c r="E54" t="str">
        <f>VLOOKUP(D54,[1]Hoja5!$A$2:$B$48,2)</f>
        <v>Lic. en Turismo</v>
      </c>
      <c r="F54">
        <v>47833211</v>
      </c>
      <c r="G54" t="s">
        <v>12</v>
      </c>
    </row>
    <row r="55" spans="1:7" x14ac:dyDescent="0.2">
      <c r="A55" t="s">
        <v>21</v>
      </c>
      <c r="B55">
        <v>5881</v>
      </c>
      <c r="C55">
        <v>162627</v>
      </c>
      <c r="D55">
        <v>169</v>
      </c>
      <c r="E55" t="str">
        <f>VLOOKUP(D55,[1]Hoja5!$A$2:$B$48,2)</f>
        <v>Agrimensura</v>
      </c>
      <c r="F55">
        <v>47671174</v>
      </c>
      <c r="G55" t="s">
        <v>8</v>
      </c>
    </row>
    <row r="56" spans="1:7" x14ac:dyDescent="0.2">
      <c r="A56" t="s">
        <v>30</v>
      </c>
      <c r="B56">
        <v>5876</v>
      </c>
      <c r="C56">
        <v>162627</v>
      </c>
      <c r="D56">
        <v>3</v>
      </c>
      <c r="E56" t="str">
        <f>VLOOKUP(D56,[1]Hoja5!$A$2:$B$48,2)</f>
        <v>Ing. Agronómica</v>
      </c>
      <c r="F56">
        <v>47671174</v>
      </c>
      <c r="G56" t="s">
        <v>8</v>
      </c>
    </row>
    <row r="57" spans="1:7" x14ac:dyDescent="0.2">
      <c r="A57" t="s">
        <v>16</v>
      </c>
      <c r="B57">
        <v>5880</v>
      </c>
      <c r="C57">
        <v>157217</v>
      </c>
      <c r="D57">
        <v>3</v>
      </c>
      <c r="E57" t="str">
        <f>VLOOKUP(D57,[1]Hoja5!$A$2:$B$48,2)</f>
        <v>Ing. Agronómica</v>
      </c>
      <c r="F57">
        <v>46094218</v>
      </c>
      <c r="G57" t="s">
        <v>8</v>
      </c>
    </row>
    <row r="58" spans="1:7" x14ac:dyDescent="0.2">
      <c r="A58" t="s">
        <v>32</v>
      </c>
      <c r="B58">
        <v>5888</v>
      </c>
      <c r="C58">
        <v>164427</v>
      </c>
      <c r="D58">
        <v>33</v>
      </c>
      <c r="E58" t="str">
        <f>VLOOKUP(D58,[1]Hoja5!$A$2:$B$48,2)</f>
        <v>Ing. Mecánica</v>
      </c>
      <c r="F58">
        <v>46423116</v>
      </c>
      <c r="G58" t="s">
        <v>12</v>
      </c>
    </row>
    <row r="59" spans="1:7" x14ac:dyDescent="0.2">
      <c r="A59" t="s">
        <v>16</v>
      </c>
      <c r="B59">
        <v>5880</v>
      </c>
      <c r="C59">
        <v>157912</v>
      </c>
      <c r="D59">
        <v>3</v>
      </c>
      <c r="E59" t="str">
        <f>VLOOKUP(D59,[1]Hoja5!$A$2:$B$48,2)</f>
        <v>Ing. Agronómica</v>
      </c>
      <c r="F59">
        <v>46697528</v>
      </c>
      <c r="G59" t="s">
        <v>8</v>
      </c>
    </row>
    <row r="60" spans="1:7" x14ac:dyDescent="0.2">
      <c r="A60" t="s">
        <v>21</v>
      </c>
      <c r="B60">
        <v>5881</v>
      </c>
      <c r="C60">
        <v>164908</v>
      </c>
      <c r="D60">
        <v>101</v>
      </c>
      <c r="E60" t="str">
        <f>VLOOKUP(D60,[1]Hoja5!$A$2:$B$48,2)</f>
        <v>Ing. Electrónica</v>
      </c>
      <c r="F60">
        <v>47375601</v>
      </c>
      <c r="G60" t="s">
        <v>8</v>
      </c>
    </row>
    <row r="61" spans="1:7" x14ac:dyDescent="0.2">
      <c r="A61" t="s">
        <v>25</v>
      </c>
      <c r="B61">
        <v>5893</v>
      </c>
      <c r="C61">
        <v>165737</v>
      </c>
      <c r="D61">
        <v>108</v>
      </c>
      <c r="E61" t="str">
        <f>VLOOKUP(D61,[1]Hoja5!$A$2:$B$48,2)</f>
        <v>Lic. en Administración</v>
      </c>
      <c r="F61">
        <v>47233885</v>
      </c>
      <c r="G61" t="s">
        <v>8</v>
      </c>
    </row>
    <row r="62" spans="1:7" x14ac:dyDescent="0.2">
      <c r="A62" t="s">
        <v>25</v>
      </c>
      <c r="B62">
        <v>5893</v>
      </c>
      <c r="C62">
        <v>166932</v>
      </c>
      <c r="D62">
        <v>108</v>
      </c>
      <c r="E62" t="str">
        <f>VLOOKUP(D62,[1]Hoja5!$A$2:$B$48,2)</f>
        <v>Lic. en Administración</v>
      </c>
      <c r="F62">
        <v>48019909</v>
      </c>
      <c r="G62" t="s">
        <v>8</v>
      </c>
    </row>
    <row r="63" spans="1:7" x14ac:dyDescent="0.2">
      <c r="A63" t="s">
        <v>19</v>
      </c>
      <c r="B63">
        <v>5879</v>
      </c>
      <c r="C63">
        <v>166932</v>
      </c>
      <c r="D63">
        <v>6</v>
      </c>
      <c r="E63" t="str">
        <f>VLOOKUP(D63,[1]Hoja5!$A$2:$B$48,2)</f>
        <v>Ing. Industrial</v>
      </c>
      <c r="F63">
        <v>48019909</v>
      </c>
      <c r="G63" t="s">
        <v>8</v>
      </c>
    </row>
    <row r="64" spans="1:7" x14ac:dyDescent="0.2">
      <c r="A64" t="s">
        <v>24</v>
      </c>
      <c r="B64">
        <v>5885</v>
      </c>
      <c r="C64">
        <v>166932</v>
      </c>
      <c r="D64">
        <v>181</v>
      </c>
      <c r="E64" t="str">
        <f>VLOOKUP(D64,[1]Hoja5!$A$2:$B$48,2)</f>
        <v>Ing. en Sistemas de la Información</v>
      </c>
      <c r="F64">
        <v>48019909</v>
      </c>
      <c r="G64" t="s">
        <v>8</v>
      </c>
    </row>
    <row r="65" spans="1:7" x14ac:dyDescent="0.2">
      <c r="A65" t="s">
        <v>24</v>
      </c>
      <c r="B65">
        <v>5885</v>
      </c>
      <c r="C65">
        <v>166932</v>
      </c>
      <c r="D65">
        <v>186</v>
      </c>
      <c r="E65" t="str">
        <f>VLOOKUP(D65,[1]Hoja5!$A$2:$B$48,2)</f>
        <v>Ing. en Computación</v>
      </c>
      <c r="F65">
        <v>48019909</v>
      </c>
      <c r="G65" t="s">
        <v>8</v>
      </c>
    </row>
    <row r="66" spans="1:7" x14ac:dyDescent="0.2">
      <c r="A66" t="s">
        <v>29</v>
      </c>
      <c r="B66">
        <v>5886</v>
      </c>
      <c r="C66">
        <v>166482</v>
      </c>
      <c r="D66">
        <v>197</v>
      </c>
      <c r="E66" t="str">
        <f>VLOOKUP(D66,[1]Hoja5!$A$2:$B$48,2)</f>
        <v>Arquitectura</v>
      </c>
      <c r="F66">
        <v>45889409</v>
      </c>
      <c r="G66" t="s">
        <v>8</v>
      </c>
    </row>
    <row r="67" spans="1:7" x14ac:dyDescent="0.2">
      <c r="A67" t="s">
        <v>7</v>
      </c>
      <c r="B67">
        <v>5889</v>
      </c>
      <c r="C67">
        <v>162733</v>
      </c>
      <c r="D67">
        <v>197</v>
      </c>
      <c r="E67" t="str">
        <f>VLOOKUP(D67,[1]Hoja5!$A$2:$B$48,2)</f>
        <v>Arquitectura</v>
      </c>
      <c r="F67">
        <v>47477701</v>
      </c>
      <c r="G67" t="s">
        <v>10</v>
      </c>
    </row>
    <row r="68" spans="1:7" x14ac:dyDescent="0.2">
      <c r="A68" t="s">
        <v>19</v>
      </c>
      <c r="B68">
        <v>5879</v>
      </c>
      <c r="C68">
        <v>165385</v>
      </c>
      <c r="D68">
        <v>6</v>
      </c>
      <c r="E68" t="str">
        <f>VLOOKUP(D68,[1]Hoja5!$A$2:$B$48,2)</f>
        <v>Ing. Industrial</v>
      </c>
      <c r="F68">
        <v>47198768</v>
      </c>
      <c r="G68" t="s">
        <v>10</v>
      </c>
    </row>
    <row r="69" spans="1:7" x14ac:dyDescent="0.2">
      <c r="A69" t="s">
        <v>27</v>
      </c>
      <c r="B69">
        <v>5896</v>
      </c>
      <c r="C69">
        <v>162935</v>
      </c>
      <c r="D69">
        <v>89</v>
      </c>
      <c r="E69" t="str">
        <f>VLOOKUP(D69,[1]Hoja5!$A$2:$B$48,2)</f>
        <v>Bioquímica</v>
      </c>
      <c r="F69">
        <v>45797893</v>
      </c>
      <c r="G69" t="s">
        <v>8</v>
      </c>
    </row>
    <row r="70" spans="1:7" x14ac:dyDescent="0.2">
      <c r="A70" t="s">
        <v>22</v>
      </c>
      <c r="B70">
        <v>5897</v>
      </c>
      <c r="C70">
        <v>162112</v>
      </c>
      <c r="D70">
        <v>89</v>
      </c>
      <c r="E70" t="str">
        <f>VLOOKUP(D70,[1]Hoja5!$A$2:$B$48,2)</f>
        <v>Bioquímica</v>
      </c>
      <c r="F70">
        <v>40479885</v>
      </c>
      <c r="G70" t="s">
        <v>12</v>
      </c>
    </row>
    <row r="71" spans="1:7" x14ac:dyDescent="0.2">
      <c r="A71" t="s">
        <v>28</v>
      </c>
      <c r="B71">
        <v>5898</v>
      </c>
      <c r="C71">
        <v>162020</v>
      </c>
      <c r="D71">
        <v>108</v>
      </c>
      <c r="E71" t="str">
        <f>VLOOKUP(D71,[1]Hoja5!$A$2:$B$48,2)</f>
        <v>Lic. en Administración</v>
      </c>
      <c r="F71">
        <v>43372602</v>
      </c>
      <c r="G71" t="s">
        <v>12</v>
      </c>
    </row>
    <row r="72" spans="1:7" x14ac:dyDescent="0.2">
      <c r="A72" t="s">
        <v>19</v>
      </c>
      <c r="B72">
        <v>5879</v>
      </c>
      <c r="C72">
        <v>165904</v>
      </c>
      <c r="D72">
        <v>6</v>
      </c>
      <c r="E72" t="str">
        <f>VLOOKUP(D72,[1]Hoja5!$A$2:$B$48,2)</f>
        <v>Ing. Industrial</v>
      </c>
      <c r="F72">
        <v>47477534</v>
      </c>
      <c r="G72" t="s">
        <v>8</v>
      </c>
    </row>
    <row r="73" spans="1:7" x14ac:dyDescent="0.2">
      <c r="A73" t="s">
        <v>22</v>
      </c>
      <c r="B73">
        <v>5897</v>
      </c>
      <c r="C73">
        <v>158809</v>
      </c>
      <c r="D73">
        <v>20</v>
      </c>
      <c r="E73" t="str">
        <f>VLOOKUP(D73,[1]Hoja5!$A$2:$B$48,2)</f>
        <v>Lic. en Ciencias Biológicas</v>
      </c>
      <c r="F73">
        <v>47280906</v>
      </c>
      <c r="G73" t="s">
        <v>8</v>
      </c>
    </row>
    <row r="74" spans="1:7" x14ac:dyDescent="0.2">
      <c r="A74" t="s">
        <v>31</v>
      </c>
      <c r="B74">
        <v>5882</v>
      </c>
      <c r="C74">
        <v>166092</v>
      </c>
      <c r="D74">
        <v>202</v>
      </c>
      <c r="E74" t="str">
        <f>VLOOKUP(D74,[1]Hoja5!$A$2:$B$48,2)</f>
        <v>Tec. Univ. en Operaciones Industriales</v>
      </c>
      <c r="F74">
        <v>38173374</v>
      </c>
      <c r="G74" t="s">
        <v>8</v>
      </c>
    </row>
    <row r="75" spans="1:7" x14ac:dyDescent="0.2">
      <c r="A75" t="s">
        <v>19</v>
      </c>
      <c r="B75">
        <v>5879</v>
      </c>
      <c r="C75">
        <v>165692</v>
      </c>
      <c r="D75">
        <v>6</v>
      </c>
      <c r="E75" t="str">
        <f>VLOOKUP(D75,[1]Hoja5!$A$2:$B$48,2)</f>
        <v>Ing. Industrial</v>
      </c>
      <c r="F75">
        <v>40399950</v>
      </c>
      <c r="G75" t="s">
        <v>8</v>
      </c>
    </row>
    <row r="76" spans="1:7" x14ac:dyDescent="0.2">
      <c r="A76" t="s">
        <v>29</v>
      </c>
      <c r="B76">
        <v>5886</v>
      </c>
      <c r="C76">
        <v>164285</v>
      </c>
      <c r="D76">
        <v>50</v>
      </c>
      <c r="E76" t="str">
        <f>VLOOKUP(D76,[1]Hoja5!$A$2:$B$48,2)</f>
        <v>Lic. en Ciencias de la Computación</v>
      </c>
      <c r="F76">
        <v>46073490</v>
      </c>
      <c r="G76" t="s">
        <v>12</v>
      </c>
    </row>
    <row r="77" spans="1:7" x14ac:dyDescent="0.2">
      <c r="A77" t="s">
        <v>33</v>
      </c>
      <c r="B77">
        <v>5895</v>
      </c>
      <c r="C77">
        <v>165261</v>
      </c>
      <c r="D77">
        <v>10</v>
      </c>
      <c r="E77" t="str">
        <f>VLOOKUP(D77,[1]Hoja5!$A$2:$B$48,2)</f>
        <v>Lic. en Economía</v>
      </c>
      <c r="F77">
        <v>48054971</v>
      </c>
      <c r="G77" t="s">
        <v>12</v>
      </c>
    </row>
    <row r="78" spans="1:7" x14ac:dyDescent="0.2">
      <c r="A78" t="s">
        <v>23</v>
      </c>
      <c r="B78">
        <v>5894</v>
      </c>
      <c r="C78">
        <v>163307</v>
      </c>
      <c r="D78">
        <v>2</v>
      </c>
      <c r="E78" t="str">
        <f>VLOOKUP(D78,[1]Hoja5!$A$2:$B$48,2)</f>
        <v>Contador Público</v>
      </c>
      <c r="F78">
        <v>47883114</v>
      </c>
      <c r="G78" t="s">
        <v>8</v>
      </c>
    </row>
    <row r="79" spans="1:7" x14ac:dyDescent="0.2">
      <c r="A79" t="s">
        <v>13</v>
      </c>
      <c r="B79">
        <v>5899</v>
      </c>
      <c r="C79">
        <v>166726</v>
      </c>
      <c r="D79">
        <v>116</v>
      </c>
      <c r="E79" t="str">
        <f>VLOOKUP(D79,[1]Hoja5!$A$2:$B$48,2)</f>
        <v>Farmacia</v>
      </c>
      <c r="F79">
        <v>47052923</v>
      </c>
      <c r="G79" t="s">
        <v>12</v>
      </c>
    </row>
    <row r="80" spans="1:7" x14ac:dyDescent="0.2">
      <c r="A80" t="s">
        <v>25</v>
      </c>
      <c r="B80">
        <v>5893</v>
      </c>
      <c r="C80">
        <v>164825</v>
      </c>
      <c r="D80">
        <v>108</v>
      </c>
      <c r="E80" t="str">
        <f>VLOOKUP(D80,[1]Hoja5!$A$2:$B$48,2)</f>
        <v>Lic. en Administración</v>
      </c>
      <c r="F80">
        <v>47379668</v>
      </c>
      <c r="G80" t="s">
        <v>8</v>
      </c>
    </row>
    <row r="81" spans="1:7" x14ac:dyDescent="0.2">
      <c r="A81" t="s">
        <v>19</v>
      </c>
      <c r="B81">
        <v>5879</v>
      </c>
      <c r="C81">
        <v>165255</v>
      </c>
      <c r="D81">
        <v>6</v>
      </c>
      <c r="E81" t="str">
        <f>VLOOKUP(D81,[1]Hoja5!$A$2:$B$48,2)</f>
        <v>Ing. Industrial</v>
      </c>
      <c r="F81">
        <v>47379669</v>
      </c>
      <c r="G81" t="s">
        <v>8</v>
      </c>
    </row>
    <row r="82" spans="1:7" x14ac:dyDescent="0.2">
      <c r="A82" t="s">
        <v>17</v>
      </c>
      <c r="B82">
        <v>5883</v>
      </c>
      <c r="C82">
        <v>164462</v>
      </c>
      <c r="D82">
        <v>197</v>
      </c>
      <c r="E82" t="str">
        <f>VLOOKUP(D82,[1]Hoja5!$A$2:$B$48,2)</f>
        <v>Arquitectura</v>
      </c>
      <c r="F82">
        <v>46931645</v>
      </c>
      <c r="G82" t="s">
        <v>8</v>
      </c>
    </row>
    <row r="83" spans="1:7" x14ac:dyDescent="0.2">
      <c r="A83" t="s">
        <v>22</v>
      </c>
      <c r="B83">
        <v>5897</v>
      </c>
      <c r="C83">
        <v>162497</v>
      </c>
      <c r="D83">
        <v>218</v>
      </c>
      <c r="E83" t="str">
        <f>VLOOKUP(D83,[1]Hoja5!$A$2:$B$48,2)</f>
        <v>Tec. Univ. en Deporte</v>
      </c>
      <c r="F83">
        <v>39462440</v>
      </c>
      <c r="G83" t="s">
        <v>12</v>
      </c>
    </row>
    <row r="84" spans="1:7" x14ac:dyDescent="0.2">
      <c r="A84" t="s">
        <v>26</v>
      </c>
      <c r="B84">
        <v>5878</v>
      </c>
      <c r="C84">
        <v>102473</v>
      </c>
      <c r="D84">
        <v>145</v>
      </c>
      <c r="E84" t="str">
        <f>VLOOKUP(D84,[1]Hoja5!$A$2:$B$48,2)</f>
        <v>Lic. en Turismo</v>
      </c>
      <c r="F84">
        <v>37235964</v>
      </c>
      <c r="G84" t="s">
        <v>12</v>
      </c>
    </row>
    <row r="85" spans="1:7" x14ac:dyDescent="0.2">
      <c r="A85" t="s">
        <v>7</v>
      </c>
      <c r="B85">
        <v>5889</v>
      </c>
      <c r="C85">
        <v>162628</v>
      </c>
      <c r="D85">
        <v>197</v>
      </c>
      <c r="E85" t="str">
        <f>VLOOKUP(D85,[1]Hoja5!$A$2:$B$48,2)</f>
        <v>Arquitectura</v>
      </c>
      <c r="F85">
        <v>47477884</v>
      </c>
      <c r="G85" t="s">
        <v>8</v>
      </c>
    </row>
    <row r="86" spans="1:7" x14ac:dyDescent="0.2">
      <c r="A86" t="s">
        <v>20</v>
      </c>
      <c r="B86">
        <v>5891</v>
      </c>
      <c r="C86">
        <v>166324</v>
      </c>
      <c r="D86">
        <v>2</v>
      </c>
      <c r="E86" t="str">
        <f>VLOOKUP(D86,[1]Hoja5!$A$2:$B$48,2)</f>
        <v>Contador Público</v>
      </c>
      <c r="F86">
        <v>47013952</v>
      </c>
      <c r="G86" t="s">
        <v>8</v>
      </c>
    </row>
    <row r="87" spans="1:7" x14ac:dyDescent="0.2">
      <c r="A87" t="s">
        <v>18</v>
      </c>
      <c r="B87">
        <v>5875</v>
      </c>
      <c r="C87">
        <v>162829</v>
      </c>
      <c r="D87">
        <v>101</v>
      </c>
      <c r="E87" t="str">
        <f>VLOOKUP(D87,[1]Hoja5!$A$2:$B$48,2)</f>
        <v>Ing. Electrónica</v>
      </c>
      <c r="F87">
        <v>47283589</v>
      </c>
      <c r="G87" t="s">
        <v>8</v>
      </c>
    </row>
    <row r="88" spans="1:7" x14ac:dyDescent="0.2">
      <c r="A88" t="s">
        <v>31</v>
      </c>
      <c r="B88">
        <v>5882</v>
      </c>
      <c r="C88">
        <v>165602</v>
      </c>
      <c r="D88">
        <v>216</v>
      </c>
      <c r="E88" t="str">
        <f>VLOOKUP(D88,[1]Hoja5!$A$2:$B$48,2)</f>
        <v>Lic. en Matemática Aplicada</v>
      </c>
      <c r="F88">
        <v>47638385</v>
      </c>
      <c r="G88" t="s">
        <v>8</v>
      </c>
    </row>
    <row r="89" spans="1:7" x14ac:dyDescent="0.2">
      <c r="A89" t="s">
        <v>33</v>
      </c>
      <c r="B89">
        <v>5895</v>
      </c>
      <c r="C89">
        <v>164660</v>
      </c>
      <c r="D89">
        <v>10</v>
      </c>
      <c r="E89" t="str">
        <f>VLOOKUP(D89,[1]Hoja5!$A$2:$B$48,2)</f>
        <v>Lic. en Economía</v>
      </c>
      <c r="F89">
        <v>48022988</v>
      </c>
      <c r="G89" t="s">
        <v>8</v>
      </c>
    </row>
    <row r="90" spans="1:7" x14ac:dyDescent="0.2">
      <c r="A90" t="s">
        <v>29</v>
      </c>
      <c r="B90">
        <v>5886</v>
      </c>
      <c r="C90">
        <v>133391</v>
      </c>
      <c r="D90">
        <v>206</v>
      </c>
      <c r="E90" t="str">
        <f>VLOOKUP(D90,[1]Hoja5!$A$2:$B$48,2)</f>
        <v>TUSEII</v>
      </c>
      <c r="F90">
        <v>42830610</v>
      </c>
      <c r="G90" t="s">
        <v>12</v>
      </c>
    </row>
    <row r="91" spans="1:7" x14ac:dyDescent="0.2">
      <c r="A91" t="s">
        <v>9</v>
      </c>
      <c r="B91">
        <v>5887</v>
      </c>
      <c r="C91">
        <v>162869</v>
      </c>
      <c r="D91">
        <v>181</v>
      </c>
      <c r="E91" t="str">
        <f>VLOOKUP(D91,[1]Hoja5!$A$2:$B$48,2)</f>
        <v>Ing. en Sistemas de la Información</v>
      </c>
      <c r="F91">
        <v>46691744</v>
      </c>
      <c r="G91" t="s">
        <v>8</v>
      </c>
    </row>
    <row r="92" spans="1:7" x14ac:dyDescent="0.2">
      <c r="A92" t="s">
        <v>11</v>
      </c>
      <c r="B92">
        <v>5877</v>
      </c>
      <c r="C92">
        <v>165787</v>
      </c>
      <c r="D92">
        <v>3</v>
      </c>
      <c r="E92" t="str">
        <f>VLOOKUP(D92,[1]Hoja5!$A$2:$B$48,2)</f>
        <v>Ing. Agronómica</v>
      </c>
      <c r="F92">
        <v>47654606</v>
      </c>
      <c r="G92" t="s">
        <v>10</v>
      </c>
    </row>
    <row r="93" spans="1:7" x14ac:dyDescent="0.2">
      <c r="A93" t="s">
        <v>23</v>
      </c>
      <c r="B93">
        <v>5894</v>
      </c>
      <c r="C93">
        <v>163560</v>
      </c>
      <c r="D93">
        <v>2</v>
      </c>
      <c r="E93" t="str">
        <f>VLOOKUP(D93,[1]Hoja5!$A$2:$B$48,2)</f>
        <v>Contador Público</v>
      </c>
      <c r="F93">
        <v>48021145</v>
      </c>
      <c r="G93" t="s">
        <v>8</v>
      </c>
    </row>
    <row r="94" spans="1:7" x14ac:dyDescent="0.2">
      <c r="A94" t="s">
        <v>20</v>
      </c>
      <c r="B94">
        <v>5891</v>
      </c>
      <c r="C94">
        <v>19677</v>
      </c>
      <c r="D94">
        <v>2</v>
      </c>
      <c r="E94" t="str">
        <f>VLOOKUP(D94,[1]Hoja5!$A$2:$B$48,2)</f>
        <v>Contador Público</v>
      </c>
      <c r="F94">
        <v>22053662</v>
      </c>
      <c r="G94" t="s">
        <v>12</v>
      </c>
    </row>
    <row r="95" spans="1:7" x14ac:dyDescent="0.2">
      <c r="A95" t="s">
        <v>23</v>
      </c>
      <c r="B95">
        <v>5894</v>
      </c>
      <c r="C95">
        <v>165639</v>
      </c>
      <c r="D95">
        <v>218</v>
      </c>
      <c r="E95" t="str">
        <f>VLOOKUP(D95,[1]Hoja5!$A$2:$B$48,2)</f>
        <v>Tec. Univ. en Deporte</v>
      </c>
      <c r="F95">
        <v>47861707</v>
      </c>
      <c r="G95" t="s">
        <v>8</v>
      </c>
    </row>
    <row r="96" spans="1:7" x14ac:dyDescent="0.2">
      <c r="A96" t="s">
        <v>25</v>
      </c>
      <c r="B96">
        <v>5893</v>
      </c>
      <c r="C96">
        <v>166182</v>
      </c>
      <c r="D96">
        <v>108</v>
      </c>
      <c r="E96" t="str">
        <f>VLOOKUP(D96,[1]Hoja5!$A$2:$B$48,2)</f>
        <v>Lic. en Administración</v>
      </c>
      <c r="F96">
        <v>46436426</v>
      </c>
      <c r="G96" t="s">
        <v>10</v>
      </c>
    </row>
    <row r="97" spans="1:7" x14ac:dyDescent="0.2">
      <c r="A97" t="s">
        <v>13</v>
      </c>
      <c r="B97">
        <v>5899</v>
      </c>
      <c r="C97">
        <v>166912</v>
      </c>
      <c r="D97">
        <v>116</v>
      </c>
      <c r="E97" t="str">
        <f>VLOOKUP(D97,[1]Hoja5!$A$2:$B$48,2)</f>
        <v>Farmacia</v>
      </c>
      <c r="F97">
        <v>48372248</v>
      </c>
      <c r="G97" t="s">
        <v>12</v>
      </c>
    </row>
    <row r="98" spans="1:7" x14ac:dyDescent="0.2">
      <c r="A98" t="s">
        <v>30</v>
      </c>
      <c r="B98">
        <v>5876</v>
      </c>
      <c r="C98">
        <v>162339</v>
      </c>
      <c r="D98">
        <v>3</v>
      </c>
      <c r="E98" t="str">
        <f>VLOOKUP(D98,[1]Hoja5!$A$2:$B$48,2)</f>
        <v>Ing. Agronómica</v>
      </c>
      <c r="F98">
        <v>46560990</v>
      </c>
      <c r="G98" t="s">
        <v>8</v>
      </c>
    </row>
    <row r="99" spans="1:7" x14ac:dyDescent="0.2">
      <c r="A99" t="s">
        <v>13</v>
      </c>
      <c r="B99">
        <v>5899</v>
      </c>
      <c r="C99">
        <v>167036</v>
      </c>
      <c r="D99">
        <v>116</v>
      </c>
      <c r="E99" t="str">
        <f>VLOOKUP(D99,[1]Hoja5!$A$2:$B$48,2)</f>
        <v>Farmacia</v>
      </c>
      <c r="F99">
        <v>46870716</v>
      </c>
      <c r="G99" t="s">
        <v>12</v>
      </c>
    </row>
    <row r="100" spans="1:7" x14ac:dyDescent="0.2">
      <c r="A100" t="s">
        <v>13</v>
      </c>
      <c r="B100">
        <v>5899</v>
      </c>
      <c r="C100">
        <v>165190</v>
      </c>
      <c r="D100">
        <v>116</v>
      </c>
      <c r="E100" t="str">
        <f>VLOOKUP(D100,[1]Hoja5!$A$2:$B$48,2)</f>
        <v>Farmacia</v>
      </c>
      <c r="F100">
        <v>47638378</v>
      </c>
      <c r="G100" t="s">
        <v>12</v>
      </c>
    </row>
    <row r="101" spans="1:7" x14ac:dyDescent="0.2">
      <c r="A101" t="s">
        <v>22</v>
      </c>
      <c r="B101">
        <v>5897</v>
      </c>
      <c r="C101">
        <v>165922</v>
      </c>
      <c r="D101">
        <v>20</v>
      </c>
      <c r="E101" t="str">
        <f>VLOOKUP(D101,[1]Hoja5!$A$2:$B$48,2)</f>
        <v>Lic. en Ciencias Biológicas</v>
      </c>
      <c r="F101">
        <v>37389450</v>
      </c>
      <c r="G101" t="s">
        <v>12</v>
      </c>
    </row>
    <row r="102" spans="1:7" x14ac:dyDescent="0.2">
      <c r="A102" t="s">
        <v>7</v>
      </c>
      <c r="B102">
        <v>5889</v>
      </c>
      <c r="C102">
        <v>166439</v>
      </c>
      <c r="D102">
        <v>202</v>
      </c>
      <c r="E102" t="str">
        <f>VLOOKUP(D102,[1]Hoja5!$A$2:$B$48,2)</f>
        <v>Tec. Univ. en Operaciones Industriales</v>
      </c>
      <c r="F102">
        <v>41686906</v>
      </c>
      <c r="G102" t="s">
        <v>12</v>
      </c>
    </row>
    <row r="103" spans="1:7" x14ac:dyDescent="0.2">
      <c r="A103" t="s">
        <v>13</v>
      </c>
      <c r="B103">
        <v>5899</v>
      </c>
      <c r="C103">
        <v>165702</v>
      </c>
      <c r="D103">
        <v>116</v>
      </c>
      <c r="E103" t="str">
        <f>VLOOKUP(D103,[1]Hoja5!$A$2:$B$48,2)</f>
        <v>Farmacia</v>
      </c>
      <c r="F103">
        <v>46725097</v>
      </c>
      <c r="G103" t="s">
        <v>12</v>
      </c>
    </row>
    <row r="104" spans="1:7" x14ac:dyDescent="0.2">
      <c r="A104" t="s">
        <v>26</v>
      </c>
      <c r="B104">
        <v>5878</v>
      </c>
      <c r="C104">
        <v>162527</v>
      </c>
      <c r="D104">
        <v>145</v>
      </c>
      <c r="E104" t="str">
        <f>VLOOKUP(D104,[1]Hoja5!$A$2:$B$48,2)</f>
        <v>Lic. en Turismo</v>
      </c>
      <c r="F104">
        <v>47013663</v>
      </c>
      <c r="G104" t="s">
        <v>12</v>
      </c>
    </row>
    <row r="105" spans="1:7" x14ac:dyDescent="0.2">
      <c r="A105" t="s">
        <v>21</v>
      </c>
      <c r="B105">
        <v>5881</v>
      </c>
      <c r="C105">
        <v>165133</v>
      </c>
      <c r="D105">
        <v>101</v>
      </c>
      <c r="E105" t="str">
        <f>VLOOKUP(D105,[1]Hoja5!$A$2:$B$48,2)</f>
        <v>Ing. Electrónica</v>
      </c>
      <c r="F105">
        <v>47375230</v>
      </c>
      <c r="G105" t="s">
        <v>8</v>
      </c>
    </row>
    <row r="106" spans="1:7" x14ac:dyDescent="0.2">
      <c r="A106" t="s">
        <v>14</v>
      </c>
      <c r="B106">
        <v>5892</v>
      </c>
      <c r="C106">
        <v>109710</v>
      </c>
      <c r="D106">
        <v>108</v>
      </c>
      <c r="E106" t="str">
        <f>VLOOKUP(D106,[1]Hoja5!$A$2:$B$48,2)</f>
        <v>Lic. en Administración</v>
      </c>
      <c r="F106">
        <v>38036997</v>
      </c>
      <c r="G106" t="s">
        <v>8</v>
      </c>
    </row>
    <row r="107" spans="1:7" x14ac:dyDescent="0.2">
      <c r="A107" t="s">
        <v>13</v>
      </c>
      <c r="B107">
        <v>5899</v>
      </c>
      <c r="C107">
        <v>137190</v>
      </c>
      <c r="D107">
        <v>218</v>
      </c>
      <c r="E107" t="str">
        <f>VLOOKUP(D107,[1]Hoja5!$A$2:$B$48,2)</f>
        <v>Tec. Univ. en Deporte</v>
      </c>
      <c r="F107">
        <v>43802048</v>
      </c>
      <c r="G107" t="s">
        <v>8</v>
      </c>
    </row>
    <row r="108" spans="1:7" x14ac:dyDescent="0.2">
      <c r="A108" t="s">
        <v>33</v>
      </c>
      <c r="B108">
        <v>5895</v>
      </c>
      <c r="C108">
        <v>166091</v>
      </c>
      <c r="D108">
        <v>10</v>
      </c>
      <c r="E108" t="str">
        <f>VLOOKUP(D108,[1]Hoja5!$A$2:$B$48,2)</f>
        <v>Lic. en Economía</v>
      </c>
      <c r="F108">
        <v>42112699</v>
      </c>
      <c r="G108" t="s">
        <v>12</v>
      </c>
    </row>
    <row r="109" spans="1:7" x14ac:dyDescent="0.2">
      <c r="A109" t="s">
        <v>26</v>
      </c>
      <c r="B109">
        <v>5878</v>
      </c>
      <c r="C109">
        <v>163672</v>
      </c>
      <c r="D109">
        <v>145</v>
      </c>
      <c r="E109" t="str">
        <f>VLOOKUP(D109,[1]Hoja5!$A$2:$B$48,2)</f>
        <v>Lic. en Turismo</v>
      </c>
      <c r="F109">
        <v>48013637</v>
      </c>
      <c r="G109" t="s">
        <v>12</v>
      </c>
    </row>
    <row r="110" spans="1:7" x14ac:dyDescent="0.2">
      <c r="A110" t="s">
        <v>23</v>
      </c>
      <c r="B110">
        <v>5894</v>
      </c>
      <c r="C110">
        <v>163033</v>
      </c>
      <c r="D110">
        <v>2</v>
      </c>
      <c r="E110" t="str">
        <f>VLOOKUP(D110,[1]Hoja5!$A$2:$B$48,2)</f>
        <v>Contador Público</v>
      </c>
      <c r="F110">
        <v>46797255</v>
      </c>
      <c r="G110" t="s">
        <v>10</v>
      </c>
    </row>
    <row r="111" spans="1:7" x14ac:dyDescent="0.2">
      <c r="A111" t="s">
        <v>15</v>
      </c>
      <c r="B111">
        <v>5884</v>
      </c>
      <c r="C111">
        <v>163033</v>
      </c>
      <c r="D111">
        <v>4</v>
      </c>
      <c r="E111" t="str">
        <f>VLOOKUP(D111,[1]Hoja5!$A$2:$B$48,2)</f>
        <v>Ing. Civil</v>
      </c>
      <c r="F111">
        <v>46797255</v>
      </c>
      <c r="G111" t="s">
        <v>10</v>
      </c>
    </row>
    <row r="112" spans="1:7" x14ac:dyDescent="0.2">
      <c r="A112" t="s">
        <v>7</v>
      </c>
      <c r="B112">
        <v>5889</v>
      </c>
      <c r="C112">
        <v>163033</v>
      </c>
      <c r="D112">
        <v>197</v>
      </c>
      <c r="E112" t="str">
        <f>VLOOKUP(D112,[1]Hoja5!$A$2:$B$48,2)</f>
        <v>Arquitectura</v>
      </c>
      <c r="F112">
        <v>46797255</v>
      </c>
      <c r="G112" t="s">
        <v>10</v>
      </c>
    </row>
    <row r="113" spans="1:7" x14ac:dyDescent="0.2">
      <c r="A113" t="s">
        <v>16</v>
      </c>
      <c r="B113">
        <v>5880</v>
      </c>
      <c r="C113">
        <v>160028</v>
      </c>
      <c r="D113">
        <v>50</v>
      </c>
      <c r="E113" t="str">
        <f>VLOOKUP(D113,[1]Hoja5!$A$2:$B$48,2)</f>
        <v>Lic. en Ciencias de la Computación</v>
      </c>
      <c r="F113">
        <v>46938533</v>
      </c>
      <c r="G113" t="s">
        <v>8</v>
      </c>
    </row>
    <row r="114" spans="1:7" x14ac:dyDescent="0.2">
      <c r="A114" t="s">
        <v>9</v>
      </c>
      <c r="B114">
        <v>5887</v>
      </c>
      <c r="C114">
        <v>162657</v>
      </c>
      <c r="D114">
        <v>181</v>
      </c>
      <c r="E114" t="str">
        <f>VLOOKUP(D114,[1]Hoja5!$A$2:$B$48,2)</f>
        <v>Ing. en Sistemas de la Información</v>
      </c>
      <c r="F114">
        <v>47739415</v>
      </c>
      <c r="G114" t="s">
        <v>8</v>
      </c>
    </row>
    <row r="115" spans="1:7" x14ac:dyDescent="0.2">
      <c r="A115" t="s">
        <v>27</v>
      </c>
      <c r="B115">
        <v>5896</v>
      </c>
      <c r="C115">
        <v>158194</v>
      </c>
      <c r="D115">
        <v>2</v>
      </c>
      <c r="E115" t="str">
        <f>VLOOKUP(D115,[1]Hoja5!$A$2:$B$48,2)</f>
        <v>Contador Público</v>
      </c>
      <c r="F115">
        <v>36532762</v>
      </c>
      <c r="G115" t="s">
        <v>12</v>
      </c>
    </row>
    <row r="116" spans="1:7" x14ac:dyDescent="0.2">
      <c r="A116" t="s">
        <v>11</v>
      </c>
      <c r="B116">
        <v>5877</v>
      </c>
      <c r="C116">
        <v>131485</v>
      </c>
      <c r="D116">
        <v>167</v>
      </c>
      <c r="E116" t="str">
        <f>VLOOKUP(D116,[1]Hoja5!$A$2:$B$48,2)</f>
        <v>Tec. Univ. en Medio Ambiente</v>
      </c>
      <c r="F116">
        <v>43596811</v>
      </c>
      <c r="G116" t="s">
        <v>12</v>
      </c>
    </row>
    <row r="117" spans="1:7" x14ac:dyDescent="0.2">
      <c r="A117" t="s">
        <v>16</v>
      </c>
      <c r="B117">
        <v>5880</v>
      </c>
      <c r="C117">
        <v>140003</v>
      </c>
      <c r="D117">
        <v>50</v>
      </c>
      <c r="E117" t="str">
        <f>VLOOKUP(D117,[1]Hoja5!$A$2:$B$48,2)</f>
        <v>Lic. en Ciencias de la Computación</v>
      </c>
      <c r="F117">
        <v>44118897</v>
      </c>
      <c r="G117" t="s">
        <v>12</v>
      </c>
    </row>
    <row r="118" spans="1:7" x14ac:dyDescent="0.2">
      <c r="A118" t="s">
        <v>25</v>
      </c>
      <c r="B118">
        <v>5893</v>
      </c>
      <c r="C118">
        <v>166474</v>
      </c>
      <c r="D118">
        <v>218</v>
      </c>
      <c r="E118" t="str">
        <f>VLOOKUP(D118,[1]Hoja5!$A$2:$B$48,2)</f>
        <v>Tec. Univ. en Deporte</v>
      </c>
      <c r="F118">
        <v>44958476</v>
      </c>
      <c r="G118" t="s">
        <v>12</v>
      </c>
    </row>
    <row r="119" spans="1:7" x14ac:dyDescent="0.2">
      <c r="A119" t="s">
        <v>31</v>
      </c>
      <c r="B119">
        <v>5882</v>
      </c>
      <c r="C119">
        <v>165332</v>
      </c>
      <c r="D119">
        <v>197</v>
      </c>
      <c r="E119" t="str">
        <f>VLOOKUP(D119,[1]Hoja5!$A$2:$B$48,2)</f>
        <v>Arquitectura</v>
      </c>
      <c r="F119">
        <v>45781882</v>
      </c>
      <c r="G119" t="s">
        <v>10</v>
      </c>
    </row>
    <row r="120" spans="1:7" x14ac:dyDescent="0.2">
      <c r="A120" t="s">
        <v>26</v>
      </c>
      <c r="B120">
        <v>5878</v>
      </c>
      <c r="C120">
        <v>155491</v>
      </c>
      <c r="D120">
        <v>145</v>
      </c>
      <c r="E120" t="str">
        <f>VLOOKUP(D120,[1]Hoja5!$A$2:$B$48,2)</f>
        <v>Lic. en Turismo</v>
      </c>
      <c r="F120">
        <v>46268984</v>
      </c>
      <c r="G120" t="s">
        <v>12</v>
      </c>
    </row>
    <row r="121" spans="1:7" x14ac:dyDescent="0.2">
      <c r="A121" t="s">
        <v>11</v>
      </c>
      <c r="B121">
        <v>5877</v>
      </c>
      <c r="C121">
        <v>165995</v>
      </c>
      <c r="D121">
        <v>3</v>
      </c>
      <c r="E121" t="str">
        <f>VLOOKUP(D121,[1]Hoja5!$A$2:$B$48,2)</f>
        <v>Ing. Agronómica</v>
      </c>
      <c r="F121">
        <v>46339089</v>
      </c>
      <c r="G121" t="s">
        <v>12</v>
      </c>
    </row>
    <row r="122" spans="1:7" x14ac:dyDescent="0.2">
      <c r="A122" t="s">
        <v>24</v>
      </c>
      <c r="B122">
        <v>5885</v>
      </c>
      <c r="C122">
        <v>166263</v>
      </c>
      <c r="D122">
        <v>50</v>
      </c>
      <c r="E122" t="str">
        <f>VLOOKUP(D122,[1]Hoja5!$A$2:$B$48,2)</f>
        <v>Lic. en Ciencias de la Computación</v>
      </c>
      <c r="F122">
        <v>46692920</v>
      </c>
      <c r="G122" t="s">
        <v>10</v>
      </c>
    </row>
    <row r="123" spans="1:7" x14ac:dyDescent="0.2">
      <c r="A123" t="s">
        <v>24</v>
      </c>
      <c r="B123">
        <v>5885</v>
      </c>
      <c r="C123">
        <v>166263</v>
      </c>
      <c r="D123">
        <v>181</v>
      </c>
      <c r="E123" t="str">
        <f>VLOOKUP(D123,[1]Hoja5!$A$2:$B$48,2)</f>
        <v>Ing. en Sistemas de la Información</v>
      </c>
      <c r="F123">
        <v>46692920</v>
      </c>
      <c r="G123" t="s">
        <v>10</v>
      </c>
    </row>
    <row r="124" spans="1:7" x14ac:dyDescent="0.2">
      <c r="A124" t="s">
        <v>11</v>
      </c>
      <c r="B124">
        <v>5877</v>
      </c>
      <c r="C124">
        <v>164530</v>
      </c>
      <c r="D124">
        <v>9</v>
      </c>
      <c r="E124" t="str">
        <f>VLOOKUP(D124,[1]Hoja5!$A$2:$B$48,2)</f>
        <v>Lic. en Ciencias Geológicas</v>
      </c>
      <c r="F124">
        <v>47452426</v>
      </c>
      <c r="G124" t="s">
        <v>8</v>
      </c>
    </row>
    <row r="125" spans="1:7" x14ac:dyDescent="0.2">
      <c r="A125" t="s">
        <v>18</v>
      </c>
      <c r="B125">
        <v>5875</v>
      </c>
      <c r="C125">
        <v>166227</v>
      </c>
      <c r="D125">
        <v>21</v>
      </c>
      <c r="E125" t="str">
        <f>VLOOKUP(D125,[1]Hoja5!$A$2:$B$48,2)</f>
        <v>Lic. en Física</v>
      </c>
      <c r="F125">
        <v>48054906</v>
      </c>
      <c r="G125" t="s">
        <v>10</v>
      </c>
    </row>
    <row r="126" spans="1:7" x14ac:dyDescent="0.2">
      <c r="A126" t="s">
        <v>9</v>
      </c>
      <c r="B126">
        <v>5887</v>
      </c>
      <c r="C126">
        <v>163603</v>
      </c>
      <c r="D126">
        <v>181</v>
      </c>
      <c r="E126" t="str">
        <f>VLOOKUP(D126,[1]Hoja5!$A$2:$B$48,2)</f>
        <v>Ing. en Sistemas de la Información</v>
      </c>
      <c r="F126">
        <v>47412854</v>
      </c>
      <c r="G126" t="s">
        <v>8</v>
      </c>
    </row>
    <row r="127" spans="1:7" x14ac:dyDescent="0.2">
      <c r="A127" t="s">
        <v>9</v>
      </c>
      <c r="B127">
        <v>5887</v>
      </c>
      <c r="C127">
        <v>163613</v>
      </c>
      <c r="D127">
        <v>4</v>
      </c>
      <c r="E127" t="str">
        <f>VLOOKUP(D127,[1]Hoja5!$A$2:$B$48,2)</f>
        <v>Ing. Civil</v>
      </c>
      <c r="F127">
        <v>46825779</v>
      </c>
      <c r="G127" t="s">
        <v>8</v>
      </c>
    </row>
    <row r="128" spans="1:7" x14ac:dyDescent="0.2">
      <c r="A128" t="s">
        <v>9</v>
      </c>
      <c r="B128">
        <v>5887</v>
      </c>
      <c r="C128">
        <v>163613</v>
      </c>
      <c r="D128">
        <v>181</v>
      </c>
      <c r="E128" t="str">
        <f>VLOOKUP(D128,[1]Hoja5!$A$2:$B$48,2)</f>
        <v>Ing. en Sistemas de la Información</v>
      </c>
      <c r="F128">
        <v>46825779</v>
      </c>
      <c r="G128" t="s">
        <v>8</v>
      </c>
    </row>
    <row r="129" spans="1:7" x14ac:dyDescent="0.2">
      <c r="A129" t="s">
        <v>9</v>
      </c>
      <c r="B129">
        <v>5887</v>
      </c>
      <c r="C129">
        <v>163613</v>
      </c>
      <c r="D129">
        <v>186</v>
      </c>
      <c r="E129" t="str">
        <f>VLOOKUP(D129,[1]Hoja5!$A$2:$B$48,2)</f>
        <v>Ing. en Computación</v>
      </c>
      <c r="F129">
        <v>46825779</v>
      </c>
      <c r="G129" t="s">
        <v>8</v>
      </c>
    </row>
    <row r="130" spans="1:7" x14ac:dyDescent="0.2">
      <c r="A130" t="s">
        <v>25</v>
      </c>
      <c r="B130">
        <v>5893</v>
      </c>
      <c r="C130">
        <v>166612</v>
      </c>
      <c r="D130">
        <v>218</v>
      </c>
      <c r="E130" t="str">
        <f>VLOOKUP(D130,[1]Hoja5!$A$2:$B$48,2)</f>
        <v>Tec. Univ. en Deporte</v>
      </c>
      <c r="F130">
        <v>45460664</v>
      </c>
      <c r="G130" t="s">
        <v>12</v>
      </c>
    </row>
    <row r="131" spans="1:7" x14ac:dyDescent="0.2">
      <c r="A131" t="s">
        <v>26</v>
      </c>
      <c r="B131">
        <v>5878</v>
      </c>
      <c r="C131">
        <v>166716</v>
      </c>
      <c r="D131">
        <v>145</v>
      </c>
      <c r="E131" t="str">
        <f>VLOOKUP(D131,[1]Hoja5!$A$2:$B$48,2)</f>
        <v>Lic. en Turismo</v>
      </c>
      <c r="F131">
        <v>45376691</v>
      </c>
      <c r="G131" t="s">
        <v>12</v>
      </c>
    </row>
    <row r="132" spans="1:7" x14ac:dyDescent="0.2">
      <c r="A132" t="s">
        <v>27</v>
      </c>
      <c r="B132">
        <v>5896</v>
      </c>
      <c r="C132">
        <v>163536</v>
      </c>
      <c r="D132">
        <v>89</v>
      </c>
      <c r="E132" t="str">
        <f>VLOOKUP(D132,[1]Hoja5!$A$2:$B$48,2)</f>
        <v>Bioquímica</v>
      </c>
      <c r="F132">
        <v>47097036</v>
      </c>
      <c r="G132" t="s">
        <v>8</v>
      </c>
    </row>
    <row r="133" spans="1:7" x14ac:dyDescent="0.2">
      <c r="A133" t="s">
        <v>11</v>
      </c>
      <c r="B133">
        <v>5877</v>
      </c>
      <c r="C133">
        <v>165359</v>
      </c>
      <c r="D133">
        <v>3</v>
      </c>
      <c r="E133" t="str">
        <f>VLOOKUP(D133,[1]Hoja5!$A$2:$B$48,2)</f>
        <v>Ing. Agronómica</v>
      </c>
      <c r="F133">
        <v>47162394</v>
      </c>
      <c r="G133" t="s">
        <v>8</v>
      </c>
    </row>
    <row r="134" spans="1:7" x14ac:dyDescent="0.2">
      <c r="A134" t="s">
        <v>9</v>
      </c>
      <c r="B134">
        <v>5887</v>
      </c>
      <c r="C134">
        <v>163756</v>
      </c>
      <c r="D134">
        <v>181</v>
      </c>
      <c r="E134" t="str">
        <f>VLOOKUP(D134,[1]Hoja5!$A$2:$B$48,2)</f>
        <v>Ing. en Sistemas de la Información</v>
      </c>
      <c r="F134">
        <v>47333975</v>
      </c>
      <c r="G134" t="s">
        <v>8</v>
      </c>
    </row>
    <row r="135" spans="1:7" x14ac:dyDescent="0.2">
      <c r="A135" t="s">
        <v>16</v>
      </c>
      <c r="B135">
        <v>5880</v>
      </c>
      <c r="C135">
        <v>161303</v>
      </c>
      <c r="D135">
        <v>197</v>
      </c>
      <c r="E135" t="str">
        <f>VLOOKUP(D135,[1]Hoja5!$A$2:$B$48,2)</f>
        <v>Arquitectura</v>
      </c>
      <c r="F135">
        <v>39508589</v>
      </c>
      <c r="G135" t="s">
        <v>8</v>
      </c>
    </row>
    <row r="136" spans="1:7" x14ac:dyDescent="0.2">
      <c r="A136" t="s">
        <v>18</v>
      </c>
      <c r="B136">
        <v>5875</v>
      </c>
      <c r="C136">
        <v>162756</v>
      </c>
      <c r="D136">
        <v>179</v>
      </c>
      <c r="E136" t="str">
        <f>VLOOKUP(D136,[1]Hoja5!$A$2:$B$48,2)</f>
        <v>Tec. Univ. en Cartografía, Teledetección y SIG</v>
      </c>
      <c r="F136">
        <v>44417788</v>
      </c>
      <c r="G136" t="s">
        <v>8</v>
      </c>
    </row>
    <row r="137" spans="1:7" x14ac:dyDescent="0.2">
      <c r="A137" t="s">
        <v>18</v>
      </c>
      <c r="B137">
        <v>5875</v>
      </c>
      <c r="C137">
        <v>162756</v>
      </c>
      <c r="D137">
        <v>219</v>
      </c>
      <c r="E137" t="str">
        <f>VLOOKUP(D137,[1]Hoja5!$A$2:$B$48,2)</f>
        <v>Tec. Univ. en Oceanografía</v>
      </c>
      <c r="F137">
        <v>44417788</v>
      </c>
      <c r="G137" t="s">
        <v>8</v>
      </c>
    </row>
    <row r="138" spans="1:7" x14ac:dyDescent="0.2">
      <c r="A138" t="s">
        <v>30</v>
      </c>
      <c r="B138">
        <v>5876</v>
      </c>
      <c r="C138">
        <v>164917</v>
      </c>
      <c r="D138">
        <v>3</v>
      </c>
      <c r="E138" t="str">
        <f>VLOOKUP(D138,[1]Hoja5!$A$2:$B$48,2)</f>
        <v>Ing. Agronómica</v>
      </c>
      <c r="F138">
        <v>48924503</v>
      </c>
      <c r="G138" t="s">
        <v>10</v>
      </c>
    </row>
    <row r="139" spans="1:7" x14ac:dyDescent="0.2">
      <c r="A139" t="s">
        <v>26</v>
      </c>
      <c r="B139">
        <v>5878</v>
      </c>
      <c r="C139">
        <v>137732</v>
      </c>
      <c r="D139">
        <v>145</v>
      </c>
      <c r="E139" t="str">
        <f>VLOOKUP(D139,[1]Hoja5!$A$2:$B$48,2)</f>
        <v>Lic. en Turismo</v>
      </c>
      <c r="F139">
        <v>42462031</v>
      </c>
      <c r="G139" t="s">
        <v>12</v>
      </c>
    </row>
    <row r="140" spans="1:7" x14ac:dyDescent="0.2">
      <c r="A140" t="s">
        <v>20</v>
      </c>
      <c r="B140">
        <v>5891</v>
      </c>
      <c r="C140">
        <v>162862</v>
      </c>
      <c r="D140">
        <v>2</v>
      </c>
      <c r="E140" t="str">
        <f>VLOOKUP(D140,[1]Hoja5!$A$2:$B$48,2)</f>
        <v>Contador Público</v>
      </c>
      <c r="F140">
        <v>43391712</v>
      </c>
      <c r="G140" t="s">
        <v>12</v>
      </c>
    </row>
    <row r="141" spans="1:7" x14ac:dyDescent="0.2">
      <c r="A141" t="s">
        <v>34</v>
      </c>
      <c r="B141">
        <v>5874</v>
      </c>
      <c r="C141">
        <v>162563</v>
      </c>
      <c r="D141">
        <v>53</v>
      </c>
      <c r="E141" t="str">
        <f>VLOOKUP(D141,[1]Hoja5!$A$2:$B$48,2)</f>
        <v>Lic. en Oceanografía</v>
      </c>
      <c r="F141">
        <v>46939180</v>
      </c>
      <c r="G141" t="s">
        <v>10</v>
      </c>
    </row>
    <row r="142" spans="1:7" x14ac:dyDescent="0.2">
      <c r="A142" t="s">
        <v>31</v>
      </c>
      <c r="B142">
        <v>5882</v>
      </c>
      <c r="C142">
        <v>166621</v>
      </c>
      <c r="D142">
        <v>197</v>
      </c>
      <c r="E142" t="str">
        <f>VLOOKUP(D142,[1]Hoja5!$A$2:$B$48,2)</f>
        <v>Arquitectura</v>
      </c>
      <c r="F142">
        <v>48019837</v>
      </c>
      <c r="G142" t="s">
        <v>10</v>
      </c>
    </row>
    <row r="143" spans="1:7" x14ac:dyDescent="0.2">
      <c r="A143" t="s">
        <v>20</v>
      </c>
      <c r="B143">
        <v>5891</v>
      </c>
      <c r="C143">
        <v>166977</v>
      </c>
      <c r="D143">
        <v>218</v>
      </c>
      <c r="E143" t="str">
        <f>VLOOKUP(D143,[1]Hoja5!$A$2:$B$48,2)</f>
        <v>Tec. Univ. en Deporte</v>
      </c>
      <c r="F143">
        <v>47833213</v>
      </c>
      <c r="G143" t="s">
        <v>8</v>
      </c>
    </row>
    <row r="144" spans="1:7" x14ac:dyDescent="0.2">
      <c r="A144" t="s">
        <v>27</v>
      </c>
      <c r="B144">
        <v>5896</v>
      </c>
      <c r="C144">
        <v>164059</v>
      </c>
      <c r="D144">
        <v>89</v>
      </c>
      <c r="E144" t="str">
        <f>VLOOKUP(D144,[1]Hoja5!$A$2:$B$48,2)</f>
        <v>Bioquímica</v>
      </c>
      <c r="F144">
        <v>47347711</v>
      </c>
      <c r="G144" t="s">
        <v>8</v>
      </c>
    </row>
    <row r="145" spans="1:7" x14ac:dyDescent="0.2">
      <c r="A145" t="s">
        <v>21</v>
      </c>
      <c r="B145">
        <v>5881</v>
      </c>
      <c r="C145">
        <v>165176</v>
      </c>
      <c r="D145">
        <v>101</v>
      </c>
      <c r="E145" t="str">
        <f>VLOOKUP(D145,[1]Hoja5!$A$2:$B$48,2)</f>
        <v>Ing. Electrónica</v>
      </c>
      <c r="F145">
        <v>47150218</v>
      </c>
      <c r="G145" t="s">
        <v>8</v>
      </c>
    </row>
    <row r="146" spans="1:7" x14ac:dyDescent="0.2">
      <c r="A146" t="s">
        <v>14</v>
      </c>
      <c r="B146">
        <v>5892</v>
      </c>
      <c r="C146">
        <v>163184</v>
      </c>
      <c r="D146">
        <v>108</v>
      </c>
      <c r="E146" t="str">
        <f>VLOOKUP(D146,[1]Hoja5!$A$2:$B$48,2)</f>
        <v>Lic. en Administración</v>
      </c>
      <c r="F146">
        <v>47929776</v>
      </c>
      <c r="G146" t="s">
        <v>8</v>
      </c>
    </row>
    <row r="147" spans="1:7" x14ac:dyDescent="0.2">
      <c r="A147" t="s">
        <v>26</v>
      </c>
      <c r="B147">
        <v>5878</v>
      </c>
      <c r="C147">
        <v>166488</v>
      </c>
      <c r="D147">
        <v>145</v>
      </c>
      <c r="E147" t="str">
        <f>VLOOKUP(D147,[1]Hoja5!$A$2:$B$48,2)</f>
        <v>Lic. en Turismo</v>
      </c>
      <c r="F147">
        <v>47282076</v>
      </c>
      <c r="G147" t="s">
        <v>12</v>
      </c>
    </row>
    <row r="148" spans="1:7" x14ac:dyDescent="0.2">
      <c r="A148" t="s">
        <v>22</v>
      </c>
      <c r="B148">
        <v>5897</v>
      </c>
      <c r="C148">
        <v>158039</v>
      </c>
      <c r="D148">
        <v>89</v>
      </c>
      <c r="E148" t="str">
        <f>VLOOKUP(D148,[1]Hoja5!$A$2:$B$48,2)</f>
        <v>Bioquímica</v>
      </c>
      <c r="F148">
        <v>47163348</v>
      </c>
      <c r="G148" t="s">
        <v>8</v>
      </c>
    </row>
    <row r="149" spans="1:7" x14ac:dyDescent="0.2">
      <c r="A149" t="s">
        <v>22</v>
      </c>
      <c r="B149">
        <v>5897</v>
      </c>
      <c r="C149">
        <v>166899</v>
      </c>
      <c r="D149">
        <v>20</v>
      </c>
      <c r="E149" t="str">
        <f>VLOOKUP(D149,[1]Hoja5!$A$2:$B$48,2)</f>
        <v>Lic. en Ciencias Biológicas</v>
      </c>
      <c r="F149">
        <v>44830906</v>
      </c>
      <c r="G149" t="s">
        <v>12</v>
      </c>
    </row>
    <row r="150" spans="1:7" x14ac:dyDescent="0.2">
      <c r="A150" t="s">
        <v>7</v>
      </c>
      <c r="B150">
        <v>5889</v>
      </c>
      <c r="C150">
        <v>162502</v>
      </c>
      <c r="D150">
        <v>197</v>
      </c>
      <c r="E150" t="str">
        <f>VLOOKUP(D150,[1]Hoja5!$A$2:$B$48,2)</f>
        <v>Arquitectura</v>
      </c>
      <c r="F150">
        <v>47117580</v>
      </c>
      <c r="G150" t="s">
        <v>10</v>
      </c>
    </row>
    <row r="151" spans="1:7" x14ac:dyDescent="0.2">
      <c r="A151" t="s">
        <v>27</v>
      </c>
      <c r="B151">
        <v>5896</v>
      </c>
      <c r="C151">
        <v>156869</v>
      </c>
      <c r="D151">
        <v>2</v>
      </c>
      <c r="E151" t="str">
        <f>VLOOKUP(D151,[1]Hoja5!$A$2:$B$48,2)</f>
        <v>Contador Público</v>
      </c>
      <c r="F151">
        <v>46198280</v>
      </c>
      <c r="G151" t="s">
        <v>10</v>
      </c>
    </row>
    <row r="152" spans="1:7" x14ac:dyDescent="0.2">
      <c r="A152" t="s">
        <v>22</v>
      </c>
      <c r="B152">
        <v>5897</v>
      </c>
      <c r="C152">
        <v>160416</v>
      </c>
      <c r="D152">
        <v>108</v>
      </c>
      <c r="E152" t="str">
        <f>VLOOKUP(D152,[1]Hoja5!$A$2:$B$48,2)</f>
        <v>Lic. en Administración</v>
      </c>
      <c r="F152">
        <v>43600023</v>
      </c>
      <c r="G152" t="s">
        <v>10</v>
      </c>
    </row>
    <row r="153" spans="1:7" x14ac:dyDescent="0.2">
      <c r="A153" t="s">
        <v>20</v>
      </c>
      <c r="B153">
        <v>5891</v>
      </c>
      <c r="C153">
        <v>165348</v>
      </c>
      <c r="D153">
        <v>2</v>
      </c>
      <c r="E153" t="str">
        <f>VLOOKUP(D153,[1]Hoja5!$A$2:$B$48,2)</f>
        <v>Contador Público</v>
      </c>
      <c r="F153">
        <v>48022974</v>
      </c>
      <c r="G153" t="s">
        <v>8</v>
      </c>
    </row>
    <row r="154" spans="1:7" x14ac:dyDescent="0.2">
      <c r="A154" t="s">
        <v>7</v>
      </c>
      <c r="B154">
        <v>5889</v>
      </c>
      <c r="C154">
        <v>158125</v>
      </c>
      <c r="D154">
        <v>197</v>
      </c>
      <c r="E154" t="str">
        <f>VLOOKUP(D154,[1]Hoja5!$A$2:$B$48,2)</f>
        <v>Arquitectura</v>
      </c>
      <c r="F154">
        <v>46093990</v>
      </c>
      <c r="G154" t="s">
        <v>10</v>
      </c>
    </row>
    <row r="155" spans="1:7" x14ac:dyDescent="0.2">
      <c r="A155" t="s">
        <v>35</v>
      </c>
      <c r="B155">
        <v>5890</v>
      </c>
      <c r="C155">
        <v>164986</v>
      </c>
      <c r="D155">
        <v>7</v>
      </c>
      <c r="E155" t="str">
        <f>VLOOKUP(D155,[1]Hoja5!$A$2:$B$48,2)</f>
        <v>Ing. Química</v>
      </c>
      <c r="F155">
        <v>46743387</v>
      </c>
      <c r="G155" t="s">
        <v>12</v>
      </c>
    </row>
    <row r="156" spans="1:7" x14ac:dyDescent="0.2">
      <c r="A156" t="s">
        <v>30</v>
      </c>
      <c r="B156">
        <v>5876</v>
      </c>
      <c r="C156">
        <v>163244</v>
      </c>
      <c r="D156">
        <v>3</v>
      </c>
      <c r="E156" t="str">
        <f>VLOOKUP(D156,[1]Hoja5!$A$2:$B$48,2)</f>
        <v>Ing. Agronómica</v>
      </c>
      <c r="F156">
        <v>47478460</v>
      </c>
      <c r="G156" t="s">
        <v>8</v>
      </c>
    </row>
    <row r="157" spans="1:7" x14ac:dyDescent="0.2">
      <c r="A157" t="s">
        <v>25</v>
      </c>
      <c r="B157">
        <v>5893</v>
      </c>
      <c r="C157">
        <v>165686</v>
      </c>
      <c r="D157">
        <v>108</v>
      </c>
      <c r="E157" t="str">
        <f>VLOOKUP(D157,[1]Hoja5!$A$2:$B$48,2)</f>
        <v>Lic. en Administración</v>
      </c>
      <c r="F157">
        <v>46636882</v>
      </c>
      <c r="G157" t="s">
        <v>12</v>
      </c>
    </row>
    <row r="158" spans="1:7" x14ac:dyDescent="0.2">
      <c r="A158" t="s">
        <v>13</v>
      </c>
      <c r="B158">
        <v>5899</v>
      </c>
      <c r="C158">
        <v>158098</v>
      </c>
      <c r="D158">
        <v>116</v>
      </c>
      <c r="E158" t="str">
        <f>VLOOKUP(D158,[1]Hoja5!$A$2:$B$48,2)</f>
        <v>Farmacia</v>
      </c>
      <c r="F158">
        <v>46114073</v>
      </c>
      <c r="G158" t="s">
        <v>12</v>
      </c>
    </row>
    <row r="159" spans="1:7" x14ac:dyDescent="0.2">
      <c r="A159" t="s">
        <v>14</v>
      </c>
      <c r="B159">
        <v>5892</v>
      </c>
      <c r="C159">
        <v>162343</v>
      </c>
      <c r="D159">
        <v>108</v>
      </c>
      <c r="E159" t="str">
        <f>VLOOKUP(D159,[1]Hoja5!$A$2:$B$48,2)</f>
        <v>Lic. en Administración</v>
      </c>
      <c r="F159">
        <v>47244314</v>
      </c>
      <c r="G159" t="s">
        <v>10</v>
      </c>
    </row>
    <row r="160" spans="1:7" x14ac:dyDescent="0.2">
      <c r="A160" t="s">
        <v>33</v>
      </c>
      <c r="B160">
        <v>5895</v>
      </c>
      <c r="C160">
        <v>165103</v>
      </c>
      <c r="D160">
        <v>10</v>
      </c>
      <c r="E160" t="str">
        <f>VLOOKUP(D160,[1]Hoja5!$A$2:$B$48,2)</f>
        <v>Lic. en Economía</v>
      </c>
      <c r="F160">
        <v>47832874</v>
      </c>
      <c r="G160" t="s">
        <v>12</v>
      </c>
    </row>
    <row r="161" spans="1:7" x14ac:dyDescent="0.2">
      <c r="A161" t="s">
        <v>24</v>
      </c>
      <c r="B161">
        <v>5885</v>
      </c>
      <c r="C161">
        <v>166423</v>
      </c>
      <c r="D161">
        <v>50</v>
      </c>
      <c r="E161" t="str">
        <f>VLOOKUP(D161,[1]Hoja5!$A$2:$B$48,2)</f>
        <v>Lic. en Ciencias de la Computación</v>
      </c>
      <c r="F161">
        <v>46242652</v>
      </c>
      <c r="G161" t="s">
        <v>12</v>
      </c>
    </row>
    <row r="162" spans="1:7" x14ac:dyDescent="0.2">
      <c r="A162" t="s">
        <v>24</v>
      </c>
      <c r="B162">
        <v>5885</v>
      </c>
      <c r="C162">
        <v>166423</v>
      </c>
      <c r="D162">
        <v>181</v>
      </c>
      <c r="E162" t="str">
        <f>VLOOKUP(D162,[1]Hoja5!$A$2:$B$48,2)</f>
        <v>Ing. en Sistemas de la Información</v>
      </c>
      <c r="F162">
        <v>46242652</v>
      </c>
      <c r="G162" t="s">
        <v>12</v>
      </c>
    </row>
    <row r="163" spans="1:7" x14ac:dyDescent="0.2">
      <c r="A163" t="s">
        <v>20</v>
      </c>
      <c r="B163">
        <v>5891</v>
      </c>
      <c r="C163">
        <v>166048</v>
      </c>
      <c r="D163">
        <v>2</v>
      </c>
      <c r="E163" t="str">
        <f>VLOOKUP(D163,[1]Hoja5!$A$2:$B$48,2)</f>
        <v>Contador Público</v>
      </c>
      <c r="F163">
        <v>46870703</v>
      </c>
      <c r="G163" t="s">
        <v>10</v>
      </c>
    </row>
    <row r="164" spans="1:7" x14ac:dyDescent="0.2">
      <c r="A164" t="s">
        <v>34</v>
      </c>
      <c r="B164">
        <v>5874</v>
      </c>
      <c r="C164">
        <v>166157</v>
      </c>
      <c r="D164">
        <v>9</v>
      </c>
      <c r="E164" t="str">
        <f>VLOOKUP(D164,[1]Hoja5!$A$2:$B$48,2)</f>
        <v>Lic. en Ciencias Geológicas</v>
      </c>
      <c r="F164">
        <v>46870938</v>
      </c>
      <c r="G164" t="s">
        <v>10</v>
      </c>
    </row>
    <row r="165" spans="1:7" x14ac:dyDescent="0.2">
      <c r="A165" t="s">
        <v>21</v>
      </c>
      <c r="B165">
        <v>5881</v>
      </c>
      <c r="C165">
        <v>164058</v>
      </c>
      <c r="D165">
        <v>169</v>
      </c>
      <c r="E165" t="str">
        <f>VLOOKUP(D165,[1]Hoja5!$A$2:$B$48,2)</f>
        <v>Agrimensura</v>
      </c>
      <c r="F165">
        <v>47282415</v>
      </c>
      <c r="G165" t="s">
        <v>12</v>
      </c>
    </row>
    <row r="166" spans="1:7" x14ac:dyDescent="0.2">
      <c r="A166" t="s">
        <v>7</v>
      </c>
      <c r="B166">
        <v>5889</v>
      </c>
      <c r="C166">
        <v>162887</v>
      </c>
      <c r="D166">
        <v>197</v>
      </c>
      <c r="E166" t="str">
        <f>VLOOKUP(D166,[1]Hoja5!$A$2:$B$48,2)</f>
        <v>Arquitectura</v>
      </c>
      <c r="F166">
        <v>47883116</v>
      </c>
      <c r="G166" t="s">
        <v>8</v>
      </c>
    </row>
    <row r="167" spans="1:7" x14ac:dyDescent="0.2">
      <c r="A167" t="s">
        <v>21</v>
      </c>
      <c r="B167">
        <v>5881</v>
      </c>
      <c r="C167">
        <v>164104</v>
      </c>
      <c r="D167">
        <v>202</v>
      </c>
      <c r="E167" t="str">
        <f>VLOOKUP(D167,[1]Hoja5!$A$2:$B$48,2)</f>
        <v>Tec. Univ. en Operaciones Industriales</v>
      </c>
      <c r="F167">
        <v>46198300</v>
      </c>
      <c r="G167" t="s">
        <v>12</v>
      </c>
    </row>
    <row r="168" spans="1:7" x14ac:dyDescent="0.2">
      <c r="A168" t="s">
        <v>33</v>
      </c>
      <c r="B168">
        <v>5895</v>
      </c>
      <c r="C168">
        <v>163822</v>
      </c>
      <c r="D168">
        <v>10</v>
      </c>
      <c r="E168" t="str">
        <f>VLOOKUP(D168,[1]Hoja5!$A$2:$B$48,2)</f>
        <v>Lic. en Economía</v>
      </c>
      <c r="F168">
        <v>47477895</v>
      </c>
      <c r="G168" t="s">
        <v>12</v>
      </c>
    </row>
    <row r="169" spans="1:7" x14ac:dyDescent="0.2">
      <c r="A169" t="s">
        <v>18</v>
      </c>
      <c r="B169">
        <v>5875</v>
      </c>
      <c r="C169">
        <v>163822</v>
      </c>
      <c r="D169">
        <v>21</v>
      </c>
      <c r="E169" t="str">
        <f>VLOOKUP(D169,[1]Hoja5!$A$2:$B$48,2)</f>
        <v>Lic. en Física</v>
      </c>
      <c r="F169">
        <v>47477895</v>
      </c>
      <c r="G169" t="s">
        <v>12</v>
      </c>
    </row>
    <row r="170" spans="1:7" x14ac:dyDescent="0.2">
      <c r="A170" t="s">
        <v>33</v>
      </c>
      <c r="B170">
        <v>5895</v>
      </c>
      <c r="C170">
        <v>163082</v>
      </c>
      <c r="D170">
        <v>10</v>
      </c>
      <c r="E170" t="str">
        <f>VLOOKUP(D170,[1]Hoja5!$A$2:$B$48,2)</f>
        <v>Lic. en Economía</v>
      </c>
      <c r="F170">
        <v>48019994</v>
      </c>
      <c r="G170" t="s">
        <v>8</v>
      </c>
    </row>
    <row r="171" spans="1:7" x14ac:dyDescent="0.2">
      <c r="A171" t="s">
        <v>11</v>
      </c>
      <c r="B171">
        <v>5877</v>
      </c>
      <c r="C171">
        <v>166859</v>
      </c>
      <c r="D171">
        <v>3</v>
      </c>
      <c r="E171" t="str">
        <f>VLOOKUP(D171,[1]Hoja5!$A$2:$B$48,2)</f>
        <v>Ing. Agronómica</v>
      </c>
      <c r="F171">
        <v>46348317</v>
      </c>
      <c r="G171" t="s">
        <v>12</v>
      </c>
    </row>
    <row r="172" spans="1:7" x14ac:dyDescent="0.2">
      <c r="A172" t="s">
        <v>20</v>
      </c>
      <c r="B172">
        <v>5891</v>
      </c>
      <c r="C172">
        <v>166796</v>
      </c>
      <c r="D172">
        <v>2</v>
      </c>
      <c r="E172" t="str">
        <f>VLOOKUP(D172,[1]Hoja5!$A$2:$B$48,2)</f>
        <v>Contador Público</v>
      </c>
      <c r="F172">
        <v>47886473</v>
      </c>
      <c r="G172" t="s">
        <v>10</v>
      </c>
    </row>
    <row r="173" spans="1:7" x14ac:dyDescent="0.2">
      <c r="A173" t="s">
        <v>9</v>
      </c>
      <c r="B173">
        <v>5887</v>
      </c>
      <c r="C173">
        <v>163104</v>
      </c>
      <c r="D173">
        <v>181</v>
      </c>
      <c r="E173" t="str">
        <f>VLOOKUP(D173,[1]Hoja5!$A$2:$B$48,2)</f>
        <v>Ing. en Sistemas de la Información</v>
      </c>
      <c r="F173">
        <v>47013692</v>
      </c>
      <c r="G173" t="s">
        <v>8</v>
      </c>
    </row>
    <row r="174" spans="1:7" x14ac:dyDescent="0.2">
      <c r="A174" t="s">
        <v>20</v>
      </c>
      <c r="B174">
        <v>5891</v>
      </c>
      <c r="C174">
        <v>162409</v>
      </c>
      <c r="D174">
        <v>108</v>
      </c>
      <c r="E174" t="str">
        <f>VLOOKUP(D174,[1]Hoja5!$A$2:$B$48,2)</f>
        <v>Lic. en Administración</v>
      </c>
      <c r="F174">
        <v>47682562</v>
      </c>
      <c r="G174" t="s">
        <v>12</v>
      </c>
    </row>
    <row r="175" spans="1:7" x14ac:dyDescent="0.2">
      <c r="A175" t="s">
        <v>34</v>
      </c>
      <c r="B175">
        <v>5874</v>
      </c>
      <c r="C175">
        <v>162591</v>
      </c>
      <c r="D175">
        <v>7</v>
      </c>
      <c r="E175" t="str">
        <f>VLOOKUP(D175,[1]Hoja5!$A$2:$B$48,2)</f>
        <v>Ing. Química</v>
      </c>
      <c r="F175">
        <v>48055022</v>
      </c>
      <c r="G175" t="s">
        <v>8</v>
      </c>
    </row>
    <row r="176" spans="1:7" x14ac:dyDescent="0.2">
      <c r="A176" t="s">
        <v>24</v>
      </c>
      <c r="B176">
        <v>5885</v>
      </c>
      <c r="C176">
        <v>161903</v>
      </c>
      <c r="D176">
        <v>202</v>
      </c>
      <c r="E176" t="str">
        <f>VLOOKUP(D176,[1]Hoja5!$A$2:$B$48,2)</f>
        <v>Tec. Univ. en Operaciones Industriales</v>
      </c>
      <c r="F176">
        <v>33574996</v>
      </c>
      <c r="G176" t="s">
        <v>12</v>
      </c>
    </row>
    <row r="177" spans="1:7" x14ac:dyDescent="0.2">
      <c r="A177" t="s">
        <v>30</v>
      </c>
      <c r="B177">
        <v>5876</v>
      </c>
      <c r="C177">
        <v>161712</v>
      </c>
      <c r="D177">
        <v>3</v>
      </c>
      <c r="E177" t="str">
        <f>VLOOKUP(D177,[1]Hoja5!$A$2:$B$48,2)</f>
        <v>Ing. Agronómica</v>
      </c>
      <c r="F177">
        <v>47163375</v>
      </c>
      <c r="G177" t="s">
        <v>10</v>
      </c>
    </row>
    <row r="178" spans="1:7" x14ac:dyDescent="0.2">
      <c r="A178" t="s">
        <v>15</v>
      </c>
      <c r="B178">
        <v>5884</v>
      </c>
      <c r="C178">
        <v>167018</v>
      </c>
      <c r="D178">
        <v>181</v>
      </c>
      <c r="E178" t="str">
        <f>VLOOKUP(D178,[1]Hoja5!$A$2:$B$48,2)</f>
        <v>Ing. en Sistemas de la Información</v>
      </c>
      <c r="F178">
        <v>1025535146</v>
      </c>
      <c r="G178" t="s">
        <v>12</v>
      </c>
    </row>
    <row r="179" spans="1:7" x14ac:dyDescent="0.2">
      <c r="A179" t="s">
        <v>31</v>
      </c>
      <c r="B179">
        <v>5882</v>
      </c>
      <c r="C179">
        <v>166288</v>
      </c>
      <c r="D179">
        <v>197</v>
      </c>
      <c r="E179" t="str">
        <f>VLOOKUP(D179,[1]Hoja5!$A$2:$B$48,2)</f>
        <v>Arquitectura</v>
      </c>
      <c r="F179">
        <v>47279466</v>
      </c>
      <c r="G179" t="s">
        <v>10</v>
      </c>
    </row>
    <row r="180" spans="1:7" x14ac:dyDescent="0.2">
      <c r="A180" t="s">
        <v>24</v>
      </c>
      <c r="B180">
        <v>5885</v>
      </c>
      <c r="C180">
        <v>164422</v>
      </c>
      <c r="D180">
        <v>181</v>
      </c>
      <c r="E180" t="str">
        <f>VLOOKUP(D180,[1]Hoja5!$A$2:$B$48,2)</f>
        <v>Ing. en Sistemas de la Información</v>
      </c>
      <c r="F180">
        <v>47337021</v>
      </c>
      <c r="G180" t="s">
        <v>8</v>
      </c>
    </row>
    <row r="181" spans="1:7" x14ac:dyDescent="0.2">
      <c r="A181" t="s">
        <v>11</v>
      </c>
      <c r="B181">
        <v>5877</v>
      </c>
      <c r="C181">
        <v>161968</v>
      </c>
      <c r="D181">
        <v>202</v>
      </c>
      <c r="E181" t="str">
        <f>VLOOKUP(D181,[1]Hoja5!$A$2:$B$48,2)</f>
        <v>Tec. Univ. en Operaciones Industriales</v>
      </c>
      <c r="F181">
        <v>40985763</v>
      </c>
      <c r="G181" t="s">
        <v>8</v>
      </c>
    </row>
    <row r="182" spans="1:7" x14ac:dyDescent="0.2">
      <c r="A182" t="s">
        <v>14</v>
      </c>
      <c r="B182">
        <v>5892</v>
      </c>
      <c r="C182">
        <v>163731</v>
      </c>
      <c r="D182">
        <v>108</v>
      </c>
      <c r="E182" t="str">
        <f>VLOOKUP(D182,[1]Hoja5!$A$2:$B$48,2)</f>
        <v>Lic. en Administración</v>
      </c>
      <c r="F182">
        <v>47956685</v>
      </c>
      <c r="G182" t="s">
        <v>10</v>
      </c>
    </row>
    <row r="183" spans="1:7" x14ac:dyDescent="0.2">
      <c r="A183" t="s">
        <v>34</v>
      </c>
      <c r="B183">
        <v>5874</v>
      </c>
      <c r="C183">
        <v>142598</v>
      </c>
      <c r="D183">
        <v>7</v>
      </c>
      <c r="E183" t="str">
        <f>VLOOKUP(D183,[1]Hoja5!$A$2:$B$48,2)</f>
        <v>Ing. Química</v>
      </c>
      <c r="F183">
        <v>43910279</v>
      </c>
      <c r="G183" t="s">
        <v>12</v>
      </c>
    </row>
    <row r="184" spans="1:7" x14ac:dyDescent="0.2">
      <c r="A184" t="s">
        <v>18</v>
      </c>
      <c r="B184">
        <v>5875</v>
      </c>
      <c r="C184">
        <v>162581</v>
      </c>
      <c r="D184">
        <v>21</v>
      </c>
      <c r="E184" t="str">
        <f>VLOOKUP(D184,[1]Hoja5!$A$2:$B$48,2)</f>
        <v>Lic. en Física</v>
      </c>
      <c r="F184">
        <v>47180848</v>
      </c>
      <c r="G184" t="s">
        <v>8</v>
      </c>
    </row>
    <row r="185" spans="1:7" x14ac:dyDescent="0.2">
      <c r="A185" t="s">
        <v>26</v>
      </c>
      <c r="B185">
        <v>5878</v>
      </c>
      <c r="C185">
        <v>163572</v>
      </c>
      <c r="D185">
        <v>145</v>
      </c>
      <c r="E185" t="str">
        <f>VLOOKUP(D185,[1]Hoja5!$A$2:$B$48,2)</f>
        <v>Lic. en Turismo</v>
      </c>
      <c r="F185">
        <v>46560924</v>
      </c>
      <c r="G185" t="s">
        <v>8</v>
      </c>
    </row>
    <row r="186" spans="1:7" x14ac:dyDescent="0.2">
      <c r="A186" t="s">
        <v>18</v>
      </c>
      <c r="B186">
        <v>5875</v>
      </c>
      <c r="C186">
        <v>164119</v>
      </c>
      <c r="D186">
        <v>211</v>
      </c>
      <c r="E186" t="str">
        <f>VLOOKUP(D186,[1]Hoja5!$A$2:$B$48,2)</f>
        <v>Lic. en Óptica y Contactología</v>
      </c>
      <c r="F186">
        <v>38284196</v>
      </c>
      <c r="G186" t="s">
        <v>12</v>
      </c>
    </row>
    <row r="187" spans="1:7" x14ac:dyDescent="0.2">
      <c r="A187" t="s">
        <v>7</v>
      </c>
      <c r="B187">
        <v>5889</v>
      </c>
      <c r="C187">
        <v>162379</v>
      </c>
      <c r="D187">
        <v>197</v>
      </c>
      <c r="E187" t="str">
        <f>VLOOKUP(D187,[1]Hoja5!$A$2:$B$48,2)</f>
        <v>Arquitectura</v>
      </c>
      <c r="F187">
        <v>46923390</v>
      </c>
      <c r="G187" t="s">
        <v>8</v>
      </c>
    </row>
    <row r="188" spans="1:7" x14ac:dyDescent="0.2">
      <c r="A188" t="s">
        <v>16</v>
      </c>
      <c r="B188">
        <v>5880</v>
      </c>
      <c r="C188">
        <v>153141</v>
      </c>
      <c r="D188">
        <v>181</v>
      </c>
      <c r="E188" t="str">
        <f>VLOOKUP(D188,[1]Hoja5!$A$2:$B$48,2)</f>
        <v>Ing. en Sistemas de la Información</v>
      </c>
      <c r="F188">
        <v>46093701</v>
      </c>
      <c r="G188" t="s">
        <v>12</v>
      </c>
    </row>
    <row r="189" spans="1:7" x14ac:dyDescent="0.2">
      <c r="A189" t="s">
        <v>32</v>
      </c>
      <c r="B189">
        <v>5888</v>
      </c>
      <c r="C189">
        <v>163298</v>
      </c>
      <c r="D189">
        <v>202</v>
      </c>
      <c r="E189" t="str">
        <f>VLOOKUP(D189,[1]Hoja5!$A$2:$B$48,2)</f>
        <v>Tec. Univ. en Operaciones Industriales</v>
      </c>
      <c r="F189">
        <v>44115832</v>
      </c>
      <c r="G189" t="s">
        <v>10</v>
      </c>
    </row>
    <row r="190" spans="1:7" x14ac:dyDescent="0.2">
      <c r="A190" t="s">
        <v>15</v>
      </c>
      <c r="B190">
        <v>5884</v>
      </c>
      <c r="C190">
        <v>145518</v>
      </c>
      <c r="D190">
        <v>4</v>
      </c>
      <c r="E190" t="str">
        <f>VLOOKUP(D190,[1]Hoja5!$A$2:$B$48,2)</f>
        <v>Ing. Civil</v>
      </c>
      <c r="F190">
        <v>39507074</v>
      </c>
      <c r="G190" t="s">
        <v>12</v>
      </c>
    </row>
    <row r="191" spans="1:7" x14ac:dyDescent="0.2">
      <c r="A191" t="s">
        <v>14</v>
      </c>
      <c r="B191">
        <v>5892</v>
      </c>
      <c r="C191">
        <v>162710</v>
      </c>
      <c r="D191">
        <v>108</v>
      </c>
      <c r="E191" t="str">
        <f>VLOOKUP(D191,[1]Hoja5!$A$2:$B$48,2)</f>
        <v>Lic. en Administración</v>
      </c>
      <c r="F191">
        <v>41198379</v>
      </c>
      <c r="G191" t="s">
        <v>12</v>
      </c>
    </row>
    <row r="192" spans="1:7" x14ac:dyDescent="0.2">
      <c r="A192" t="s">
        <v>16</v>
      </c>
      <c r="B192">
        <v>5880</v>
      </c>
      <c r="C192">
        <v>158117</v>
      </c>
      <c r="D192">
        <v>181</v>
      </c>
      <c r="E192" t="str">
        <f>VLOOKUP(D192,[1]Hoja5!$A$2:$B$48,2)</f>
        <v>Ing. en Sistemas de la Información</v>
      </c>
      <c r="F192">
        <v>47233842</v>
      </c>
      <c r="G192" t="s">
        <v>8</v>
      </c>
    </row>
    <row r="193" spans="1:7" x14ac:dyDescent="0.2">
      <c r="A193" t="s">
        <v>27</v>
      </c>
      <c r="B193">
        <v>5896</v>
      </c>
      <c r="C193">
        <v>151676</v>
      </c>
      <c r="D193">
        <v>2</v>
      </c>
      <c r="E193" t="str">
        <f>VLOOKUP(D193,[1]Hoja5!$A$2:$B$48,2)</f>
        <v>Contador Público</v>
      </c>
      <c r="F193">
        <v>41068268</v>
      </c>
      <c r="G193" t="s">
        <v>12</v>
      </c>
    </row>
    <row r="194" spans="1:7" x14ac:dyDescent="0.2">
      <c r="A194" t="s">
        <v>11</v>
      </c>
      <c r="B194">
        <v>5877</v>
      </c>
      <c r="C194">
        <v>118898</v>
      </c>
      <c r="D194">
        <v>202</v>
      </c>
      <c r="E194" t="str">
        <f>VLOOKUP(D194,[1]Hoja5!$A$2:$B$48,2)</f>
        <v>Tec. Univ. en Operaciones Industriales</v>
      </c>
      <c r="F194">
        <v>39149132</v>
      </c>
      <c r="G194" t="s">
        <v>10</v>
      </c>
    </row>
    <row r="195" spans="1:7" x14ac:dyDescent="0.2">
      <c r="A195" t="s">
        <v>21</v>
      </c>
      <c r="B195">
        <v>5881</v>
      </c>
      <c r="C195">
        <v>166975</v>
      </c>
      <c r="D195">
        <v>102</v>
      </c>
      <c r="E195" t="str">
        <f>VLOOKUP(D195,[1]Hoja5!$A$2:$B$48,2)</f>
        <v>Ing. Electricista</v>
      </c>
      <c r="F195">
        <v>43739903</v>
      </c>
      <c r="G195" t="s">
        <v>12</v>
      </c>
    </row>
    <row r="196" spans="1:7" x14ac:dyDescent="0.2">
      <c r="A196" t="s">
        <v>21</v>
      </c>
      <c r="B196">
        <v>5881</v>
      </c>
      <c r="C196">
        <v>163327</v>
      </c>
      <c r="D196">
        <v>101</v>
      </c>
      <c r="E196" t="str">
        <f>VLOOKUP(D196,[1]Hoja5!$A$2:$B$48,2)</f>
        <v>Ing. Electrónica</v>
      </c>
      <c r="F196">
        <v>46931155</v>
      </c>
      <c r="G196" t="s">
        <v>8</v>
      </c>
    </row>
    <row r="197" spans="1:7" x14ac:dyDescent="0.2">
      <c r="A197" t="s">
        <v>11</v>
      </c>
      <c r="B197">
        <v>5877</v>
      </c>
      <c r="C197">
        <v>162381</v>
      </c>
      <c r="D197">
        <v>9</v>
      </c>
      <c r="E197" t="str">
        <f>VLOOKUP(D197,[1]Hoja5!$A$2:$B$48,2)</f>
        <v>Lic. en Ciencias Geológicas</v>
      </c>
      <c r="F197">
        <v>47695409</v>
      </c>
      <c r="G197" t="s">
        <v>10</v>
      </c>
    </row>
    <row r="198" spans="1:7" x14ac:dyDescent="0.2">
      <c r="A198" t="s">
        <v>14</v>
      </c>
      <c r="B198">
        <v>5892</v>
      </c>
      <c r="C198">
        <v>162966</v>
      </c>
      <c r="D198">
        <v>218</v>
      </c>
      <c r="E198" t="str">
        <f>VLOOKUP(D198,[1]Hoja5!$A$2:$B$48,2)</f>
        <v>Tec. Univ. en Deporte</v>
      </c>
      <c r="F198">
        <v>46870918</v>
      </c>
      <c r="G198" t="s">
        <v>8</v>
      </c>
    </row>
    <row r="199" spans="1:7" x14ac:dyDescent="0.2">
      <c r="A199" t="s">
        <v>20</v>
      </c>
      <c r="B199">
        <v>5891</v>
      </c>
      <c r="C199">
        <v>162635</v>
      </c>
      <c r="D199">
        <v>108</v>
      </c>
      <c r="E199" t="str">
        <f>VLOOKUP(D199,[1]Hoja5!$A$2:$B$48,2)</f>
        <v>Lic. en Administración</v>
      </c>
      <c r="F199">
        <v>46870919</v>
      </c>
      <c r="G199" t="s">
        <v>8</v>
      </c>
    </row>
    <row r="200" spans="1:7" x14ac:dyDescent="0.2">
      <c r="A200" t="s">
        <v>16</v>
      </c>
      <c r="B200">
        <v>5880</v>
      </c>
      <c r="C200">
        <v>139570</v>
      </c>
      <c r="D200">
        <v>181</v>
      </c>
      <c r="E200" t="str">
        <f>VLOOKUP(D200,[1]Hoja5!$A$2:$B$48,2)</f>
        <v>Ing. en Sistemas de la Información</v>
      </c>
      <c r="F200">
        <v>41547022</v>
      </c>
      <c r="G200" t="s">
        <v>10</v>
      </c>
    </row>
    <row r="201" spans="1:7" x14ac:dyDescent="0.2">
      <c r="A201" t="s">
        <v>35</v>
      </c>
      <c r="B201">
        <v>5890</v>
      </c>
      <c r="C201">
        <v>163845</v>
      </c>
      <c r="D201">
        <v>7</v>
      </c>
      <c r="E201" t="str">
        <f>VLOOKUP(D201,[1]Hoja5!$A$2:$B$48,2)</f>
        <v>Ing. Química</v>
      </c>
      <c r="F201">
        <v>47883253</v>
      </c>
      <c r="G201" t="s">
        <v>8</v>
      </c>
    </row>
    <row r="202" spans="1:7" x14ac:dyDescent="0.2">
      <c r="A202" t="s">
        <v>30</v>
      </c>
      <c r="B202">
        <v>5876</v>
      </c>
      <c r="C202">
        <v>159105</v>
      </c>
      <c r="D202">
        <v>3</v>
      </c>
      <c r="E202" t="str">
        <f>VLOOKUP(D202,[1]Hoja5!$A$2:$B$48,2)</f>
        <v>Ing. Agronómica</v>
      </c>
      <c r="F202">
        <v>46939915</v>
      </c>
      <c r="G202" t="s">
        <v>12</v>
      </c>
    </row>
    <row r="203" spans="1:7" x14ac:dyDescent="0.2">
      <c r="A203" t="s">
        <v>13</v>
      </c>
      <c r="B203">
        <v>5899</v>
      </c>
      <c r="C203">
        <v>138173</v>
      </c>
      <c r="D203">
        <v>218</v>
      </c>
      <c r="E203" t="str">
        <f>VLOOKUP(D203,[1]Hoja5!$A$2:$B$48,2)</f>
        <v>Tec. Univ. en Deporte</v>
      </c>
      <c r="F203">
        <v>43948884</v>
      </c>
      <c r="G203" t="s">
        <v>12</v>
      </c>
    </row>
    <row r="204" spans="1:7" x14ac:dyDescent="0.2">
      <c r="A204" t="s">
        <v>30</v>
      </c>
      <c r="B204">
        <v>5876</v>
      </c>
      <c r="C204">
        <v>162964</v>
      </c>
      <c r="D204">
        <v>3</v>
      </c>
      <c r="E204" t="str">
        <f>VLOOKUP(D204,[1]Hoja5!$A$2:$B$48,2)</f>
        <v>Ing. Agronómica</v>
      </c>
      <c r="F204">
        <v>47739311</v>
      </c>
      <c r="G204" t="s">
        <v>8</v>
      </c>
    </row>
    <row r="205" spans="1:7" x14ac:dyDescent="0.2">
      <c r="A205" t="s">
        <v>16</v>
      </c>
      <c r="B205">
        <v>5880</v>
      </c>
      <c r="C205">
        <v>152653</v>
      </c>
      <c r="D205">
        <v>179</v>
      </c>
      <c r="E205" t="str">
        <f>VLOOKUP(D205,[1]Hoja5!$A$2:$B$48,2)</f>
        <v>Tec. Univ. en Cartografía, Teledetección y SIG</v>
      </c>
      <c r="F205">
        <v>46191875</v>
      </c>
      <c r="G205" t="s">
        <v>12</v>
      </c>
    </row>
    <row r="206" spans="1:7" x14ac:dyDescent="0.2">
      <c r="A206" t="s">
        <v>20</v>
      </c>
      <c r="B206">
        <v>5891</v>
      </c>
      <c r="C206">
        <v>164220</v>
      </c>
      <c r="D206">
        <v>2</v>
      </c>
      <c r="E206" t="str">
        <f>VLOOKUP(D206,[1]Hoja5!$A$2:$B$48,2)</f>
        <v>Contador Público</v>
      </c>
      <c r="F206">
        <v>47885402</v>
      </c>
      <c r="G206" t="s">
        <v>8</v>
      </c>
    </row>
    <row r="207" spans="1:7" x14ac:dyDescent="0.2">
      <c r="A207" t="s">
        <v>11</v>
      </c>
      <c r="B207">
        <v>5877</v>
      </c>
      <c r="C207">
        <v>162501</v>
      </c>
      <c r="D207">
        <v>202</v>
      </c>
      <c r="E207" t="str">
        <f>VLOOKUP(D207,[1]Hoja5!$A$2:$B$48,2)</f>
        <v>Tec. Univ. en Operaciones Industriales</v>
      </c>
      <c r="F207">
        <v>36327808</v>
      </c>
      <c r="G207" t="s">
        <v>10</v>
      </c>
    </row>
    <row r="208" spans="1:7" x14ac:dyDescent="0.2">
      <c r="A208" t="s">
        <v>9</v>
      </c>
      <c r="B208">
        <v>5887</v>
      </c>
      <c r="C208">
        <v>163016</v>
      </c>
      <c r="D208">
        <v>181</v>
      </c>
      <c r="E208" t="str">
        <f>VLOOKUP(D208,[1]Hoja5!$A$2:$B$48,2)</f>
        <v>Ing. en Sistemas de la Información</v>
      </c>
      <c r="F208">
        <v>47477775</v>
      </c>
      <c r="G208" t="s">
        <v>8</v>
      </c>
    </row>
    <row r="209" spans="1:7" x14ac:dyDescent="0.2">
      <c r="A209" t="s">
        <v>32</v>
      </c>
      <c r="B209">
        <v>5888</v>
      </c>
      <c r="C209">
        <v>166887</v>
      </c>
      <c r="D209">
        <v>202</v>
      </c>
      <c r="E209" t="str">
        <f>VLOOKUP(D209,[1]Hoja5!$A$2:$B$48,2)</f>
        <v>Tec. Univ. en Operaciones Industriales</v>
      </c>
      <c r="F209">
        <v>47739500</v>
      </c>
      <c r="G209" t="s">
        <v>12</v>
      </c>
    </row>
    <row r="210" spans="1:7" x14ac:dyDescent="0.2">
      <c r="A210" t="s">
        <v>15</v>
      </c>
      <c r="B210">
        <v>5884</v>
      </c>
      <c r="C210">
        <v>163503</v>
      </c>
      <c r="D210">
        <v>4</v>
      </c>
      <c r="E210" t="str">
        <f>VLOOKUP(D210,[1]Hoja5!$A$2:$B$48,2)</f>
        <v>Ing. Civil</v>
      </c>
      <c r="F210">
        <v>47375724</v>
      </c>
      <c r="G210" t="s">
        <v>8</v>
      </c>
    </row>
    <row r="211" spans="1:7" x14ac:dyDescent="0.2">
      <c r="A211" t="s">
        <v>26</v>
      </c>
      <c r="B211">
        <v>5878</v>
      </c>
      <c r="C211">
        <v>144639</v>
      </c>
      <c r="D211">
        <v>145</v>
      </c>
      <c r="E211" t="str">
        <f>VLOOKUP(D211,[1]Hoja5!$A$2:$B$48,2)</f>
        <v>Lic. en Turismo</v>
      </c>
      <c r="F211">
        <v>43177083</v>
      </c>
      <c r="G211" t="s">
        <v>12</v>
      </c>
    </row>
    <row r="212" spans="1:7" x14ac:dyDescent="0.2">
      <c r="A212" t="s">
        <v>22</v>
      </c>
      <c r="B212">
        <v>5897</v>
      </c>
      <c r="C212">
        <v>157236</v>
      </c>
      <c r="D212">
        <v>89</v>
      </c>
      <c r="E212" t="str">
        <f>VLOOKUP(D212,[1]Hoja5!$A$2:$B$48,2)</f>
        <v>Bioquímica</v>
      </c>
      <c r="F212">
        <v>46535468</v>
      </c>
      <c r="G212" t="s">
        <v>10</v>
      </c>
    </row>
    <row r="213" spans="1:7" x14ac:dyDescent="0.2">
      <c r="A213" t="s">
        <v>21</v>
      </c>
      <c r="B213">
        <v>5881</v>
      </c>
      <c r="C213">
        <v>164236</v>
      </c>
      <c r="D213">
        <v>202</v>
      </c>
      <c r="E213" t="str">
        <f>VLOOKUP(D213,[1]Hoja5!$A$2:$B$48,2)</f>
        <v>Tec. Univ. en Operaciones Industriales</v>
      </c>
      <c r="F213">
        <v>41257726</v>
      </c>
      <c r="G213" t="s">
        <v>12</v>
      </c>
    </row>
    <row r="214" spans="1:7" x14ac:dyDescent="0.2">
      <c r="A214" t="s">
        <v>14</v>
      </c>
      <c r="B214">
        <v>5892</v>
      </c>
      <c r="C214">
        <v>144609</v>
      </c>
      <c r="D214">
        <v>108</v>
      </c>
      <c r="E214" t="str">
        <f>VLOOKUP(D214,[1]Hoja5!$A$2:$B$48,2)</f>
        <v>Lic. en Administración</v>
      </c>
      <c r="F214">
        <v>44487494</v>
      </c>
      <c r="G214" t="s">
        <v>12</v>
      </c>
    </row>
    <row r="215" spans="1:7" x14ac:dyDescent="0.2">
      <c r="A215" t="s">
        <v>23</v>
      </c>
      <c r="B215">
        <v>5894</v>
      </c>
      <c r="C215">
        <v>154364</v>
      </c>
      <c r="D215">
        <v>2</v>
      </c>
      <c r="E215" t="str">
        <f>VLOOKUP(D215,[1]Hoja5!$A$2:$B$48,2)</f>
        <v>Contador Público</v>
      </c>
      <c r="F215">
        <v>44883004</v>
      </c>
      <c r="G215" t="s">
        <v>12</v>
      </c>
    </row>
    <row r="216" spans="1:7" x14ac:dyDescent="0.2">
      <c r="A216" t="s">
        <v>9</v>
      </c>
      <c r="B216">
        <v>5887</v>
      </c>
      <c r="C216">
        <v>162416</v>
      </c>
      <c r="D216">
        <v>181</v>
      </c>
      <c r="E216" t="str">
        <f>VLOOKUP(D216,[1]Hoja5!$A$2:$B$48,2)</f>
        <v>Ing. en Sistemas de la Información</v>
      </c>
      <c r="F216">
        <v>45904972</v>
      </c>
      <c r="G216" t="s">
        <v>8</v>
      </c>
    </row>
    <row r="217" spans="1:7" x14ac:dyDescent="0.2">
      <c r="A217" t="s">
        <v>34</v>
      </c>
      <c r="B217">
        <v>5874</v>
      </c>
      <c r="C217">
        <v>163454</v>
      </c>
      <c r="D217">
        <v>7</v>
      </c>
      <c r="E217" t="str">
        <f>VLOOKUP(D217,[1]Hoja5!$A$2:$B$48,2)</f>
        <v>Ing. Química</v>
      </c>
      <c r="F217">
        <v>46791699</v>
      </c>
      <c r="G217" t="s">
        <v>8</v>
      </c>
    </row>
    <row r="218" spans="1:7" x14ac:dyDescent="0.2">
      <c r="A218" t="s">
        <v>23</v>
      </c>
      <c r="B218">
        <v>5894</v>
      </c>
      <c r="C218">
        <v>162730</v>
      </c>
      <c r="D218">
        <v>2</v>
      </c>
      <c r="E218" t="str">
        <f>VLOOKUP(D218,[1]Hoja5!$A$2:$B$48,2)</f>
        <v>Contador Público</v>
      </c>
      <c r="F218">
        <v>47221887</v>
      </c>
      <c r="G218" t="s">
        <v>10</v>
      </c>
    </row>
    <row r="219" spans="1:7" x14ac:dyDescent="0.2">
      <c r="A219" t="s">
        <v>34</v>
      </c>
      <c r="B219">
        <v>5874</v>
      </c>
      <c r="C219">
        <v>162582</v>
      </c>
      <c r="D219">
        <v>7</v>
      </c>
      <c r="E219" t="str">
        <f>VLOOKUP(D219,[1]Hoja5!$A$2:$B$48,2)</f>
        <v>Ing. Química</v>
      </c>
      <c r="F219">
        <v>47282107</v>
      </c>
      <c r="G219" t="s">
        <v>8</v>
      </c>
    </row>
    <row r="220" spans="1:7" x14ac:dyDescent="0.2">
      <c r="A220" t="s">
        <v>19</v>
      </c>
      <c r="B220">
        <v>5879</v>
      </c>
      <c r="C220">
        <v>163292</v>
      </c>
      <c r="D220">
        <v>7</v>
      </c>
      <c r="E220" t="str">
        <f>VLOOKUP(D220,[1]Hoja5!$A$2:$B$48,2)</f>
        <v>Ing. Química</v>
      </c>
      <c r="F220">
        <v>47739133</v>
      </c>
      <c r="G220" t="s">
        <v>8</v>
      </c>
    </row>
    <row r="221" spans="1:7" x14ac:dyDescent="0.2">
      <c r="A221" t="s">
        <v>19</v>
      </c>
      <c r="B221">
        <v>5879</v>
      </c>
      <c r="C221">
        <v>163292</v>
      </c>
      <c r="D221">
        <v>202</v>
      </c>
      <c r="E221" t="str">
        <f>VLOOKUP(D221,[1]Hoja5!$A$2:$B$48,2)</f>
        <v>Tec. Univ. en Operaciones Industriales</v>
      </c>
      <c r="F221">
        <v>47739133</v>
      </c>
      <c r="G221" t="s">
        <v>8</v>
      </c>
    </row>
    <row r="222" spans="1:7" x14ac:dyDescent="0.2">
      <c r="A222" t="s">
        <v>20</v>
      </c>
      <c r="B222">
        <v>5891</v>
      </c>
      <c r="C222">
        <v>166465</v>
      </c>
      <c r="D222">
        <v>2</v>
      </c>
      <c r="E222" t="str">
        <f>VLOOKUP(D222,[1]Hoja5!$A$2:$B$48,2)</f>
        <v>Contador Público</v>
      </c>
      <c r="F222">
        <v>47865227</v>
      </c>
      <c r="G222" t="s">
        <v>10</v>
      </c>
    </row>
    <row r="223" spans="1:7" x14ac:dyDescent="0.2">
      <c r="A223" t="s">
        <v>14</v>
      </c>
      <c r="B223">
        <v>5892</v>
      </c>
      <c r="C223">
        <v>163214</v>
      </c>
      <c r="D223">
        <v>108</v>
      </c>
      <c r="E223" t="str">
        <f>VLOOKUP(D223,[1]Hoja5!$A$2:$B$48,2)</f>
        <v>Lic. en Administración</v>
      </c>
      <c r="F223">
        <v>48019735</v>
      </c>
      <c r="G223" t="s">
        <v>8</v>
      </c>
    </row>
    <row r="224" spans="1:7" x14ac:dyDescent="0.2">
      <c r="A224" t="s">
        <v>11</v>
      </c>
      <c r="B224">
        <v>5877</v>
      </c>
      <c r="C224">
        <v>165429</v>
      </c>
      <c r="D224">
        <v>3</v>
      </c>
      <c r="E224" t="str">
        <f>VLOOKUP(D224,[1]Hoja5!$A$2:$B$48,2)</f>
        <v>Ing. Agronómica</v>
      </c>
      <c r="F224">
        <v>48022580</v>
      </c>
      <c r="G224" t="s">
        <v>12</v>
      </c>
    </row>
    <row r="225" spans="1:7" x14ac:dyDescent="0.2">
      <c r="A225" t="s">
        <v>35</v>
      </c>
      <c r="B225">
        <v>5890</v>
      </c>
      <c r="C225">
        <v>166992</v>
      </c>
      <c r="D225">
        <v>202</v>
      </c>
      <c r="E225" t="str">
        <f>VLOOKUP(D225,[1]Hoja5!$A$2:$B$48,2)</f>
        <v>Tec. Univ. en Operaciones Industriales</v>
      </c>
      <c r="F225">
        <v>18903752</v>
      </c>
      <c r="G225" t="s">
        <v>12</v>
      </c>
    </row>
    <row r="226" spans="1:7" x14ac:dyDescent="0.2">
      <c r="A226" t="s">
        <v>18</v>
      </c>
      <c r="B226">
        <v>5875</v>
      </c>
      <c r="C226">
        <v>163653</v>
      </c>
      <c r="D226">
        <v>202</v>
      </c>
      <c r="E226" t="str">
        <f>VLOOKUP(D226,[1]Hoja5!$A$2:$B$48,2)</f>
        <v>Tec. Univ. en Operaciones Industriales</v>
      </c>
      <c r="F226">
        <v>43596832</v>
      </c>
      <c r="G226" t="s">
        <v>10</v>
      </c>
    </row>
    <row r="227" spans="1:7" x14ac:dyDescent="0.2">
      <c r="A227" t="s">
        <v>27</v>
      </c>
      <c r="B227">
        <v>5896</v>
      </c>
      <c r="C227">
        <v>153788</v>
      </c>
      <c r="D227">
        <v>2</v>
      </c>
      <c r="E227" t="str">
        <f>VLOOKUP(D227,[1]Hoja5!$A$2:$B$48,2)</f>
        <v>Contador Público</v>
      </c>
      <c r="F227">
        <v>46275893</v>
      </c>
      <c r="G227" t="s">
        <v>8</v>
      </c>
    </row>
    <row r="228" spans="1:7" x14ac:dyDescent="0.2">
      <c r="A228" t="s">
        <v>21</v>
      </c>
      <c r="B228">
        <v>5881</v>
      </c>
      <c r="C228">
        <v>164230</v>
      </c>
      <c r="D228">
        <v>202</v>
      </c>
      <c r="E228" t="str">
        <f>VLOOKUP(D228,[1]Hoja5!$A$2:$B$48,2)</f>
        <v>Tec. Univ. en Operaciones Industriales</v>
      </c>
      <c r="F228">
        <v>46102723</v>
      </c>
      <c r="G228" t="s">
        <v>12</v>
      </c>
    </row>
    <row r="229" spans="1:7" x14ac:dyDescent="0.2">
      <c r="A229" t="s">
        <v>9</v>
      </c>
      <c r="B229">
        <v>5887</v>
      </c>
      <c r="C229">
        <v>156831</v>
      </c>
      <c r="D229">
        <v>181</v>
      </c>
      <c r="E229" t="str">
        <f>VLOOKUP(D229,[1]Hoja5!$A$2:$B$48,2)</f>
        <v>Ing. en Sistemas de la Información</v>
      </c>
      <c r="F229">
        <v>44881351</v>
      </c>
      <c r="G229" t="s">
        <v>12</v>
      </c>
    </row>
    <row r="230" spans="1:7" x14ac:dyDescent="0.2">
      <c r="A230" t="s">
        <v>29</v>
      </c>
      <c r="B230">
        <v>5886</v>
      </c>
      <c r="C230">
        <v>163260</v>
      </c>
      <c r="D230">
        <v>50</v>
      </c>
      <c r="E230" t="str">
        <f>VLOOKUP(D230,[1]Hoja5!$A$2:$B$48,2)</f>
        <v>Lic. en Ciencias de la Computación</v>
      </c>
      <c r="F230">
        <v>46943712</v>
      </c>
      <c r="G230" t="s">
        <v>8</v>
      </c>
    </row>
    <row r="231" spans="1:7" x14ac:dyDescent="0.2">
      <c r="A231" t="s">
        <v>26</v>
      </c>
      <c r="B231">
        <v>5878</v>
      </c>
      <c r="C231">
        <v>162664</v>
      </c>
      <c r="D231">
        <v>145</v>
      </c>
      <c r="E231" t="str">
        <f>VLOOKUP(D231,[1]Hoja5!$A$2:$B$48,2)</f>
        <v>Lic. en Turismo</v>
      </c>
      <c r="F231">
        <v>48055032</v>
      </c>
      <c r="G231" t="s">
        <v>10</v>
      </c>
    </row>
    <row r="232" spans="1:7" x14ac:dyDescent="0.2">
      <c r="A232" t="s">
        <v>25</v>
      </c>
      <c r="B232">
        <v>5893</v>
      </c>
      <c r="C232">
        <v>166034</v>
      </c>
      <c r="D232">
        <v>218</v>
      </c>
      <c r="E232" t="str">
        <f>VLOOKUP(D232,[1]Hoja5!$A$2:$B$48,2)</f>
        <v>Tec. Univ. en Deporte</v>
      </c>
      <c r="F232">
        <v>46410490</v>
      </c>
      <c r="G232" t="s">
        <v>12</v>
      </c>
    </row>
    <row r="233" spans="1:7" x14ac:dyDescent="0.2">
      <c r="A233" t="s">
        <v>22</v>
      </c>
      <c r="B233">
        <v>5897</v>
      </c>
      <c r="C233">
        <v>166346</v>
      </c>
      <c r="D233">
        <v>20</v>
      </c>
      <c r="E233" t="str">
        <f>VLOOKUP(D233,[1]Hoja5!$A$2:$B$48,2)</f>
        <v>Lic. en Ciencias Biológicas</v>
      </c>
      <c r="F233">
        <v>47282442</v>
      </c>
      <c r="G233" t="s">
        <v>10</v>
      </c>
    </row>
    <row r="234" spans="1:7" x14ac:dyDescent="0.2">
      <c r="A234" t="s">
        <v>31</v>
      </c>
      <c r="B234">
        <v>5882</v>
      </c>
      <c r="C234">
        <v>165675</v>
      </c>
      <c r="D234">
        <v>197</v>
      </c>
      <c r="E234" t="str">
        <f>VLOOKUP(D234,[1]Hoja5!$A$2:$B$48,2)</f>
        <v>Arquitectura</v>
      </c>
      <c r="F234">
        <v>46261788</v>
      </c>
      <c r="G234" t="s">
        <v>12</v>
      </c>
    </row>
    <row r="235" spans="1:7" x14ac:dyDescent="0.2">
      <c r="A235" t="s">
        <v>15</v>
      </c>
      <c r="B235">
        <v>5884</v>
      </c>
      <c r="C235">
        <v>164561</v>
      </c>
      <c r="D235">
        <v>4</v>
      </c>
      <c r="E235" t="str">
        <f>VLOOKUP(D235,[1]Hoja5!$A$2:$B$48,2)</f>
        <v>Ing. Civil</v>
      </c>
      <c r="F235">
        <v>46796818</v>
      </c>
      <c r="G235" t="s">
        <v>8</v>
      </c>
    </row>
    <row r="236" spans="1:7" x14ac:dyDescent="0.2">
      <c r="A236" t="s">
        <v>23</v>
      </c>
      <c r="B236">
        <v>5894</v>
      </c>
      <c r="C236">
        <v>163364</v>
      </c>
      <c r="D236">
        <v>2</v>
      </c>
      <c r="E236" t="str">
        <f>VLOOKUP(D236,[1]Hoja5!$A$2:$B$48,2)</f>
        <v>Contador Público</v>
      </c>
      <c r="F236">
        <v>47883201</v>
      </c>
      <c r="G236" t="s">
        <v>10</v>
      </c>
    </row>
    <row r="237" spans="1:7" x14ac:dyDescent="0.2">
      <c r="A237" t="s">
        <v>22</v>
      </c>
      <c r="B237">
        <v>5897</v>
      </c>
      <c r="C237">
        <v>38234</v>
      </c>
      <c r="D237">
        <v>218</v>
      </c>
      <c r="E237" t="str">
        <f>VLOOKUP(D237,[1]Hoja5!$A$2:$B$48,2)</f>
        <v>Tec. Univ. en Deporte</v>
      </c>
      <c r="F237">
        <v>26571932</v>
      </c>
      <c r="G237" t="s">
        <v>12</v>
      </c>
    </row>
    <row r="238" spans="1:7" x14ac:dyDescent="0.2">
      <c r="A238" t="s">
        <v>31</v>
      </c>
      <c r="B238">
        <v>5882</v>
      </c>
      <c r="C238">
        <v>165812</v>
      </c>
      <c r="D238">
        <v>197</v>
      </c>
      <c r="E238" t="str">
        <f>VLOOKUP(D238,[1]Hoja5!$A$2:$B$48,2)</f>
        <v>Arquitectura</v>
      </c>
      <c r="F238">
        <v>48019975</v>
      </c>
      <c r="G238" t="s">
        <v>10</v>
      </c>
    </row>
    <row r="239" spans="1:7" x14ac:dyDescent="0.2">
      <c r="A239" t="s">
        <v>32</v>
      </c>
      <c r="B239">
        <v>5888</v>
      </c>
      <c r="C239">
        <v>164435</v>
      </c>
      <c r="D239">
        <v>33</v>
      </c>
      <c r="E239" t="str">
        <f>VLOOKUP(D239,[1]Hoja5!$A$2:$B$48,2)</f>
        <v>Ing. Mecánica</v>
      </c>
      <c r="F239">
        <v>47948354</v>
      </c>
      <c r="G239" t="s">
        <v>8</v>
      </c>
    </row>
    <row r="240" spans="1:7" x14ac:dyDescent="0.2">
      <c r="A240" t="s">
        <v>24</v>
      </c>
      <c r="B240">
        <v>5885</v>
      </c>
      <c r="C240">
        <v>165053</v>
      </c>
      <c r="D240">
        <v>181</v>
      </c>
      <c r="E240" t="str">
        <f>VLOOKUP(D240,[1]Hoja5!$A$2:$B$48,2)</f>
        <v>Ing. en Sistemas de la Información</v>
      </c>
      <c r="F240">
        <v>47638306</v>
      </c>
      <c r="G240" t="s">
        <v>10</v>
      </c>
    </row>
    <row r="241" spans="1:7" x14ac:dyDescent="0.2">
      <c r="A241" t="s">
        <v>30</v>
      </c>
      <c r="B241">
        <v>5876</v>
      </c>
      <c r="C241">
        <v>165520</v>
      </c>
      <c r="D241">
        <v>202</v>
      </c>
      <c r="E241" t="str">
        <f>VLOOKUP(D241,[1]Hoja5!$A$2:$B$48,2)</f>
        <v>Tec. Univ. en Operaciones Industriales</v>
      </c>
      <c r="F241">
        <v>44882293</v>
      </c>
      <c r="G241" t="s">
        <v>12</v>
      </c>
    </row>
    <row r="242" spans="1:7" x14ac:dyDescent="0.2">
      <c r="A242" t="s">
        <v>33</v>
      </c>
      <c r="B242">
        <v>5895</v>
      </c>
      <c r="C242">
        <v>164833</v>
      </c>
      <c r="D242">
        <v>10</v>
      </c>
      <c r="E242" t="str">
        <f>VLOOKUP(D242,[1]Hoja5!$A$2:$B$48,2)</f>
        <v>Lic. en Economía</v>
      </c>
      <c r="F242">
        <v>46870522</v>
      </c>
      <c r="G242" t="s">
        <v>10</v>
      </c>
    </row>
    <row r="243" spans="1:7" x14ac:dyDescent="0.2">
      <c r="A243" t="s">
        <v>33</v>
      </c>
      <c r="B243">
        <v>5895</v>
      </c>
      <c r="C243">
        <v>164833</v>
      </c>
      <c r="D243">
        <v>149</v>
      </c>
      <c r="E243" t="str">
        <f>VLOOKUP(D243,[1]Hoja5!$A$2:$B$48,2)</f>
        <v>Prof. en Economía</v>
      </c>
      <c r="F243">
        <v>46870522</v>
      </c>
      <c r="G243" t="s">
        <v>10</v>
      </c>
    </row>
    <row r="244" spans="1:7" x14ac:dyDescent="0.2">
      <c r="A244" t="s">
        <v>9</v>
      </c>
      <c r="B244">
        <v>5887</v>
      </c>
      <c r="C244">
        <v>157552</v>
      </c>
      <c r="D244">
        <v>110</v>
      </c>
      <c r="E244" t="str">
        <f>VLOOKUP(D244,[1]Hoja5!$A$2:$B$48,2)</f>
        <v>Prof. en Matemática</v>
      </c>
      <c r="F244">
        <v>46939172</v>
      </c>
      <c r="G244" t="s">
        <v>10</v>
      </c>
    </row>
    <row r="245" spans="1:7" x14ac:dyDescent="0.2">
      <c r="A245" t="s">
        <v>24</v>
      </c>
      <c r="B245">
        <v>5885</v>
      </c>
      <c r="C245">
        <v>166200</v>
      </c>
      <c r="D245">
        <v>181</v>
      </c>
      <c r="E245" t="str">
        <f>VLOOKUP(D245,[1]Hoja5!$A$2:$B$48,2)</f>
        <v>Ing. en Sistemas de la Información</v>
      </c>
      <c r="F245">
        <v>47472803</v>
      </c>
      <c r="G245" t="s">
        <v>10</v>
      </c>
    </row>
    <row r="246" spans="1:7" x14ac:dyDescent="0.2">
      <c r="A246" t="s">
        <v>24</v>
      </c>
      <c r="B246">
        <v>5885</v>
      </c>
      <c r="C246">
        <v>164603</v>
      </c>
      <c r="D246">
        <v>181</v>
      </c>
      <c r="E246" t="str">
        <f>VLOOKUP(D246,[1]Hoja5!$A$2:$B$48,2)</f>
        <v>Ing. en Sistemas de la Información</v>
      </c>
      <c r="F246">
        <v>48054920</v>
      </c>
      <c r="G246" t="s">
        <v>12</v>
      </c>
    </row>
    <row r="247" spans="1:7" x14ac:dyDescent="0.2">
      <c r="A247" t="s">
        <v>28</v>
      </c>
      <c r="B247">
        <v>5898</v>
      </c>
      <c r="C247">
        <v>68411</v>
      </c>
      <c r="D247">
        <v>20</v>
      </c>
      <c r="E247" t="str">
        <f>VLOOKUP(D247,[1]Hoja5!$A$2:$B$48,2)</f>
        <v>Lic. en Ciencias Biológicas</v>
      </c>
      <c r="F247">
        <v>31304459</v>
      </c>
      <c r="G247" t="s">
        <v>8</v>
      </c>
    </row>
    <row r="248" spans="1:7" x14ac:dyDescent="0.2">
      <c r="A248" t="s">
        <v>22</v>
      </c>
      <c r="B248">
        <v>5897</v>
      </c>
      <c r="C248">
        <v>161788</v>
      </c>
      <c r="D248">
        <v>20</v>
      </c>
      <c r="E248" t="str">
        <f>VLOOKUP(D248,[1]Hoja5!$A$2:$B$48,2)</f>
        <v>Lic. en Ciencias Biológicas</v>
      </c>
      <c r="F248">
        <v>45889426</v>
      </c>
      <c r="G248" t="s">
        <v>10</v>
      </c>
    </row>
    <row r="249" spans="1:7" x14ac:dyDescent="0.2">
      <c r="A249" t="s">
        <v>11</v>
      </c>
      <c r="B249">
        <v>5877</v>
      </c>
      <c r="C249">
        <v>161788</v>
      </c>
      <c r="D249">
        <v>167</v>
      </c>
      <c r="E249" t="str">
        <f>VLOOKUP(D249,[1]Hoja5!$A$2:$B$48,2)</f>
        <v>Tec. Univ. en Medio Ambiente</v>
      </c>
      <c r="F249">
        <v>45889426</v>
      </c>
      <c r="G249" t="s">
        <v>10</v>
      </c>
    </row>
    <row r="250" spans="1:7" x14ac:dyDescent="0.2">
      <c r="A250" t="s">
        <v>11</v>
      </c>
      <c r="B250">
        <v>5877</v>
      </c>
      <c r="C250">
        <v>161788</v>
      </c>
      <c r="D250">
        <v>200</v>
      </c>
      <c r="E250" t="str">
        <f>VLOOKUP(D250,[1]Hoja5!$A$2:$B$48,2)</f>
        <v>Lic. en Ciencias Ambientales</v>
      </c>
      <c r="F250">
        <v>45889426</v>
      </c>
      <c r="G250" t="s">
        <v>10</v>
      </c>
    </row>
    <row r="251" spans="1:7" x14ac:dyDescent="0.2">
      <c r="A251" t="s">
        <v>22</v>
      </c>
      <c r="B251">
        <v>5897</v>
      </c>
      <c r="C251">
        <v>157807</v>
      </c>
      <c r="D251">
        <v>20</v>
      </c>
      <c r="E251" t="str">
        <f>VLOOKUP(D251,[1]Hoja5!$A$2:$B$48,2)</f>
        <v>Lic. en Ciencias Biológicas</v>
      </c>
      <c r="F251">
        <v>46412036</v>
      </c>
      <c r="G251" t="s">
        <v>12</v>
      </c>
    </row>
    <row r="252" spans="1:7" x14ac:dyDescent="0.2">
      <c r="A252" t="s">
        <v>22</v>
      </c>
      <c r="B252">
        <v>5897</v>
      </c>
      <c r="C252">
        <v>165500</v>
      </c>
      <c r="D252">
        <v>20</v>
      </c>
      <c r="E252" t="str">
        <f>VLOOKUP(D252,[1]Hoja5!$A$2:$B$48,2)</f>
        <v>Lic. en Ciencias Biológicas</v>
      </c>
      <c r="F252">
        <v>46917531</v>
      </c>
      <c r="G252" t="s">
        <v>8</v>
      </c>
    </row>
    <row r="253" spans="1:7" x14ac:dyDescent="0.2">
      <c r="A253" t="s">
        <v>35</v>
      </c>
      <c r="B253">
        <v>5890</v>
      </c>
      <c r="C253">
        <v>165500</v>
      </c>
      <c r="D253">
        <v>7</v>
      </c>
      <c r="E253" t="str">
        <f>VLOOKUP(D253,[1]Hoja5!$A$2:$B$48,2)</f>
        <v>Ing. Química</v>
      </c>
      <c r="F253">
        <v>46917531</v>
      </c>
      <c r="G253" t="s">
        <v>8</v>
      </c>
    </row>
    <row r="254" spans="1:7" x14ac:dyDescent="0.2">
      <c r="A254" t="s">
        <v>21</v>
      </c>
      <c r="B254">
        <v>5881</v>
      </c>
      <c r="C254">
        <v>108041</v>
      </c>
      <c r="D254">
        <v>33</v>
      </c>
      <c r="E254" t="str">
        <f>VLOOKUP(D254,[1]Hoja5!$A$2:$B$48,2)</f>
        <v>Ing. Mecánica</v>
      </c>
      <c r="F254">
        <v>33173292</v>
      </c>
      <c r="G254" t="s">
        <v>12</v>
      </c>
    </row>
    <row r="255" spans="1:7" x14ac:dyDescent="0.2">
      <c r="A255" t="s">
        <v>32</v>
      </c>
      <c r="B255">
        <v>5888</v>
      </c>
      <c r="C255">
        <v>161916</v>
      </c>
      <c r="D255">
        <v>6</v>
      </c>
      <c r="E255" t="str">
        <f>VLOOKUP(D255,[1]Hoja5!$A$2:$B$48,2)</f>
        <v>Ing. Industrial</v>
      </c>
      <c r="F255">
        <v>47091264</v>
      </c>
      <c r="G255" t="s">
        <v>12</v>
      </c>
    </row>
    <row r="256" spans="1:7" x14ac:dyDescent="0.2">
      <c r="A256" t="s">
        <v>17</v>
      </c>
      <c r="B256">
        <v>5883</v>
      </c>
      <c r="C256">
        <v>163788</v>
      </c>
      <c r="D256">
        <v>197</v>
      </c>
      <c r="E256" t="str">
        <f>VLOOKUP(D256,[1]Hoja5!$A$2:$B$48,2)</f>
        <v>Arquitectura</v>
      </c>
      <c r="F256">
        <v>47739157</v>
      </c>
      <c r="G256" t="s">
        <v>8</v>
      </c>
    </row>
    <row r="257" spans="1:7" x14ac:dyDescent="0.2">
      <c r="A257" t="s">
        <v>33</v>
      </c>
      <c r="B257">
        <v>5895</v>
      </c>
      <c r="C257">
        <v>163693</v>
      </c>
      <c r="D257">
        <v>10</v>
      </c>
      <c r="E257" t="str">
        <f>VLOOKUP(D257,[1]Hoja5!$A$2:$B$48,2)</f>
        <v>Lic. en Economía</v>
      </c>
      <c r="F257">
        <v>48019956</v>
      </c>
      <c r="G257" t="s">
        <v>12</v>
      </c>
    </row>
    <row r="258" spans="1:7" x14ac:dyDescent="0.2">
      <c r="A258" t="s">
        <v>13</v>
      </c>
      <c r="B258">
        <v>5899</v>
      </c>
      <c r="C258">
        <v>147451</v>
      </c>
      <c r="D258">
        <v>218</v>
      </c>
      <c r="E258" t="str">
        <f>VLOOKUP(D258,[1]Hoja5!$A$2:$B$48,2)</f>
        <v>Tec. Univ. en Deporte</v>
      </c>
      <c r="F258">
        <v>44417740</v>
      </c>
      <c r="G258" t="s">
        <v>8</v>
      </c>
    </row>
    <row r="259" spans="1:7" x14ac:dyDescent="0.2">
      <c r="A259" t="s">
        <v>27</v>
      </c>
      <c r="B259">
        <v>5896</v>
      </c>
      <c r="C259">
        <v>162691</v>
      </c>
      <c r="D259">
        <v>89</v>
      </c>
      <c r="E259" t="str">
        <f>VLOOKUP(D259,[1]Hoja5!$A$2:$B$48,2)</f>
        <v>Bioquímica</v>
      </c>
      <c r="F259">
        <v>48165042</v>
      </c>
      <c r="G259" t="s">
        <v>8</v>
      </c>
    </row>
    <row r="260" spans="1:7" x14ac:dyDescent="0.2">
      <c r="A260" t="s">
        <v>21</v>
      </c>
      <c r="B260">
        <v>5881</v>
      </c>
      <c r="C260">
        <v>164049</v>
      </c>
      <c r="D260">
        <v>33</v>
      </c>
      <c r="E260" t="str">
        <f>VLOOKUP(D260,[1]Hoja5!$A$2:$B$48,2)</f>
        <v>Ing. Mecánica</v>
      </c>
      <c r="F260">
        <v>46810312</v>
      </c>
      <c r="G260" t="s">
        <v>8</v>
      </c>
    </row>
    <row r="261" spans="1:7" x14ac:dyDescent="0.2">
      <c r="A261" t="s">
        <v>31</v>
      </c>
      <c r="B261">
        <v>5882</v>
      </c>
      <c r="C261">
        <v>166162</v>
      </c>
      <c r="D261">
        <v>179</v>
      </c>
      <c r="E261" t="str">
        <f>VLOOKUP(D261,[1]Hoja5!$A$2:$B$48,2)</f>
        <v>Tec. Univ. en Cartografía, Teledetección y SIG</v>
      </c>
      <c r="F261">
        <v>43466371</v>
      </c>
      <c r="G261" t="s">
        <v>12</v>
      </c>
    </row>
    <row r="262" spans="1:7" x14ac:dyDescent="0.2">
      <c r="A262" t="s">
        <v>11</v>
      </c>
      <c r="B262">
        <v>5877</v>
      </c>
      <c r="C262">
        <v>159863</v>
      </c>
      <c r="D262">
        <v>202</v>
      </c>
      <c r="E262" t="str">
        <f>VLOOKUP(D262,[1]Hoja5!$A$2:$B$48,2)</f>
        <v>Tec. Univ. en Operaciones Industriales</v>
      </c>
      <c r="F262">
        <v>41099627</v>
      </c>
      <c r="G262" t="s">
        <v>8</v>
      </c>
    </row>
    <row r="263" spans="1:7" x14ac:dyDescent="0.2">
      <c r="A263" t="s">
        <v>16</v>
      </c>
      <c r="B263">
        <v>5880</v>
      </c>
      <c r="C263">
        <v>137192</v>
      </c>
      <c r="D263">
        <v>179</v>
      </c>
      <c r="E263" t="str">
        <f>VLOOKUP(D263,[1]Hoja5!$A$2:$B$48,2)</f>
        <v>Tec. Univ. en Cartografía, Teledetección y SIG</v>
      </c>
      <c r="F263">
        <v>43596549</v>
      </c>
      <c r="G263" t="s">
        <v>8</v>
      </c>
    </row>
    <row r="264" spans="1:7" x14ac:dyDescent="0.2">
      <c r="A264" t="s">
        <v>13</v>
      </c>
      <c r="B264">
        <v>5899</v>
      </c>
      <c r="C264">
        <v>165201</v>
      </c>
      <c r="D264">
        <v>116</v>
      </c>
      <c r="E264" t="str">
        <f>VLOOKUP(D264,[1]Hoja5!$A$2:$B$48,2)</f>
        <v>Farmacia</v>
      </c>
      <c r="F264">
        <v>46016391</v>
      </c>
      <c r="G264" t="s">
        <v>12</v>
      </c>
    </row>
    <row r="265" spans="1:7" x14ac:dyDescent="0.2">
      <c r="A265" t="s">
        <v>21</v>
      </c>
      <c r="B265">
        <v>5881</v>
      </c>
      <c r="C265">
        <v>166871</v>
      </c>
      <c r="D265">
        <v>101</v>
      </c>
      <c r="E265" t="str">
        <f>VLOOKUP(D265,[1]Hoja5!$A$2:$B$48,2)</f>
        <v>Ing. Electrónica</v>
      </c>
      <c r="F265">
        <v>44490447</v>
      </c>
      <c r="G265" t="s">
        <v>12</v>
      </c>
    </row>
    <row r="266" spans="1:7" x14ac:dyDescent="0.2">
      <c r="A266" t="s">
        <v>15</v>
      </c>
      <c r="B266">
        <v>5884</v>
      </c>
      <c r="C266">
        <v>166871</v>
      </c>
      <c r="D266">
        <v>206</v>
      </c>
      <c r="E266" t="str">
        <f>VLOOKUP(D266,[1]Hoja5!$A$2:$B$48,2)</f>
        <v>TUSEII</v>
      </c>
      <c r="F266">
        <v>44490447</v>
      </c>
      <c r="G266" t="s">
        <v>12</v>
      </c>
    </row>
    <row r="267" spans="1:7" x14ac:dyDescent="0.2">
      <c r="A267" t="s">
        <v>18</v>
      </c>
      <c r="B267">
        <v>5875</v>
      </c>
      <c r="C267">
        <v>162669</v>
      </c>
      <c r="D267">
        <v>21</v>
      </c>
      <c r="E267" t="str">
        <f>VLOOKUP(D267,[1]Hoja5!$A$2:$B$48,2)</f>
        <v>Lic. en Física</v>
      </c>
      <c r="F267">
        <v>48019877</v>
      </c>
      <c r="G267" t="s">
        <v>8</v>
      </c>
    </row>
    <row r="268" spans="1:7" x14ac:dyDescent="0.2">
      <c r="A268" t="s">
        <v>29</v>
      </c>
      <c r="B268">
        <v>5886</v>
      </c>
      <c r="C268">
        <v>162669</v>
      </c>
      <c r="D268">
        <v>186</v>
      </c>
      <c r="E268" t="str">
        <f>VLOOKUP(D268,[1]Hoja5!$A$2:$B$48,2)</f>
        <v>Ing. en Computación</v>
      </c>
      <c r="F268">
        <v>48019877</v>
      </c>
      <c r="G268" t="s">
        <v>8</v>
      </c>
    </row>
    <row r="269" spans="1:7" x14ac:dyDescent="0.2">
      <c r="A269" t="s">
        <v>26</v>
      </c>
      <c r="B269">
        <v>5878</v>
      </c>
      <c r="C269">
        <v>164972</v>
      </c>
      <c r="D269">
        <v>145</v>
      </c>
      <c r="E269" t="str">
        <f>VLOOKUP(D269,[1]Hoja5!$A$2:$B$48,2)</f>
        <v>Lic. en Turismo</v>
      </c>
      <c r="F269">
        <v>46750959</v>
      </c>
      <c r="G269" t="s">
        <v>10</v>
      </c>
    </row>
    <row r="270" spans="1:7" x14ac:dyDescent="0.2">
      <c r="A270" t="s">
        <v>20</v>
      </c>
      <c r="B270">
        <v>5891</v>
      </c>
      <c r="C270">
        <v>164815</v>
      </c>
      <c r="D270">
        <v>10</v>
      </c>
      <c r="E270" t="str">
        <f>VLOOKUP(D270,[1]Hoja5!$A$2:$B$48,2)</f>
        <v>Lic. en Economía</v>
      </c>
      <c r="F270">
        <v>46261583</v>
      </c>
      <c r="G270" t="s">
        <v>10</v>
      </c>
    </row>
    <row r="271" spans="1:7" x14ac:dyDescent="0.2">
      <c r="A271" t="s">
        <v>9</v>
      </c>
      <c r="B271">
        <v>5887</v>
      </c>
      <c r="C271">
        <v>163350</v>
      </c>
      <c r="D271">
        <v>50</v>
      </c>
      <c r="E271" t="str">
        <f>VLOOKUP(D271,[1]Hoja5!$A$2:$B$48,2)</f>
        <v>Lic. en Ciencias de la Computación</v>
      </c>
      <c r="F271">
        <v>47477838</v>
      </c>
      <c r="G271" t="s">
        <v>12</v>
      </c>
    </row>
    <row r="272" spans="1:7" x14ac:dyDescent="0.2">
      <c r="A272" t="s">
        <v>9</v>
      </c>
      <c r="B272">
        <v>5887</v>
      </c>
      <c r="C272">
        <v>163350</v>
      </c>
      <c r="D272">
        <v>181</v>
      </c>
      <c r="E272" t="str">
        <f>VLOOKUP(D272,[1]Hoja5!$A$2:$B$48,2)</f>
        <v>Ing. en Sistemas de la Información</v>
      </c>
      <c r="F272">
        <v>47477838</v>
      </c>
      <c r="G272" t="s">
        <v>12</v>
      </c>
    </row>
    <row r="273" spans="1:7" x14ac:dyDescent="0.2">
      <c r="A273" t="s">
        <v>9</v>
      </c>
      <c r="B273">
        <v>5887</v>
      </c>
      <c r="C273">
        <v>163350</v>
      </c>
      <c r="D273">
        <v>186</v>
      </c>
      <c r="E273" t="str">
        <f>VLOOKUP(D273,[1]Hoja5!$A$2:$B$48,2)</f>
        <v>Ing. en Computación</v>
      </c>
      <c r="F273">
        <v>47477838</v>
      </c>
      <c r="G273" t="s">
        <v>12</v>
      </c>
    </row>
    <row r="274" spans="1:7" x14ac:dyDescent="0.2">
      <c r="A274" t="s">
        <v>27</v>
      </c>
      <c r="B274">
        <v>5896</v>
      </c>
      <c r="C274">
        <v>167123</v>
      </c>
      <c r="D274">
        <v>108</v>
      </c>
      <c r="E274" t="str">
        <f>VLOOKUP(D274,[1]Hoja5!$A$2:$B$48,2)</f>
        <v>Lic. en Administración</v>
      </c>
      <c r="F274">
        <v>47833269</v>
      </c>
      <c r="G274" t="s">
        <v>12</v>
      </c>
    </row>
    <row r="275" spans="1:7" x14ac:dyDescent="0.2">
      <c r="A275" t="s">
        <v>34</v>
      </c>
      <c r="B275">
        <v>5874</v>
      </c>
      <c r="C275">
        <v>165465</v>
      </c>
      <c r="D275">
        <v>9</v>
      </c>
      <c r="E275" t="str">
        <f>VLOOKUP(D275,[1]Hoja5!$A$2:$B$48,2)</f>
        <v>Lic. en Ciencias Geológicas</v>
      </c>
      <c r="F275">
        <v>47374331</v>
      </c>
      <c r="G275" t="s">
        <v>8</v>
      </c>
    </row>
    <row r="276" spans="1:7" x14ac:dyDescent="0.2">
      <c r="A276" t="s">
        <v>20</v>
      </c>
      <c r="B276">
        <v>5891</v>
      </c>
      <c r="C276">
        <v>164111</v>
      </c>
      <c r="D276">
        <v>2</v>
      </c>
      <c r="E276" t="str">
        <f>VLOOKUP(D276,[1]Hoja5!$A$2:$B$48,2)</f>
        <v>Contador Público</v>
      </c>
      <c r="F276">
        <v>46870768</v>
      </c>
      <c r="G276" t="s">
        <v>10</v>
      </c>
    </row>
    <row r="277" spans="1:7" x14ac:dyDescent="0.2">
      <c r="A277" t="s">
        <v>26</v>
      </c>
      <c r="B277">
        <v>5878</v>
      </c>
      <c r="C277">
        <v>165845</v>
      </c>
      <c r="D277">
        <v>145</v>
      </c>
      <c r="E277" t="str">
        <f>VLOOKUP(D277,[1]Hoja5!$A$2:$B$48,2)</f>
        <v>Lic. en Turismo</v>
      </c>
      <c r="F277">
        <v>1351537079</v>
      </c>
      <c r="G277" t="s">
        <v>10</v>
      </c>
    </row>
    <row r="278" spans="1:7" x14ac:dyDescent="0.2">
      <c r="A278" t="s">
        <v>31</v>
      </c>
      <c r="B278">
        <v>5882</v>
      </c>
      <c r="C278">
        <v>165607</v>
      </c>
      <c r="D278">
        <v>197</v>
      </c>
      <c r="E278" t="str">
        <f>VLOOKUP(D278,[1]Hoja5!$A$2:$B$48,2)</f>
        <v>Arquitectura</v>
      </c>
      <c r="F278">
        <v>47377315</v>
      </c>
      <c r="G278" t="s">
        <v>10</v>
      </c>
    </row>
    <row r="279" spans="1:7" x14ac:dyDescent="0.2">
      <c r="A279" t="s">
        <v>33</v>
      </c>
      <c r="B279">
        <v>5895</v>
      </c>
      <c r="C279">
        <v>163121</v>
      </c>
      <c r="D279">
        <v>10</v>
      </c>
      <c r="E279" t="str">
        <f>VLOOKUP(D279,[1]Hoja5!$A$2:$B$48,2)</f>
        <v>Lic. en Economía</v>
      </c>
      <c r="F279">
        <v>44242272</v>
      </c>
      <c r="G279" t="s">
        <v>12</v>
      </c>
    </row>
    <row r="280" spans="1:7" x14ac:dyDescent="0.2">
      <c r="A280" t="s">
        <v>23</v>
      </c>
      <c r="B280">
        <v>5894</v>
      </c>
      <c r="C280">
        <v>165117</v>
      </c>
      <c r="D280">
        <v>2</v>
      </c>
      <c r="E280" t="str">
        <f>VLOOKUP(D280,[1]Hoja5!$A$2:$B$48,2)</f>
        <v>Contador Público</v>
      </c>
      <c r="F280">
        <v>44015613</v>
      </c>
      <c r="G280" t="s">
        <v>12</v>
      </c>
    </row>
    <row r="281" spans="1:7" x14ac:dyDescent="0.2">
      <c r="A281" t="s">
        <v>9</v>
      </c>
      <c r="B281">
        <v>5887</v>
      </c>
      <c r="C281">
        <v>163115</v>
      </c>
      <c r="D281">
        <v>181</v>
      </c>
      <c r="E281" t="str">
        <f>VLOOKUP(D281,[1]Hoja5!$A$2:$B$48,2)</f>
        <v>Ing. en Sistemas de la Información</v>
      </c>
      <c r="F281">
        <v>94576887</v>
      </c>
      <c r="G281" t="s">
        <v>8</v>
      </c>
    </row>
    <row r="282" spans="1:7" x14ac:dyDescent="0.2">
      <c r="A282" t="s">
        <v>25</v>
      </c>
      <c r="B282">
        <v>5893</v>
      </c>
      <c r="C282">
        <v>164831</v>
      </c>
      <c r="D282">
        <v>108</v>
      </c>
      <c r="E282" t="str">
        <f>VLOOKUP(D282,[1]Hoja5!$A$2:$B$48,2)</f>
        <v>Lic. en Administración</v>
      </c>
      <c r="F282">
        <v>46270948</v>
      </c>
      <c r="G282" t="s">
        <v>12</v>
      </c>
    </row>
    <row r="283" spans="1:7" x14ac:dyDescent="0.2">
      <c r="A283" t="s">
        <v>14</v>
      </c>
      <c r="B283">
        <v>5892</v>
      </c>
      <c r="C283">
        <v>162686</v>
      </c>
      <c r="D283">
        <v>108</v>
      </c>
      <c r="E283" t="str">
        <f>VLOOKUP(D283,[1]Hoja5!$A$2:$B$48,2)</f>
        <v>Lic. en Administración</v>
      </c>
      <c r="F283">
        <v>47337037</v>
      </c>
      <c r="G283" t="s">
        <v>10</v>
      </c>
    </row>
    <row r="284" spans="1:7" x14ac:dyDescent="0.2">
      <c r="A284" t="s">
        <v>31</v>
      </c>
      <c r="B284">
        <v>5882</v>
      </c>
      <c r="C284">
        <v>165799</v>
      </c>
      <c r="D284">
        <v>197</v>
      </c>
      <c r="E284" t="str">
        <f>VLOOKUP(D284,[1]Hoja5!$A$2:$B$48,2)</f>
        <v>Arquitectura</v>
      </c>
      <c r="F284">
        <v>46102871</v>
      </c>
      <c r="G284" t="s">
        <v>12</v>
      </c>
    </row>
    <row r="285" spans="1:7" x14ac:dyDescent="0.2">
      <c r="A285" t="s">
        <v>27</v>
      </c>
      <c r="B285">
        <v>5896</v>
      </c>
      <c r="C285">
        <v>163721</v>
      </c>
      <c r="D285">
        <v>89</v>
      </c>
      <c r="E285" t="str">
        <f>VLOOKUP(D285,[1]Hoja5!$A$2:$B$48,2)</f>
        <v>Bioquímica</v>
      </c>
      <c r="F285">
        <v>47282161</v>
      </c>
      <c r="G285" t="s">
        <v>8</v>
      </c>
    </row>
    <row r="286" spans="1:7" x14ac:dyDescent="0.2">
      <c r="A286" t="s">
        <v>11</v>
      </c>
      <c r="B286">
        <v>5877</v>
      </c>
      <c r="C286">
        <v>165019</v>
      </c>
      <c r="D286">
        <v>3</v>
      </c>
      <c r="E286" t="str">
        <f>VLOOKUP(D286,[1]Hoja5!$A$2:$B$48,2)</f>
        <v>Ing. Agronómica</v>
      </c>
      <c r="F286">
        <v>47222196</v>
      </c>
      <c r="G286" t="s">
        <v>8</v>
      </c>
    </row>
    <row r="287" spans="1:7" x14ac:dyDescent="0.2">
      <c r="A287" t="s">
        <v>33</v>
      </c>
      <c r="B287">
        <v>5895</v>
      </c>
      <c r="C287">
        <v>163853</v>
      </c>
      <c r="D287">
        <v>10</v>
      </c>
      <c r="E287" t="str">
        <f>VLOOKUP(D287,[1]Hoja5!$A$2:$B$48,2)</f>
        <v>Lic. en Economía</v>
      </c>
      <c r="F287">
        <v>46598781</v>
      </c>
      <c r="G287" t="s">
        <v>8</v>
      </c>
    </row>
    <row r="288" spans="1:7" x14ac:dyDescent="0.2">
      <c r="A288" t="s">
        <v>20</v>
      </c>
      <c r="B288">
        <v>5891</v>
      </c>
      <c r="C288">
        <v>165174</v>
      </c>
      <c r="D288">
        <v>2</v>
      </c>
      <c r="E288" t="str">
        <f>VLOOKUP(D288,[1]Hoja5!$A$2:$B$48,2)</f>
        <v>Contador Público</v>
      </c>
      <c r="F288">
        <v>47833292</v>
      </c>
      <c r="G288" t="s">
        <v>12</v>
      </c>
    </row>
    <row r="289" spans="1:7" x14ac:dyDescent="0.2">
      <c r="A289" t="s">
        <v>21</v>
      </c>
      <c r="B289">
        <v>5881</v>
      </c>
      <c r="C289">
        <v>165741</v>
      </c>
      <c r="D289">
        <v>101</v>
      </c>
      <c r="E289" t="str">
        <f>VLOOKUP(D289,[1]Hoja5!$A$2:$B$48,2)</f>
        <v>Ing. Electrónica</v>
      </c>
      <c r="F289">
        <v>46020656</v>
      </c>
      <c r="G289" t="s">
        <v>10</v>
      </c>
    </row>
    <row r="290" spans="1:7" x14ac:dyDescent="0.2">
      <c r="A290" t="s">
        <v>20</v>
      </c>
      <c r="B290">
        <v>5891</v>
      </c>
      <c r="C290">
        <v>163859</v>
      </c>
      <c r="D290">
        <v>2</v>
      </c>
      <c r="E290" t="str">
        <f>VLOOKUP(D290,[1]Hoja5!$A$2:$B$48,2)</f>
        <v>Contador Público</v>
      </c>
      <c r="F290">
        <v>47412968</v>
      </c>
      <c r="G290" t="s">
        <v>10</v>
      </c>
    </row>
    <row r="291" spans="1:7" x14ac:dyDescent="0.2">
      <c r="A291" t="s">
        <v>30</v>
      </c>
      <c r="B291">
        <v>5876</v>
      </c>
      <c r="C291">
        <v>162784</v>
      </c>
      <c r="D291">
        <v>3</v>
      </c>
      <c r="E291" t="str">
        <f>VLOOKUP(D291,[1]Hoja5!$A$2:$B$48,2)</f>
        <v>Ing. Agronómica</v>
      </c>
      <c r="F291">
        <v>47685715</v>
      </c>
      <c r="G291" t="s">
        <v>8</v>
      </c>
    </row>
    <row r="292" spans="1:7" x14ac:dyDescent="0.2">
      <c r="A292" t="s">
        <v>29</v>
      </c>
      <c r="B292">
        <v>5886</v>
      </c>
      <c r="C292">
        <v>164107</v>
      </c>
      <c r="D292">
        <v>50</v>
      </c>
      <c r="E292" t="str">
        <f>VLOOKUP(D292,[1]Hoja5!$A$2:$B$48,2)</f>
        <v>Lic. en Ciencias de la Computación</v>
      </c>
      <c r="F292">
        <v>47477805</v>
      </c>
      <c r="G292" t="s">
        <v>8</v>
      </c>
    </row>
    <row r="293" spans="1:7" x14ac:dyDescent="0.2">
      <c r="A293" t="s">
        <v>27</v>
      </c>
      <c r="B293">
        <v>5896</v>
      </c>
      <c r="C293">
        <v>166425</v>
      </c>
      <c r="D293">
        <v>89</v>
      </c>
      <c r="E293" t="str">
        <f>VLOOKUP(D293,[1]Hoja5!$A$2:$B$48,2)</f>
        <v>Bioquímica</v>
      </c>
      <c r="F293">
        <v>46810135</v>
      </c>
      <c r="G293" t="s">
        <v>8</v>
      </c>
    </row>
    <row r="294" spans="1:7" x14ac:dyDescent="0.2">
      <c r="A294" t="s">
        <v>31</v>
      </c>
      <c r="B294">
        <v>5882</v>
      </c>
      <c r="C294">
        <v>166425</v>
      </c>
      <c r="D294">
        <v>197</v>
      </c>
      <c r="E294" t="str">
        <f>VLOOKUP(D294,[1]Hoja5!$A$2:$B$48,2)</f>
        <v>Arquitectura</v>
      </c>
      <c r="F294">
        <v>46810135</v>
      </c>
      <c r="G294" t="s">
        <v>8</v>
      </c>
    </row>
    <row r="295" spans="1:7" x14ac:dyDescent="0.2">
      <c r="A295" t="s">
        <v>18</v>
      </c>
      <c r="B295">
        <v>5875</v>
      </c>
      <c r="C295">
        <v>163809</v>
      </c>
      <c r="D295">
        <v>184</v>
      </c>
      <c r="E295" t="str">
        <f>VLOOKUP(D295,[1]Hoja5!$A$2:$B$48,2)</f>
        <v>Tec. Univ. en Óptica</v>
      </c>
      <c r="F295">
        <v>48055092</v>
      </c>
      <c r="G295" t="s">
        <v>8</v>
      </c>
    </row>
    <row r="296" spans="1:7" x14ac:dyDescent="0.2">
      <c r="A296" t="s">
        <v>31</v>
      </c>
      <c r="B296">
        <v>5882</v>
      </c>
      <c r="C296">
        <v>167083</v>
      </c>
      <c r="D296">
        <v>197</v>
      </c>
      <c r="E296" t="str">
        <f>VLOOKUP(D296,[1]Hoja5!$A$2:$B$48,2)</f>
        <v>Arquitectura</v>
      </c>
      <c r="F296">
        <v>48165235</v>
      </c>
      <c r="G296" t="s">
        <v>12</v>
      </c>
    </row>
    <row r="297" spans="1:7" x14ac:dyDescent="0.2">
      <c r="A297" t="s">
        <v>11</v>
      </c>
      <c r="B297">
        <v>5877</v>
      </c>
      <c r="C297">
        <v>167083</v>
      </c>
      <c r="D297">
        <v>3</v>
      </c>
      <c r="E297" t="str">
        <f>VLOOKUP(D297,[1]Hoja5!$A$2:$B$48,2)</f>
        <v>Ing. Agronómica</v>
      </c>
      <c r="F297">
        <v>48165235</v>
      </c>
      <c r="G297" t="s">
        <v>12</v>
      </c>
    </row>
    <row r="298" spans="1:7" x14ac:dyDescent="0.2">
      <c r="A298" t="s">
        <v>21</v>
      </c>
      <c r="B298">
        <v>5881</v>
      </c>
      <c r="C298">
        <v>165913</v>
      </c>
      <c r="D298">
        <v>101</v>
      </c>
      <c r="E298" t="str">
        <f>VLOOKUP(D298,[1]Hoja5!$A$2:$B$48,2)</f>
        <v>Ing. Electrónica</v>
      </c>
      <c r="F298">
        <v>47739163</v>
      </c>
      <c r="G298" t="s">
        <v>10</v>
      </c>
    </row>
    <row r="299" spans="1:7" x14ac:dyDescent="0.2">
      <c r="A299" t="s">
        <v>33</v>
      </c>
      <c r="B299">
        <v>5895</v>
      </c>
      <c r="C299">
        <v>162302</v>
      </c>
      <c r="D299">
        <v>10</v>
      </c>
      <c r="E299" t="str">
        <f>VLOOKUP(D299,[1]Hoja5!$A$2:$B$48,2)</f>
        <v>Lic. en Economía</v>
      </c>
      <c r="F299">
        <v>47883091</v>
      </c>
      <c r="G299" t="s">
        <v>8</v>
      </c>
    </row>
    <row r="300" spans="1:7" x14ac:dyDescent="0.2">
      <c r="A300" t="s">
        <v>27</v>
      </c>
      <c r="B300">
        <v>5896</v>
      </c>
      <c r="C300">
        <v>164745</v>
      </c>
      <c r="D300">
        <v>89</v>
      </c>
      <c r="E300" t="str">
        <f>VLOOKUP(D300,[1]Hoja5!$A$2:$B$48,2)</f>
        <v>Bioquímica</v>
      </c>
      <c r="F300">
        <v>46429382</v>
      </c>
      <c r="G300" t="s">
        <v>8</v>
      </c>
    </row>
    <row r="301" spans="1:7" x14ac:dyDescent="0.2">
      <c r="A301" t="s">
        <v>14</v>
      </c>
      <c r="B301">
        <v>5892</v>
      </c>
      <c r="C301">
        <v>115401</v>
      </c>
      <c r="D301">
        <v>108</v>
      </c>
      <c r="E301" t="str">
        <f>VLOOKUP(D301,[1]Hoja5!$A$2:$B$48,2)</f>
        <v>Lic. en Administración</v>
      </c>
      <c r="F301">
        <v>39385753</v>
      </c>
      <c r="G301" t="s">
        <v>12</v>
      </c>
    </row>
    <row r="302" spans="1:7" x14ac:dyDescent="0.2">
      <c r="A302" t="s">
        <v>14</v>
      </c>
      <c r="B302">
        <v>5892</v>
      </c>
      <c r="C302">
        <v>142107</v>
      </c>
      <c r="D302">
        <v>89</v>
      </c>
      <c r="E302" t="str">
        <f>VLOOKUP(D302,[1]Hoja5!$A$2:$B$48,2)</f>
        <v>Bioquímica</v>
      </c>
      <c r="F302">
        <v>44242226</v>
      </c>
      <c r="G302" t="s">
        <v>8</v>
      </c>
    </row>
    <row r="303" spans="1:7" x14ac:dyDescent="0.2">
      <c r="A303" t="s">
        <v>14</v>
      </c>
      <c r="B303">
        <v>5892</v>
      </c>
      <c r="C303">
        <v>142107</v>
      </c>
      <c r="D303">
        <v>108</v>
      </c>
      <c r="E303" t="str">
        <f>VLOOKUP(D303,[1]Hoja5!$A$2:$B$48,2)</f>
        <v>Lic. en Administración</v>
      </c>
      <c r="F303">
        <v>44242226</v>
      </c>
      <c r="G303" t="s">
        <v>8</v>
      </c>
    </row>
    <row r="304" spans="1:7" x14ac:dyDescent="0.2">
      <c r="A304" t="s">
        <v>22</v>
      </c>
      <c r="B304">
        <v>5897</v>
      </c>
      <c r="C304">
        <v>151370</v>
      </c>
      <c r="D304">
        <v>89</v>
      </c>
      <c r="E304" t="str">
        <f>VLOOKUP(D304,[1]Hoja5!$A$2:$B$48,2)</f>
        <v>Bioquímica</v>
      </c>
      <c r="F304">
        <v>45032443</v>
      </c>
      <c r="G304" t="s">
        <v>12</v>
      </c>
    </row>
    <row r="305" spans="1:7" x14ac:dyDescent="0.2">
      <c r="A305" t="s">
        <v>28</v>
      </c>
      <c r="B305">
        <v>5898</v>
      </c>
      <c r="C305">
        <v>146600</v>
      </c>
      <c r="D305">
        <v>2</v>
      </c>
      <c r="E305" t="str">
        <f>VLOOKUP(D305,[1]Hoja5!$A$2:$B$48,2)</f>
        <v>Contador Público</v>
      </c>
      <c r="F305">
        <v>45525543</v>
      </c>
      <c r="G305" t="s">
        <v>8</v>
      </c>
    </row>
    <row r="306" spans="1:7" x14ac:dyDescent="0.2">
      <c r="A306" t="s">
        <v>14</v>
      </c>
      <c r="B306">
        <v>5892</v>
      </c>
      <c r="C306">
        <v>163537</v>
      </c>
      <c r="D306">
        <v>218</v>
      </c>
      <c r="E306" t="str">
        <f>VLOOKUP(D306,[1]Hoja5!$A$2:$B$48,2)</f>
        <v>Tec. Univ. en Deporte</v>
      </c>
      <c r="F306">
        <v>42399907</v>
      </c>
      <c r="G306" t="s">
        <v>12</v>
      </c>
    </row>
    <row r="307" spans="1:7" x14ac:dyDescent="0.2">
      <c r="A307" t="s">
        <v>26</v>
      </c>
      <c r="B307">
        <v>5878</v>
      </c>
      <c r="C307">
        <v>158071</v>
      </c>
      <c r="D307">
        <v>145</v>
      </c>
      <c r="E307" t="str">
        <f>VLOOKUP(D307,[1]Hoja5!$A$2:$B$48,2)</f>
        <v>Lic. en Turismo</v>
      </c>
      <c r="F307">
        <v>46418647</v>
      </c>
      <c r="G307" t="s">
        <v>10</v>
      </c>
    </row>
    <row r="308" spans="1:7" x14ac:dyDescent="0.2">
      <c r="A308" t="s">
        <v>24</v>
      </c>
      <c r="B308">
        <v>5885</v>
      </c>
      <c r="C308">
        <v>165822</v>
      </c>
      <c r="D308">
        <v>181</v>
      </c>
      <c r="E308" t="str">
        <f>VLOOKUP(D308,[1]Hoja5!$A$2:$B$48,2)</f>
        <v>Ing. en Sistemas de la Información</v>
      </c>
      <c r="F308">
        <v>47233814</v>
      </c>
      <c r="G308" t="s">
        <v>10</v>
      </c>
    </row>
    <row r="309" spans="1:7" x14ac:dyDescent="0.2">
      <c r="A309" t="s">
        <v>18</v>
      </c>
      <c r="B309">
        <v>5875</v>
      </c>
      <c r="C309">
        <v>164183</v>
      </c>
      <c r="D309">
        <v>21</v>
      </c>
      <c r="E309" t="str">
        <f>VLOOKUP(D309,[1]Hoja5!$A$2:$B$48,2)</f>
        <v>Lic. en Física</v>
      </c>
      <c r="F309">
        <v>46900856</v>
      </c>
      <c r="G309" t="s">
        <v>8</v>
      </c>
    </row>
    <row r="310" spans="1:7" x14ac:dyDescent="0.2">
      <c r="A310" t="s">
        <v>15</v>
      </c>
      <c r="B310">
        <v>5884</v>
      </c>
      <c r="C310">
        <v>160310</v>
      </c>
      <c r="D310">
        <v>206</v>
      </c>
      <c r="E310" t="str">
        <f>VLOOKUP(D310,[1]Hoja5!$A$2:$B$48,2)</f>
        <v>TUSEII</v>
      </c>
      <c r="F310">
        <v>95218381</v>
      </c>
      <c r="G310" t="s">
        <v>12</v>
      </c>
    </row>
    <row r="311" spans="1:7" x14ac:dyDescent="0.2">
      <c r="A311" t="s">
        <v>28</v>
      </c>
      <c r="B311">
        <v>5898</v>
      </c>
      <c r="C311">
        <v>161578</v>
      </c>
      <c r="D311">
        <v>108</v>
      </c>
      <c r="E311" t="str">
        <f>VLOOKUP(D311,[1]Hoja5!$A$2:$B$48,2)</f>
        <v>Lic. en Administración</v>
      </c>
      <c r="F311">
        <v>46093501</v>
      </c>
      <c r="G311" t="s">
        <v>12</v>
      </c>
    </row>
    <row r="312" spans="1:7" x14ac:dyDescent="0.2">
      <c r="A312" t="s">
        <v>7</v>
      </c>
      <c r="B312">
        <v>5889</v>
      </c>
      <c r="C312">
        <v>162544</v>
      </c>
      <c r="D312">
        <v>197</v>
      </c>
      <c r="E312" t="str">
        <f>VLOOKUP(D312,[1]Hoja5!$A$2:$B$48,2)</f>
        <v>Arquitectura</v>
      </c>
      <c r="F312">
        <v>47141140</v>
      </c>
      <c r="G312" t="s">
        <v>8</v>
      </c>
    </row>
    <row r="313" spans="1:7" x14ac:dyDescent="0.2">
      <c r="A313" t="s">
        <v>17</v>
      </c>
      <c r="B313">
        <v>5883</v>
      </c>
      <c r="C313">
        <v>164036</v>
      </c>
      <c r="D313">
        <v>197</v>
      </c>
      <c r="E313" t="str">
        <f>VLOOKUP(D313,[1]Hoja5!$A$2:$B$48,2)</f>
        <v>Arquitectura</v>
      </c>
      <c r="F313">
        <v>47186262</v>
      </c>
      <c r="G313" t="s">
        <v>10</v>
      </c>
    </row>
    <row r="314" spans="1:7" x14ac:dyDescent="0.2">
      <c r="A314" t="s">
        <v>20</v>
      </c>
      <c r="B314">
        <v>5891</v>
      </c>
      <c r="C314">
        <v>163590</v>
      </c>
      <c r="D314">
        <v>108</v>
      </c>
      <c r="E314" t="str">
        <f>VLOOKUP(D314,[1]Hoja5!$A$2:$B$48,2)</f>
        <v>Lic. en Administración</v>
      </c>
      <c r="F314">
        <v>47739125</v>
      </c>
      <c r="G314" t="s">
        <v>8</v>
      </c>
    </row>
    <row r="315" spans="1:7" x14ac:dyDescent="0.2">
      <c r="A315" t="s">
        <v>13</v>
      </c>
      <c r="B315">
        <v>5899</v>
      </c>
      <c r="C315">
        <v>163667</v>
      </c>
      <c r="D315">
        <v>116</v>
      </c>
      <c r="E315" t="str">
        <f>VLOOKUP(D315,[1]Hoja5!$A$2:$B$48,2)</f>
        <v>Farmacia</v>
      </c>
      <c r="F315">
        <v>47689766</v>
      </c>
      <c r="G315" t="s">
        <v>8</v>
      </c>
    </row>
    <row r="316" spans="1:7" x14ac:dyDescent="0.2">
      <c r="A316" t="s">
        <v>11</v>
      </c>
      <c r="B316">
        <v>5877</v>
      </c>
      <c r="C316">
        <v>133254</v>
      </c>
      <c r="D316">
        <v>202</v>
      </c>
      <c r="E316" t="str">
        <f>VLOOKUP(D316,[1]Hoja5!$A$2:$B$48,2)</f>
        <v>Tec. Univ. en Operaciones Industriales</v>
      </c>
      <c r="F316">
        <v>42412337</v>
      </c>
      <c r="G316" t="s">
        <v>8</v>
      </c>
    </row>
    <row r="317" spans="1:7" x14ac:dyDescent="0.2">
      <c r="A317" t="s">
        <v>13</v>
      </c>
      <c r="B317">
        <v>5899</v>
      </c>
      <c r="C317">
        <v>166744</v>
      </c>
      <c r="D317">
        <v>116</v>
      </c>
      <c r="E317" t="str">
        <f>VLOOKUP(D317,[1]Hoja5!$A$2:$B$48,2)</f>
        <v>Farmacia</v>
      </c>
      <c r="F317">
        <v>44454011</v>
      </c>
      <c r="G317" t="s">
        <v>10</v>
      </c>
    </row>
    <row r="318" spans="1:7" x14ac:dyDescent="0.2">
      <c r="A318" t="s">
        <v>18</v>
      </c>
      <c r="B318">
        <v>5875</v>
      </c>
      <c r="C318">
        <v>166744</v>
      </c>
      <c r="D318">
        <v>211</v>
      </c>
      <c r="E318" t="str">
        <f>VLOOKUP(D318,[1]Hoja5!$A$2:$B$48,2)</f>
        <v>Lic. en Óptica y Contactología</v>
      </c>
      <c r="F318">
        <v>44454011</v>
      </c>
      <c r="G318" t="s">
        <v>10</v>
      </c>
    </row>
    <row r="319" spans="1:7" x14ac:dyDescent="0.2">
      <c r="A319" t="s">
        <v>27</v>
      </c>
      <c r="B319">
        <v>5896</v>
      </c>
      <c r="C319">
        <v>165258</v>
      </c>
      <c r="D319">
        <v>89</v>
      </c>
      <c r="E319" t="str">
        <f>VLOOKUP(D319,[1]Hoja5!$A$2:$B$48,2)</f>
        <v>Bioquímica</v>
      </c>
      <c r="F319">
        <v>47883217</v>
      </c>
      <c r="G319" t="s">
        <v>10</v>
      </c>
    </row>
    <row r="320" spans="1:7" x14ac:dyDescent="0.2">
      <c r="A320" t="s">
        <v>19</v>
      </c>
      <c r="B320">
        <v>5879</v>
      </c>
      <c r="C320">
        <v>145852</v>
      </c>
      <c r="D320">
        <v>109</v>
      </c>
      <c r="E320" t="str">
        <f>VLOOKUP(D320,[1]Hoja5!$A$2:$B$48,2)</f>
        <v>Prof. en Química</v>
      </c>
      <c r="F320">
        <v>43177132</v>
      </c>
      <c r="G320" t="s">
        <v>8</v>
      </c>
    </row>
    <row r="321" spans="1:7" x14ac:dyDescent="0.2">
      <c r="A321" t="s">
        <v>19</v>
      </c>
      <c r="B321">
        <v>5879</v>
      </c>
      <c r="C321">
        <v>145852</v>
      </c>
      <c r="D321">
        <v>200</v>
      </c>
      <c r="E321" t="str">
        <f>VLOOKUP(D321,[1]Hoja5!$A$2:$B$48,2)</f>
        <v>Lic. en Ciencias Ambientales</v>
      </c>
      <c r="F321">
        <v>43177132</v>
      </c>
      <c r="G321" t="s">
        <v>8</v>
      </c>
    </row>
    <row r="322" spans="1:7" x14ac:dyDescent="0.2">
      <c r="A322" t="s">
        <v>13</v>
      </c>
      <c r="B322">
        <v>5899</v>
      </c>
      <c r="C322">
        <v>165861</v>
      </c>
      <c r="D322">
        <v>116</v>
      </c>
      <c r="E322" t="str">
        <f>VLOOKUP(D322,[1]Hoja5!$A$2:$B$48,2)</f>
        <v>Farmacia</v>
      </c>
      <c r="F322">
        <v>46536863</v>
      </c>
      <c r="G322" t="s">
        <v>8</v>
      </c>
    </row>
    <row r="323" spans="1:7" x14ac:dyDescent="0.2">
      <c r="A323" t="s">
        <v>22</v>
      </c>
      <c r="B323">
        <v>5897</v>
      </c>
      <c r="C323">
        <v>144235</v>
      </c>
      <c r="D323">
        <v>89</v>
      </c>
      <c r="E323" t="str">
        <f>VLOOKUP(D323,[1]Hoja5!$A$2:$B$48,2)</f>
        <v>Bioquímica</v>
      </c>
      <c r="F323">
        <v>42883341</v>
      </c>
      <c r="G323" t="s">
        <v>12</v>
      </c>
    </row>
    <row r="324" spans="1:7" x14ac:dyDescent="0.2">
      <c r="A324" t="s">
        <v>28</v>
      </c>
      <c r="B324">
        <v>5898</v>
      </c>
      <c r="C324">
        <v>143049</v>
      </c>
      <c r="D324">
        <v>89</v>
      </c>
      <c r="E324" t="str">
        <f>VLOOKUP(D324,[1]Hoja5!$A$2:$B$48,2)</f>
        <v>Bioquímica</v>
      </c>
      <c r="F324">
        <v>40224816</v>
      </c>
      <c r="G324" t="s">
        <v>12</v>
      </c>
    </row>
    <row r="325" spans="1:7" x14ac:dyDescent="0.2">
      <c r="A325" t="s">
        <v>25</v>
      </c>
      <c r="B325">
        <v>5893</v>
      </c>
      <c r="C325">
        <v>164428</v>
      </c>
      <c r="D325">
        <v>108</v>
      </c>
      <c r="E325" t="str">
        <f>VLOOKUP(D325,[1]Hoja5!$A$2:$B$48,2)</f>
        <v>Lic. en Administración</v>
      </c>
      <c r="F325">
        <v>47280994</v>
      </c>
      <c r="G325" t="s">
        <v>8</v>
      </c>
    </row>
    <row r="326" spans="1:7" x14ac:dyDescent="0.2">
      <c r="A326" t="s">
        <v>14</v>
      </c>
      <c r="B326">
        <v>5892</v>
      </c>
      <c r="C326">
        <v>163032</v>
      </c>
      <c r="D326">
        <v>108</v>
      </c>
      <c r="E326" t="str">
        <f>VLOOKUP(D326,[1]Hoja5!$A$2:$B$48,2)</f>
        <v>Lic. en Administración</v>
      </c>
      <c r="F326">
        <v>47472069</v>
      </c>
      <c r="G326" t="s">
        <v>10</v>
      </c>
    </row>
    <row r="327" spans="1:7" x14ac:dyDescent="0.2">
      <c r="A327" t="s">
        <v>7</v>
      </c>
      <c r="B327">
        <v>5889</v>
      </c>
      <c r="C327">
        <v>160813</v>
      </c>
      <c r="D327">
        <v>197</v>
      </c>
      <c r="E327" t="str">
        <f>VLOOKUP(D327,[1]Hoja5!$A$2:$B$48,2)</f>
        <v>Arquitectura</v>
      </c>
      <c r="F327">
        <v>42830673</v>
      </c>
      <c r="G327" t="s">
        <v>8</v>
      </c>
    </row>
    <row r="328" spans="1:7" x14ac:dyDescent="0.2">
      <c r="A328" t="s">
        <v>7</v>
      </c>
      <c r="B328">
        <v>5889</v>
      </c>
      <c r="C328">
        <v>157039</v>
      </c>
      <c r="D328">
        <v>3</v>
      </c>
      <c r="E328" t="str">
        <f>VLOOKUP(D328,[1]Hoja5!$A$2:$B$48,2)</f>
        <v>Ing. Agronómica</v>
      </c>
      <c r="F328">
        <v>47090900</v>
      </c>
      <c r="G328" t="s">
        <v>10</v>
      </c>
    </row>
    <row r="329" spans="1:7" x14ac:dyDescent="0.2">
      <c r="A329" t="s">
        <v>27</v>
      </c>
      <c r="B329">
        <v>5896</v>
      </c>
      <c r="C329">
        <v>125045</v>
      </c>
      <c r="D329">
        <v>89</v>
      </c>
      <c r="E329" t="str">
        <f>VLOOKUP(D329,[1]Hoja5!$A$2:$B$48,2)</f>
        <v>Bioquímica</v>
      </c>
      <c r="F329">
        <v>41896227</v>
      </c>
      <c r="G329" t="s">
        <v>8</v>
      </c>
    </row>
    <row r="330" spans="1:7" x14ac:dyDescent="0.2">
      <c r="A330" t="s">
        <v>32</v>
      </c>
      <c r="B330">
        <v>5888</v>
      </c>
      <c r="C330">
        <v>164756</v>
      </c>
      <c r="D330">
        <v>202</v>
      </c>
      <c r="E330" t="str">
        <f>VLOOKUP(D330,[1]Hoja5!$A$2:$B$48,2)</f>
        <v>Tec. Univ. en Operaciones Industriales</v>
      </c>
      <c r="F330">
        <v>26597252</v>
      </c>
      <c r="G330" t="s">
        <v>10</v>
      </c>
    </row>
    <row r="331" spans="1:7" x14ac:dyDescent="0.2">
      <c r="A331" t="s">
        <v>13</v>
      </c>
      <c r="B331">
        <v>5899</v>
      </c>
      <c r="C331">
        <v>159925</v>
      </c>
      <c r="D331">
        <v>116</v>
      </c>
      <c r="E331" t="str">
        <f>VLOOKUP(D331,[1]Hoja5!$A$2:$B$48,2)</f>
        <v>Farmacia</v>
      </c>
      <c r="F331">
        <v>47189826</v>
      </c>
      <c r="G331" t="s">
        <v>10</v>
      </c>
    </row>
    <row r="332" spans="1:7" x14ac:dyDescent="0.2">
      <c r="A332" t="s">
        <v>15</v>
      </c>
      <c r="B332">
        <v>5884</v>
      </c>
      <c r="C332">
        <v>163147</v>
      </c>
      <c r="D332">
        <v>4</v>
      </c>
      <c r="E332" t="str">
        <f>VLOOKUP(D332,[1]Hoja5!$A$2:$B$48,2)</f>
        <v>Ing. Civil</v>
      </c>
      <c r="F332">
        <v>47739147</v>
      </c>
      <c r="G332" t="s">
        <v>12</v>
      </c>
    </row>
    <row r="333" spans="1:7" x14ac:dyDescent="0.2">
      <c r="A333" t="s">
        <v>27</v>
      </c>
      <c r="B333">
        <v>5896</v>
      </c>
      <c r="C333">
        <v>165517</v>
      </c>
      <c r="D333">
        <v>89</v>
      </c>
      <c r="E333" t="str">
        <f>VLOOKUP(D333,[1]Hoja5!$A$2:$B$48,2)</f>
        <v>Bioquímica</v>
      </c>
      <c r="F333">
        <v>46825181</v>
      </c>
      <c r="G333" t="s">
        <v>10</v>
      </c>
    </row>
    <row r="334" spans="1:7" x14ac:dyDescent="0.2">
      <c r="A334" t="s">
        <v>26</v>
      </c>
      <c r="B334">
        <v>5878</v>
      </c>
      <c r="C334">
        <v>166127</v>
      </c>
      <c r="D334">
        <v>145</v>
      </c>
      <c r="E334" t="str">
        <f>VLOOKUP(D334,[1]Hoja5!$A$2:$B$48,2)</f>
        <v>Lic. en Turismo</v>
      </c>
      <c r="F334">
        <v>47638192</v>
      </c>
      <c r="G334" t="s">
        <v>10</v>
      </c>
    </row>
    <row r="335" spans="1:7" x14ac:dyDescent="0.2">
      <c r="A335" t="s">
        <v>20</v>
      </c>
      <c r="B335">
        <v>5891</v>
      </c>
      <c r="C335">
        <v>165696</v>
      </c>
      <c r="D335">
        <v>2</v>
      </c>
      <c r="E335" t="str">
        <f>VLOOKUP(D335,[1]Hoja5!$A$2:$B$48,2)</f>
        <v>Contador Público</v>
      </c>
      <c r="F335">
        <v>45525972</v>
      </c>
      <c r="G335" t="s">
        <v>10</v>
      </c>
    </row>
    <row r="336" spans="1:7" x14ac:dyDescent="0.2">
      <c r="A336" t="s">
        <v>25</v>
      </c>
      <c r="B336">
        <v>5893</v>
      </c>
      <c r="C336">
        <v>166367</v>
      </c>
      <c r="D336">
        <v>108</v>
      </c>
      <c r="E336" t="str">
        <f>VLOOKUP(D336,[1]Hoja5!$A$2:$B$48,2)</f>
        <v>Lic. en Administración</v>
      </c>
      <c r="F336">
        <v>47673714</v>
      </c>
      <c r="G336" t="s">
        <v>8</v>
      </c>
    </row>
    <row r="337" spans="1:7" x14ac:dyDescent="0.2">
      <c r="A337" t="s">
        <v>28</v>
      </c>
      <c r="B337">
        <v>5898</v>
      </c>
      <c r="C337">
        <v>152416</v>
      </c>
      <c r="D337">
        <v>116</v>
      </c>
      <c r="E337" t="str">
        <f>VLOOKUP(D337,[1]Hoja5!$A$2:$B$48,2)</f>
        <v>Farmacia</v>
      </c>
      <c r="F337">
        <v>44170165</v>
      </c>
      <c r="G337" t="s">
        <v>8</v>
      </c>
    </row>
    <row r="338" spans="1:7" x14ac:dyDescent="0.2">
      <c r="A338" t="s">
        <v>28</v>
      </c>
      <c r="B338">
        <v>5898</v>
      </c>
      <c r="C338">
        <v>155432</v>
      </c>
      <c r="D338">
        <v>116</v>
      </c>
      <c r="E338" t="str">
        <f>VLOOKUP(D338,[1]Hoja5!$A$2:$B$48,2)</f>
        <v>Farmacia</v>
      </c>
      <c r="F338">
        <v>45813458</v>
      </c>
      <c r="G338" t="s">
        <v>10</v>
      </c>
    </row>
    <row r="339" spans="1:7" x14ac:dyDescent="0.2">
      <c r="A339" t="s">
        <v>28</v>
      </c>
      <c r="B339">
        <v>5898</v>
      </c>
      <c r="C339">
        <v>161328</v>
      </c>
      <c r="D339">
        <v>89</v>
      </c>
      <c r="E339" t="str">
        <f>VLOOKUP(D339,[1]Hoja5!$A$2:$B$48,2)</f>
        <v>Bioquímica</v>
      </c>
      <c r="F339">
        <v>47140282</v>
      </c>
      <c r="G339" t="s">
        <v>12</v>
      </c>
    </row>
    <row r="340" spans="1:7" x14ac:dyDescent="0.2">
      <c r="A340" t="s">
        <v>23</v>
      </c>
      <c r="B340">
        <v>5894</v>
      </c>
      <c r="C340">
        <v>155765</v>
      </c>
      <c r="D340">
        <v>2</v>
      </c>
      <c r="E340" t="str">
        <f>VLOOKUP(D340,[1]Hoja5!$A$2:$B$48,2)</f>
        <v>Contador Público</v>
      </c>
      <c r="F340">
        <v>44454058</v>
      </c>
      <c r="G340" t="s">
        <v>12</v>
      </c>
    </row>
    <row r="341" spans="1:7" x14ac:dyDescent="0.2">
      <c r="A341" t="s">
        <v>30</v>
      </c>
      <c r="B341">
        <v>5876</v>
      </c>
      <c r="C341">
        <v>162773</v>
      </c>
      <c r="D341">
        <v>3</v>
      </c>
      <c r="E341" t="str">
        <f>VLOOKUP(D341,[1]Hoja5!$A$2:$B$48,2)</f>
        <v>Ing. Agronómica</v>
      </c>
      <c r="F341">
        <v>47453065</v>
      </c>
      <c r="G341" t="s">
        <v>8</v>
      </c>
    </row>
    <row r="342" spans="1:7" x14ac:dyDescent="0.2">
      <c r="A342" t="s">
        <v>23</v>
      </c>
      <c r="B342">
        <v>5894</v>
      </c>
      <c r="C342">
        <v>54694</v>
      </c>
      <c r="D342">
        <v>218</v>
      </c>
      <c r="E342" t="str">
        <f>VLOOKUP(D342,[1]Hoja5!$A$2:$B$48,2)</f>
        <v>Tec. Univ. en Deporte</v>
      </c>
      <c r="F342">
        <v>29776252</v>
      </c>
      <c r="G342" t="s">
        <v>8</v>
      </c>
    </row>
    <row r="343" spans="1:7" x14ac:dyDescent="0.2">
      <c r="A343" t="s">
        <v>25</v>
      </c>
      <c r="B343">
        <v>5893</v>
      </c>
      <c r="C343">
        <v>165192</v>
      </c>
      <c r="D343">
        <v>108</v>
      </c>
      <c r="E343" t="str">
        <f>VLOOKUP(D343,[1]Hoja5!$A$2:$B$48,2)</f>
        <v>Lic. en Administración</v>
      </c>
      <c r="F343">
        <v>46339050</v>
      </c>
      <c r="G343" t="s">
        <v>12</v>
      </c>
    </row>
    <row r="344" spans="1:7" x14ac:dyDescent="0.2">
      <c r="A344" t="s">
        <v>15</v>
      </c>
      <c r="B344">
        <v>5884</v>
      </c>
      <c r="C344">
        <v>165453</v>
      </c>
      <c r="D344">
        <v>4</v>
      </c>
      <c r="E344" t="str">
        <f>VLOOKUP(D344,[1]Hoja5!$A$2:$B$48,2)</f>
        <v>Ing. Civil</v>
      </c>
      <c r="F344">
        <v>47049790</v>
      </c>
      <c r="G344" t="s">
        <v>10</v>
      </c>
    </row>
    <row r="345" spans="1:7" x14ac:dyDescent="0.2">
      <c r="A345" t="s">
        <v>16</v>
      </c>
      <c r="B345">
        <v>5880</v>
      </c>
      <c r="C345">
        <v>157413</v>
      </c>
      <c r="D345">
        <v>197</v>
      </c>
      <c r="E345" t="str">
        <f>VLOOKUP(D345,[1]Hoja5!$A$2:$B$48,2)</f>
        <v>Arquitectura</v>
      </c>
      <c r="F345">
        <v>45980499</v>
      </c>
      <c r="G345" t="s">
        <v>10</v>
      </c>
    </row>
    <row r="346" spans="1:7" x14ac:dyDescent="0.2">
      <c r="A346" t="s">
        <v>20</v>
      </c>
      <c r="B346">
        <v>5891</v>
      </c>
      <c r="C346">
        <v>164580</v>
      </c>
      <c r="D346">
        <v>2</v>
      </c>
      <c r="E346" t="str">
        <f>VLOOKUP(D346,[1]Hoja5!$A$2:$B$48,2)</f>
        <v>Contador Público</v>
      </c>
      <c r="F346">
        <v>47685629</v>
      </c>
      <c r="G346" t="s">
        <v>8</v>
      </c>
    </row>
    <row r="347" spans="1:7" x14ac:dyDescent="0.2">
      <c r="A347" t="s">
        <v>18</v>
      </c>
      <c r="B347">
        <v>5875</v>
      </c>
      <c r="C347">
        <v>163898</v>
      </c>
      <c r="D347">
        <v>21</v>
      </c>
      <c r="E347" t="str">
        <f>VLOOKUP(D347,[1]Hoja5!$A$2:$B$48,2)</f>
        <v>Lic. en Física</v>
      </c>
      <c r="F347">
        <v>47743012</v>
      </c>
      <c r="G347" t="s">
        <v>10</v>
      </c>
    </row>
    <row r="348" spans="1:7" x14ac:dyDescent="0.2">
      <c r="A348" t="s">
        <v>20</v>
      </c>
      <c r="B348">
        <v>5891</v>
      </c>
      <c r="C348">
        <v>164612</v>
      </c>
      <c r="D348">
        <v>2</v>
      </c>
      <c r="E348" t="str">
        <f>VLOOKUP(D348,[1]Hoja5!$A$2:$B$48,2)</f>
        <v>Contador Público</v>
      </c>
      <c r="F348">
        <v>46870616</v>
      </c>
      <c r="G348" t="s">
        <v>8</v>
      </c>
    </row>
    <row r="349" spans="1:7" x14ac:dyDescent="0.2">
      <c r="A349" t="s">
        <v>28</v>
      </c>
      <c r="B349">
        <v>5898</v>
      </c>
      <c r="C349">
        <v>159424</v>
      </c>
      <c r="D349">
        <v>78</v>
      </c>
      <c r="E349" t="str">
        <f>VLOOKUP(D349,[1]Hoja5!$A$2:$B$48,2)</f>
        <v>Prof. en Ciencias Biológicas</v>
      </c>
      <c r="F349">
        <v>47282056</v>
      </c>
      <c r="G349" t="s">
        <v>12</v>
      </c>
    </row>
    <row r="350" spans="1:7" x14ac:dyDescent="0.2">
      <c r="A350" t="s">
        <v>17</v>
      </c>
      <c r="B350">
        <v>5883</v>
      </c>
      <c r="C350">
        <v>166329</v>
      </c>
      <c r="D350">
        <v>202</v>
      </c>
      <c r="E350" t="str">
        <f>VLOOKUP(D350,[1]Hoja5!$A$2:$B$48,2)</f>
        <v>Tec. Univ. en Operaciones Industriales</v>
      </c>
      <c r="F350">
        <v>42065415</v>
      </c>
      <c r="G350" t="s">
        <v>12</v>
      </c>
    </row>
    <row r="351" spans="1:7" x14ac:dyDescent="0.2">
      <c r="A351" t="s">
        <v>32</v>
      </c>
      <c r="B351">
        <v>5888</v>
      </c>
      <c r="C351">
        <v>164637</v>
      </c>
      <c r="D351">
        <v>202</v>
      </c>
      <c r="E351" t="str">
        <f>VLOOKUP(D351,[1]Hoja5!$A$2:$B$48,2)</f>
        <v>Tec. Univ. en Operaciones Industriales</v>
      </c>
      <c r="F351">
        <v>45188587</v>
      </c>
      <c r="G351" t="s">
        <v>10</v>
      </c>
    </row>
    <row r="352" spans="1:7" x14ac:dyDescent="0.2">
      <c r="A352" t="s">
        <v>28</v>
      </c>
      <c r="B352">
        <v>5898</v>
      </c>
      <c r="C352">
        <v>151396</v>
      </c>
      <c r="D352">
        <v>89</v>
      </c>
      <c r="E352" t="str">
        <f>VLOOKUP(D352,[1]Hoja5!$A$2:$B$48,2)</f>
        <v>Bioquímica</v>
      </c>
      <c r="F352">
        <v>45424186</v>
      </c>
      <c r="G352" t="s">
        <v>8</v>
      </c>
    </row>
    <row r="353" spans="1:7" x14ac:dyDescent="0.2">
      <c r="A353" t="s">
        <v>9</v>
      </c>
      <c r="B353">
        <v>5887</v>
      </c>
      <c r="C353">
        <v>163353</v>
      </c>
      <c r="D353">
        <v>181</v>
      </c>
      <c r="E353" t="str">
        <f>VLOOKUP(D353,[1]Hoja5!$A$2:$B$48,2)</f>
        <v>Ing. en Sistemas de la Información</v>
      </c>
      <c r="F353">
        <v>45889452</v>
      </c>
      <c r="G353" t="s">
        <v>8</v>
      </c>
    </row>
    <row r="354" spans="1:7" x14ac:dyDescent="0.2">
      <c r="A354" t="s">
        <v>22</v>
      </c>
      <c r="B354">
        <v>5897</v>
      </c>
      <c r="C354">
        <v>165751</v>
      </c>
      <c r="D354">
        <v>20</v>
      </c>
      <c r="E354" t="str">
        <f>VLOOKUP(D354,[1]Hoja5!$A$2:$B$48,2)</f>
        <v>Lic. en Ciencias Biológicas</v>
      </c>
      <c r="F354">
        <v>47007258</v>
      </c>
      <c r="G354" t="s">
        <v>12</v>
      </c>
    </row>
    <row r="355" spans="1:7" x14ac:dyDescent="0.2">
      <c r="A355" t="s">
        <v>19</v>
      </c>
      <c r="B355">
        <v>5879</v>
      </c>
      <c r="C355">
        <v>163026</v>
      </c>
      <c r="D355">
        <v>202</v>
      </c>
      <c r="E355" t="str">
        <f>VLOOKUP(D355,[1]Hoja5!$A$2:$B$48,2)</f>
        <v>Tec. Univ. en Operaciones Industriales</v>
      </c>
      <c r="F355">
        <v>47516431</v>
      </c>
      <c r="G355" t="s">
        <v>8</v>
      </c>
    </row>
    <row r="356" spans="1:7" x14ac:dyDescent="0.2">
      <c r="A356" t="s">
        <v>27</v>
      </c>
      <c r="B356">
        <v>5896</v>
      </c>
      <c r="C356">
        <v>166228</v>
      </c>
      <c r="D356">
        <v>89</v>
      </c>
      <c r="E356" t="str">
        <f>VLOOKUP(D356,[1]Hoja5!$A$2:$B$48,2)</f>
        <v>Bioquímica</v>
      </c>
      <c r="F356">
        <v>46870883</v>
      </c>
      <c r="G356" t="s">
        <v>10</v>
      </c>
    </row>
    <row r="357" spans="1:7" x14ac:dyDescent="0.2">
      <c r="A357" t="s">
        <v>30</v>
      </c>
      <c r="B357">
        <v>5876</v>
      </c>
      <c r="C357">
        <v>160248</v>
      </c>
      <c r="D357">
        <v>3</v>
      </c>
      <c r="E357" t="str">
        <f>VLOOKUP(D357,[1]Hoja5!$A$2:$B$48,2)</f>
        <v>Ing. Agronómica</v>
      </c>
      <c r="F357">
        <v>46146271</v>
      </c>
      <c r="G357" t="s">
        <v>10</v>
      </c>
    </row>
    <row r="358" spans="1:7" x14ac:dyDescent="0.2">
      <c r="A358" t="s">
        <v>23</v>
      </c>
      <c r="B358">
        <v>5894</v>
      </c>
      <c r="C358">
        <v>38414</v>
      </c>
      <c r="D358">
        <v>218</v>
      </c>
      <c r="E358" t="str">
        <f>VLOOKUP(D358,[1]Hoja5!$A$2:$B$48,2)</f>
        <v>Tec. Univ. en Deporte</v>
      </c>
      <c r="F358">
        <v>23130327</v>
      </c>
      <c r="G358" t="s">
        <v>8</v>
      </c>
    </row>
    <row r="359" spans="1:7" x14ac:dyDescent="0.2">
      <c r="A359" t="s">
        <v>29</v>
      </c>
      <c r="B359">
        <v>5886</v>
      </c>
      <c r="C359">
        <v>166483</v>
      </c>
      <c r="D359">
        <v>50</v>
      </c>
      <c r="E359" t="str">
        <f>VLOOKUP(D359,[1]Hoja5!$A$2:$B$48,2)</f>
        <v>Lic. en Ciencias de la Computación</v>
      </c>
      <c r="F359">
        <v>46339534</v>
      </c>
      <c r="G359" t="s">
        <v>12</v>
      </c>
    </row>
    <row r="360" spans="1:7" x14ac:dyDescent="0.2">
      <c r="A360" t="s">
        <v>14</v>
      </c>
      <c r="B360">
        <v>5892</v>
      </c>
      <c r="C360">
        <v>164214</v>
      </c>
      <c r="D360">
        <v>218</v>
      </c>
      <c r="E360" t="str">
        <f>VLOOKUP(D360,[1]Hoja5!$A$2:$B$48,2)</f>
        <v>Tec. Univ. en Deporte</v>
      </c>
      <c r="F360">
        <v>27056662</v>
      </c>
      <c r="G360" t="s">
        <v>12</v>
      </c>
    </row>
    <row r="361" spans="1:7" x14ac:dyDescent="0.2">
      <c r="A361" t="s">
        <v>29</v>
      </c>
      <c r="B361">
        <v>5886</v>
      </c>
      <c r="C361">
        <v>165470</v>
      </c>
      <c r="D361">
        <v>50</v>
      </c>
      <c r="E361" t="str">
        <f>VLOOKUP(D361,[1]Hoja5!$A$2:$B$48,2)</f>
        <v>Lic. en Ciencias de la Computación</v>
      </c>
      <c r="F361">
        <v>44148471</v>
      </c>
      <c r="G361" t="s">
        <v>8</v>
      </c>
    </row>
    <row r="362" spans="1:7" x14ac:dyDescent="0.2">
      <c r="A362" t="s">
        <v>13</v>
      </c>
      <c r="B362">
        <v>5899</v>
      </c>
      <c r="C362">
        <v>159414</v>
      </c>
      <c r="D362">
        <v>116</v>
      </c>
      <c r="E362" t="str">
        <f>VLOOKUP(D362,[1]Hoja5!$A$2:$B$48,2)</f>
        <v>Farmacia</v>
      </c>
      <c r="F362">
        <v>46073165</v>
      </c>
      <c r="G362" t="s">
        <v>8</v>
      </c>
    </row>
    <row r="363" spans="1:7" x14ac:dyDescent="0.2">
      <c r="A363" t="s">
        <v>22</v>
      </c>
      <c r="B363">
        <v>5897</v>
      </c>
      <c r="C363">
        <v>159323</v>
      </c>
      <c r="D363">
        <v>10</v>
      </c>
      <c r="E363" t="str">
        <f>VLOOKUP(D363,[1]Hoja5!$A$2:$B$48,2)</f>
        <v>Lic. en Economía</v>
      </c>
      <c r="F363">
        <v>46931646</v>
      </c>
      <c r="G363" t="s">
        <v>8</v>
      </c>
    </row>
    <row r="364" spans="1:7" x14ac:dyDescent="0.2">
      <c r="A364" t="s">
        <v>15</v>
      </c>
      <c r="B364">
        <v>5884</v>
      </c>
      <c r="C364">
        <v>159393</v>
      </c>
      <c r="D364">
        <v>4</v>
      </c>
      <c r="E364" t="str">
        <f>VLOOKUP(D364,[1]Hoja5!$A$2:$B$48,2)</f>
        <v>Ing. Civil</v>
      </c>
      <c r="F364">
        <v>46073185</v>
      </c>
      <c r="G364" t="s">
        <v>8</v>
      </c>
    </row>
    <row r="365" spans="1:7" x14ac:dyDescent="0.2">
      <c r="A365" t="s">
        <v>15</v>
      </c>
      <c r="B365">
        <v>5884</v>
      </c>
      <c r="C365">
        <v>165048</v>
      </c>
      <c r="D365">
        <v>4</v>
      </c>
      <c r="E365" t="str">
        <f>VLOOKUP(D365,[1]Hoja5!$A$2:$B$48,2)</f>
        <v>Ing. Civil</v>
      </c>
      <c r="F365">
        <v>42630141</v>
      </c>
      <c r="G365" t="s">
        <v>12</v>
      </c>
    </row>
    <row r="366" spans="1:7" x14ac:dyDescent="0.2">
      <c r="A366" t="s">
        <v>11</v>
      </c>
      <c r="B366">
        <v>5877</v>
      </c>
      <c r="C366">
        <v>162514</v>
      </c>
      <c r="D366">
        <v>202</v>
      </c>
      <c r="E366" t="str">
        <f>VLOOKUP(D366,[1]Hoja5!$A$2:$B$48,2)</f>
        <v>Tec. Univ. en Operaciones Industriales</v>
      </c>
      <c r="F366">
        <v>47638019</v>
      </c>
      <c r="G366" t="s">
        <v>8</v>
      </c>
    </row>
    <row r="367" spans="1:7" x14ac:dyDescent="0.2">
      <c r="A367" t="s">
        <v>17</v>
      </c>
      <c r="B367">
        <v>5883</v>
      </c>
      <c r="C367">
        <v>164847</v>
      </c>
      <c r="D367">
        <v>197</v>
      </c>
      <c r="E367" t="str">
        <f>VLOOKUP(D367,[1]Hoja5!$A$2:$B$48,2)</f>
        <v>Arquitectura</v>
      </c>
      <c r="F367">
        <v>47597976</v>
      </c>
      <c r="G367" t="s">
        <v>10</v>
      </c>
    </row>
    <row r="368" spans="1:7" x14ac:dyDescent="0.2">
      <c r="A368" t="s">
        <v>17</v>
      </c>
      <c r="B368">
        <v>5883</v>
      </c>
      <c r="C368">
        <v>164178</v>
      </c>
      <c r="D368">
        <v>197</v>
      </c>
      <c r="E368" t="str">
        <f>VLOOKUP(D368,[1]Hoja5!$A$2:$B$48,2)</f>
        <v>Arquitectura</v>
      </c>
      <c r="F368">
        <v>48106423</v>
      </c>
      <c r="G368" t="s">
        <v>10</v>
      </c>
    </row>
    <row r="369" spans="1:7" x14ac:dyDescent="0.2">
      <c r="A369" t="s">
        <v>28</v>
      </c>
      <c r="B369">
        <v>5898</v>
      </c>
      <c r="C369">
        <v>154928</v>
      </c>
      <c r="D369">
        <v>108</v>
      </c>
      <c r="E369" t="str">
        <f>VLOOKUP(D369,[1]Hoja5!$A$2:$B$48,2)</f>
        <v>Lic. en Administración</v>
      </c>
      <c r="F369">
        <v>45205495</v>
      </c>
      <c r="G369" t="s">
        <v>8</v>
      </c>
    </row>
    <row r="370" spans="1:7" x14ac:dyDescent="0.2">
      <c r="A370" t="s">
        <v>19</v>
      </c>
      <c r="B370">
        <v>5879</v>
      </c>
      <c r="C370">
        <v>163544</v>
      </c>
      <c r="D370">
        <v>202</v>
      </c>
      <c r="E370" t="str">
        <f>VLOOKUP(D370,[1]Hoja5!$A$2:$B$48,2)</f>
        <v>Tec. Univ. en Operaciones Industriales</v>
      </c>
      <c r="F370">
        <v>46637215</v>
      </c>
      <c r="G370" t="s">
        <v>12</v>
      </c>
    </row>
    <row r="371" spans="1:7" x14ac:dyDescent="0.2">
      <c r="A371" t="s">
        <v>31</v>
      </c>
      <c r="B371">
        <v>5882</v>
      </c>
      <c r="C371">
        <v>166755</v>
      </c>
      <c r="D371">
        <v>197</v>
      </c>
      <c r="E371" t="str">
        <f>VLOOKUP(D371,[1]Hoja5!$A$2:$B$48,2)</f>
        <v>Arquitectura</v>
      </c>
      <c r="F371">
        <v>47377266</v>
      </c>
      <c r="G371" t="s">
        <v>8</v>
      </c>
    </row>
    <row r="372" spans="1:7" x14ac:dyDescent="0.2">
      <c r="A372" t="s">
        <v>9</v>
      </c>
      <c r="B372">
        <v>5887</v>
      </c>
      <c r="C372">
        <v>165613</v>
      </c>
      <c r="D372">
        <v>181</v>
      </c>
      <c r="E372" t="str">
        <f>VLOOKUP(D372,[1]Hoja5!$A$2:$B$48,2)</f>
        <v>Ing. en Sistemas de la Información</v>
      </c>
      <c r="F372">
        <v>46939164</v>
      </c>
      <c r="G372" t="s">
        <v>8</v>
      </c>
    </row>
    <row r="373" spans="1:7" x14ac:dyDescent="0.2">
      <c r="A373" t="s">
        <v>16</v>
      </c>
      <c r="B373">
        <v>5880</v>
      </c>
      <c r="C373">
        <v>156584</v>
      </c>
      <c r="D373">
        <v>3</v>
      </c>
      <c r="E373" t="str">
        <f>VLOOKUP(D373,[1]Hoja5!$A$2:$B$48,2)</f>
        <v>Ing. Agronómica</v>
      </c>
      <c r="F373">
        <v>47275000</v>
      </c>
      <c r="G373" t="s">
        <v>8</v>
      </c>
    </row>
    <row r="374" spans="1:7" x14ac:dyDescent="0.2">
      <c r="A374" t="s">
        <v>34</v>
      </c>
      <c r="B374">
        <v>5874</v>
      </c>
      <c r="C374">
        <v>162578</v>
      </c>
      <c r="D374">
        <v>7</v>
      </c>
      <c r="E374" t="str">
        <f>VLOOKUP(D374,[1]Hoja5!$A$2:$B$48,2)</f>
        <v>Ing. Química</v>
      </c>
      <c r="F374">
        <v>46691729</v>
      </c>
      <c r="G374" t="s">
        <v>8</v>
      </c>
    </row>
    <row r="375" spans="1:7" x14ac:dyDescent="0.2">
      <c r="A375" t="s">
        <v>21</v>
      </c>
      <c r="B375">
        <v>5881</v>
      </c>
      <c r="C375">
        <v>164032</v>
      </c>
      <c r="D375">
        <v>202</v>
      </c>
      <c r="E375" t="str">
        <f>VLOOKUP(D375,[1]Hoja5!$A$2:$B$48,2)</f>
        <v>Tec. Univ. en Operaciones Industriales</v>
      </c>
      <c r="F375">
        <v>46406570</v>
      </c>
      <c r="G375" t="s">
        <v>10</v>
      </c>
    </row>
    <row r="376" spans="1:7" x14ac:dyDescent="0.2">
      <c r="A376" t="s">
        <v>17</v>
      </c>
      <c r="B376">
        <v>5883</v>
      </c>
      <c r="C376">
        <v>164174</v>
      </c>
      <c r="D376">
        <v>197</v>
      </c>
      <c r="E376" t="str">
        <f>VLOOKUP(D376,[1]Hoja5!$A$2:$B$48,2)</f>
        <v>Arquitectura</v>
      </c>
      <c r="F376">
        <v>47739364</v>
      </c>
      <c r="G376" t="s">
        <v>10</v>
      </c>
    </row>
    <row r="377" spans="1:7" x14ac:dyDescent="0.2">
      <c r="A377" t="s">
        <v>20</v>
      </c>
      <c r="B377">
        <v>5891</v>
      </c>
      <c r="C377">
        <v>163335</v>
      </c>
      <c r="D377">
        <v>108</v>
      </c>
      <c r="E377" t="str">
        <f>VLOOKUP(D377,[1]Hoja5!$A$2:$B$48,2)</f>
        <v>Lic. en Administración</v>
      </c>
      <c r="F377">
        <v>47739260</v>
      </c>
      <c r="G377" t="s">
        <v>10</v>
      </c>
    </row>
    <row r="378" spans="1:7" x14ac:dyDescent="0.2">
      <c r="A378" t="s">
        <v>17</v>
      </c>
      <c r="B378">
        <v>5883</v>
      </c>
      <c r="C378">
        <v>164131</v>
      </c>
      <c r="D378">
        <v>197</v>
      </c>
      <c r="E378" t="str">
        <f>VLOOKUP(D378,[1]Hoja5!$A$2:$B$48,2)</f>
        <v>Arquitectura</v>
      </c>
      <c r="F378">
        <v>48022237</v>
      </c>
      <c r="G378" t="s">
        <v>10</v>
      </c>
    </row>
    <row r="379" spans="1:7" x14ac:dyDescent="0.2">
      <c r="A379" t="s">
        <v>17</v>
      </c>
      <c r="B379">
        <v>5883</v>
      </c>
      <c r="C379">
        <v>151369</v>
      </c>
      <c r="D379">
        <v>202</v>
      </c>
      <c r="E379" t="str">
        <f>VLOOKUP(D379,[1]Hoja5!$A$2:$B$48,2)</f>
        <v>Tec. Univ. en Operaciones Industriales</v>
      </c>
      <c r="F379">
        <v>43463975</v>
      </c>
      <c r="G379" t="s">
        <v>10</v>
      </c>
    </row>
    <row r="380" spans="1:7" x14ac:dyDescent="0.2">
      <c r="A380" t="s">
        <v>23</v>
      </c>
      <c r="B380">
        <v>5894</v>
      </c>
      <c r="C380">
        <v>162892</v>
      </c>
      <c r="D380">
        <v>2</v>
      </c>
      <c r="E380" t="str">
        <f>VLOOKUP(D380,[1]Hoja5!$A$2:$B$48,2)</f>
        <v>Contador Público</v>
      </c>
      <c r="F380">
        <v>46636958</v>
      </c>
      <c r="G380" t="s">
        <v>10</v>
      </c>
    </row>
    <row r="381" spans="1:7" x14ac:dyDescent="0.2">
      <c r="A381" t="s">
        <v>27</v>
      </c>
      <c r="B381">
        <v>5896</v>
      </c>
      <c r="C381">
        <v>162521</v>
      </c>
      <c r="D381">
        <v>89</v>
      </c>
      <c r="E381" t="str">
        <f>VLOOKUP(D381,[1]Hoja5!$A$2:$B$48,2)</f>
        <v>Bioquímica</v>
      </c>
      <c r="F381">
        <v>46870885</v>
      </c>
      <c r="G381" t="s">
        <v>8</v>
      </c>
    </row>
    <row r="382" spans="1:7" x14ac:dyDescent="0.2">
      <c r="A382" t="s">
        <v>14</v>
      </c>
      <c r="B382">
        <v>5892</v>
      </c>
      <c r="C382">
        <v>162700</v>
      </c>
      <c r="D382">
        <v>2</v>
      </c>
      <c r="E382" t="str">
        <f>VLOOKUP(D382,[1]Hoja5!$A$2:$B$48,2)</f>
        <v>Contador Público</v>
      </c>
      <c r="F382">
        <v>46338592</v>
      </c>
      <c r="G382" t="s">
        <v>12</v>
      </c>
    </row>
    <row r="383" spans="1:7" x14ac:dyDescent="0.2">
      <c r="A383" t="s">
        <v>14</v>
      </c>
      <c r="B383">
        <v>5892</v>
      </c>
      <c r="C383">
        <v>162700</v>
      </c>
      <c r="D383">
        <v>108</v>
      </c>
      <c r="E383" t="str">
        <f>VLOOKUP(D383,[1]Hoja5!$A$2:$B$48,2)</f>
        <v>Lic. en Administración</v>
      </c>
      <c r="F383">
        <v>46338592</v>
      </c>
      <c r="G383" t="s">
        <v>12</v>
      </c>
    </row>
    <row r="384" spans="1:7" x14ac:dyDescent="0.2">
      <c r="A384" t="s">
        <v>25</v>
      </c>
      <c r="B384">
        <v>5893</v>
      </c>
      <c r="C384">
        <v>165566</v>
      </c>
      <c r="D384">
        <v>108</v>
      </c>
      <c r="E384" t="str">
        <f>VLOOKUP(D384,[1]Hoja5!$A$2:$B$48,2)</f>
        <v>Lic. en Administración</v>
      </c>
      <c r="F384">
        <v>47699373</v>
      </c>
      <c r="G384" t="s">
        <v>8</v>
      </c>
    </row>
    <row r="385" spans="1:7" x14ac:dyDescent="0.2">
      <c r="A385" t="s">
        <v>19</v>
      </c>
      <c r="B385">
        <v>5879</v>
      </c>
      <c r="C385">
        <v>165566</v>
      </c>
      <c r="D385">
        <v>6</v>
      </c>
      <c r="E385" t="str">
        <f>VLOOKUP(D385,[1]Hoja5!$A$2:$B$48,2)</f>
        <v>Ing. Industrial</v>
      </c>
      <c r="F385">
        <v>47699373</v>
      </c>
      <c r="G385" t="s">
        <v>8</v>
      </c>
    </row>
    <row r="386" spans="1:7" x14ac:dyDescent="0.2">
      <c r="A386" t="s">
        <v>25</v>
      </c>
      <c r="B386">
        <v>5893</v>
      </c>
      <c r="C386">
        <v>166374</v>
      </c>
      <c r="D386">
        <v>108</v>
      </c>
      <c r="E386" t="str">
        <f>VLOOKUP(D386,[1]Hoja5!$A$2:$B$48,2)</f>
        <v>Lic. en Administración</v>
      </c>
      <c r="F386">
        <v>47699374</v>
      </c>
      <c r="G386" t="s">
        <v>8</v>
      </c>
    </row>
    <row r="387" spans="1:7" x14ac:dyDescent="0.2">
      <c r="A387" t="s">
        <v>19</v>
      </c>
      <c r="B387">
        <v>5879</v>
      </c>
      <c r="C387">
        <v>166374</v>
      </c>
      <c r="D387">
        <v>6</v>
      </c>
      <c r="E387" t="str">
        <f>VLOOKUP(D387,[1]Hoja5!$A$2:$B$48,2)</f>
        <v>Ing. Industrial</v>
      </c>
      <c r="F387">
        <v>47699374</v>
      </c>
      <c r="G387" t="s">
        <v>8</v>
      </c>
    </row>
    <row r="388" spans="1:7" x14ac:dyDescent="0.2">
      <c r="A388" t="s">
        <v>25</v>
      </c>
      <c r="B388">
        <v>5893</v>
      </c>
      <c r="C388">
        <v>166472</v>
      </c>
      <c r="D388">
        <v>108</v>
      </c>
      <c r="E388" t="str">
        <f>VLOOKUP(D388,[1]Hoja5!$A$2:$B$48,2)</f>
        <v>Lic. en Administración</v>
      </c>
      <c r="F388">
        <v>47833215</v>
      </c>
      <c r="G388" t="s">
        <v>12</v>
      </c>
    </row>
    <row r="389" spans="1:7" x14ac:dyDescent="0.2">
      <c r="A389" t="s">
        <v>31</v>
      </c>
      <c r="B389">
        <v>5882</v>
      </c>
      <c r="C389">
        <v>166381</v>
      </c>
      <c r="D389">
        <v>197</v>
      </c>
      <c r="E389" t="str">
        <f>VLOOKUP(D389,[1]Hoja5!$A$2:$B$48,2)</f>
        <v>Arquitectura</v>
      </c>
      <c r="F389">
        <v>47092536</v>
      </c>
      <c r="G389" t="s">
        <v>10</v>
      </c>
    </row>
    <row r="390" spans="1:7" x14ac:dyDescent="0.2">
      <c r="A390" t="s">
        <v>14</v>
      </c>
      <c r="B390">
        <v>5892</v>
      </c>
      <c r="C390">
        <v>163374</v>
      </c>
      <c r="D390">
        <v>108</v>
      </c>
      <c r="E390" t="str">
        <f>VLOOKUP(D390,[1]Hoja5!$A$2:$B$48,2)</f>
        <v>Lic. en Administración</v>
      </c>
      <c r="F390">
        <v>46870851</v>
      </c>
      <c r="G390" t="s">
        <v>8</v>
      </c>
    </row>
    <row r="391" spans="1:7" x14ac:dyDescent="0.2">
      <c r="A391" t="s">
        <v>16</v>
      </c>
      <c r="B391">
        <v>5880</v>
      </c>
      <c r="C391">
        <v>160817</v>
      </c>
      <c r="D391">
        <v>50</v>
      </c>
      <c r="E391" t="str">
        <f>VLOOKUP(D391,[1]Hoja5!$A$2:$B$48,2)</f>
        <v>Lic. en Ciencias de la Computación</v>
      </c>
      <c r="F391">
        <v>45033126</v>
      </c>
      <c r="G391" t="s">
        <v>12</v>
      </c>
    </row>
    <row r="392" spans="1:7" x14ac:dyDescent="0.2">
      <c r="A392" t="s">
        <v>23</v>
      </c>
      <c r="B392">
        <v>5894</v>
      </c>
      <c r="C392">
        <v>151994</v>
      </c>
      <c r="D392">
        <v>2</v>
      </c>
      <c r="E392" t="str">
        <f>VLOOKUP(D392,[1]Hoja5!$A$2:$B$48,2)</f>
        <v>Contador Público</v>
      </c>
      <c r="F392">
        <v>45496454</v>
      </c>
      <c r="G392" t="s">
        <v>12</v>
      </c>
    </row>
    <row r="393" spans="1:7" x14ac:dyDescent="0.2">
      <c r="A393" t="s">
        <v>25</v>
      </c>
      <c r="B393">
        <v>5893</v>
      </c>
      <c r="C393">
        <v>165712</v>
      </c>
      <c r="D393">
        <v>108</v>
      </c>
      <c r="E393" t="str">
        <f>VLOOKUP(D393,[1]Hoja5!$A$2:$B$48,2)</f>
        <v>Lic. en Administración</v>
      </c>
      <c r="F393">
        <v>46697919</v>
      </c>
      <c r="G393" t="s">
        <v>10</v>
      </c>
    </row>
    <row r="394" spans="1:7" x14ac:dyDescent="0.2">
      <c r="A394" t="s">
        <v>30</v>
      </c>
      <c r="B394">
        <v>5876</v>
      </c>
      <c r="C394">
        <v>163474</v>
      </c>
      <c r="D394">
        <v>3</v>
      </c>
      <c r="E394" t="str">
        <f>VLOOKUP(D394,[1]Hoja5!$A$2:$B$48,2)</f>
        <v>Ing. Agronómica</v>
      </c>
      <c r="F394">
        <v>47950702</v>
      </c>
      <c r="G394" t="s">
        <v>12</v>
      </c>
    </row>
    <row r="395" spans="1:7" x14ac:dyDescent="0.2">
      <c r="A395" t="s">
        <v>27</v>
      </c>
      <c r="B395">
        <v>5896</v>
      </c>
      <c r="C395">
        <v>162936</v>
      </c>
      <c r="D395">
        <v>89</v>
      </c>
      <c r="E395" t="str">
        <f>VLOOKUP(D395,[1]Hoja5!$A$2:$B$48,2)</f>
        <v>Bioquímica</v>
      </c>
      <c r="F395">
        <v>47834076</v>
      </c>
      <c r="G395" t="s">
        <v>8</v>
      </c>
    </row>
    <row r="396" spans="1:7" x14ac:dyDescent="0.2">
      <c r="A396" t="s">
        <v>20</v>
      </c>
      <c r="B396">
        <v>5891</v>
      </c>
      <c r="C396">
        <v>164264</v>
      </c>
      <c r="D396">
        <v>218</v>
      </c>
      <c r="E396" t="str">
        <f>VLOOKUP(D396,[1]Hoja5!$A$2:$B$48,2)</f>
        <v>Tec. Univ. en Deporte</v>
      </c>
      <c r="F396">
        <v>47833355</v>
      </c>
      <c r="G396" t="s">
        <v>8</v>
      </c>
    </row>
    <row r="397" spans="1:7" x14ac:dyDescent="0.2">
      <c r="A397" t="s">
        <v>31</v>
      </c>
      <c r="B397">
        <v>5882</v>
      </c>
      <c r="C397">
        <v>167105</v>
      </c>
      <c r="D397">
        <v>179</v>
      </c>
      <c r="E397" t="str">
        <f>VLOOKUP(D397,[1]Hoja5!$A$2:$B$48,2)</f>
        <v>Tec. Univ. en Cartografía, Teledetección y SIG</v>
      </c>
      <c r="F397">
        <v>20047078</v>
      </c>
      <c r="G397" t="s">
        <v>8</v>
      </c>
    </row>
    <row r="398" spans="1:7" x14ac:dyDescent="0.2">
      <c r="A398" t="s">
        <v>16</v>
      </c>
      <c r="B398">
        <v>5880</v>
      </c>
      <c r="C398">
        <v>144412</v>
      </c>
      <c r="D398">
        <v>3</v>
      </c>
      <c r="E398" t="str">
        <f>VLOOKUP(D398,[1]Hoja5!$A$2:$B$48,2)</f>
        <v>Ing. Agronómica</v>
      </c>
      <c r="F398">
        <v>44454563</v>
      </c>
      <c r="G398" t="s">
        <v>8</v>
      </c>
    </row>
    <row r="399" spans="1:7" x14ac:dyDescent="0.2">
      <c r="A399" t="s">
        <v>26</v>
      </c>
      <c r="B399">
        <v>5878</v>
      </c>
      <c r="C399">
        <v>161925</v>
      </c>
      <c r="D399">
        <v>145</v>
      </c>
      <c r="E399" t="str">
        <f>VLOOKUP(D399,[1]Hoja5!$A$2:$B$48,2)</f>
        <v>Lic. en Turismo</v>
      </c>
      <c r="F399">
        <v>24924670</v>
      </c>
      <c r="G399" t="s">
        <v>12</v>
      </c>
    </row>
    <row r="400" spans="1:7" x14ac:dyDescent="0.2">
      <c r="A400" t="s">
        <v>25</v>
      </c>
      <c r="B400">
        <v>5893</v>
      </c>
      <c r="C400">
        <v>164449</v>
      </c>
      <c r="D400">
        <v>108</v>
      </c>
      <c r="E400" t="str">
        <f>VLOOKUP(D400,[1]Hoja5!$A$2:$B$48,2)</f>
        <v>Lic. en Administración</v>
      </c>
      <c r="F400">
        <v>47739449</v>
      </c>
      <c r="G400" t="s">
        <v>12</v>
      </c>
    </row>
    <row r="401" spans="1:7" x14ac:dyDescent="0.2">
      <c r="A401" t="s">
        <v>33</v>
      </c>
      <c r="B401">
        <v>5895</v>
      </c>
      <c r="C401">
        <v>164449</v>
      </c>
      <c r="D401">
        <v>10</v>
      </c>
      <c r="E401" t="str">
        <f>VLOOKUP(D401,[1]Hoja5!$A$2:$B$48,2)</f>
        <v>Lic. en Economía</v>
      </c>
      <c r="F401">
        <v>47739449</v>
      </c>
      <c r="G401" t="s">
        <v>12</v>
      </c>
    </row>
    <row r="402" spans="1:7" x14ac:dyDescent="0.2">
      <c r="A402" t="s">
        <v>21</v>
      </c>
      <c r="B402">
        <v>5881</v>
      </c>
      <c r="C402">
        <v>164086</v>
      </c>
      <c r="D402">
        <v>202</v>
      </c>
      <c r="E402" t="str">
        <f>VLOOKUP(D402,[1]Hoja5!$A$2:$B$48,2)</f>
        <v>Tec. Univ. en Operaciones Industriales</v>
      </c>
      <c r="F402">
        <v>42456379</v>
      </c>
      <c r="G402" t="s">
        <v>8</v>
      </c>
    </row>
    <row r="403" spans="1:7" x14ac:dyDescent="0.2">
      <c r="A403" t="s">
        <v>28</v>
      </c>
      <c r="B403">
        <v>5898</v>
      </c>
      <c r="C403">
        <v>157362</v>
      </c>
      <c r="D403">
        <v>116</v>
      </c>
      <c r="E403" t="str">
        <f>VLOOKUP(D403,[1]Hoja5!$A$2:$B$48,2)</f>
        <v>Farmacia</v>
      </c>
      <c r="F403">
        <v>47141770</v>
      </c>
      <c r="G403" t="s">
        <v>8</v>
      </c>
    </row>
    <row r="404" spans="1:7" x14ac:dyDescent="0.2">
      <c r="A404" t="s">
        <v>7</v>
      </c>
      <c r="B404">
        <v>5889</v>
      </c>
      <c r="C404">
        <v>162687</v>
      </c>
      <c r="D404">
        <v>197</v>
      </c>
      <c r="E404" t="str">
        <f>VLOOKUP(D404,[1]Hoja5!$A$2:$B$48,2)</f>
        <v>Arquitectura</v>
      </c>
      <c r="F404">
        <v>47302287</v>
      </c>
      <c r="G404" t="s">
        <v>12</v>
      </c>
    </row>
    <row r="405" spans="1:7" x14ac:dyDescent="0.2">
      <c r="A405" t="s">
        <v>21</v>
      </c>
      <c r="B405">
        <v>5881</v>
      </c>
      <c r="C405">
        <v>150207</v>
      </c>
      <c r="D405">
        <v>33</v>
      </c>
      <c r="E405" t="str">
        <f>VLOOKUP(D405,[1]Hoja5!$A$2:$B$48,2)</f>
        <v>Ing. Mecánica</v>
      </c>
      <c r="F405">
        <v>38863749</v>
      </c>
      <c r="G405" t="s">
        <v>12</v>
      </c>
    </row>
    <row r="406" spans="1:7" x14ac:dyDescent="0.2">
      <c r="A406" t="s">
        <v>14</v>
      </c>
      <c r="B406">
        <v>5892</v>
      </c>
      <c r="C406">
        <v>162777</v>
      </c>
      <c r="D406">
        <v>108</v>
      </c>
      <c r="E406" t="str">
        <f>VLOOKUP(D406,[1]Hoja5!$A$2:$B$48,2)</f>
        <v>Lic. en Administración</v>
      </c>
      <c r="F406">
        <v>47455344</v>
      </c>
      <c r="G406" t="s">
        <v>8</v>
      </c>
    </row>
    <row r="407" spans="1:7" x14ac:dyDescent="0.2">
      <c r="A407" t="s">
        <v>14</v>
      </c>
      <c r="B407">
        <v>5892</v>
      </c>
      <c r="C407">
        <v>142208</v>
      </c>
      <c r="D407">
        <v>108</v>
      </c>
      <c r="E407" t="str">
        <f>VLOOKUP(D407,[1]Hoja5!$A$2:$B$48,2)</f>
        <v>Lic. en Administración</v>
      </c>
      <c r="F407">
        <v>43520403</v>
      </c>
      <c r="G407" t="s">
        <v>12</v>
      </c>
    </row>
    <row r="408" spans="1:7" x14ac:dyDescent="0.2">
      <c r="A408" t="s">
        <v>13</v>
      </c>
      <c r="B408">
        <v>5899</v>
      </c>
      <c r="C408">
        <v>142208</v>
      </c>
      <c r="D408">
        <v>116</v>
      </c>
      <c r="E408" t="str">
        <f>VLOOKUP(D408,[1]Hoja5!$A$2:$B$48,2)</f>
        <v>Farmacia</v>
      </c>
      <c r="F408">
        <v>43520403</v>
      </c>
      <c r="G408" t="s">
        <v>12</v>
      </c>
    </row>
    <row r="409" spans="1:7" x14ac:dyDescent="0.2">
      <c r="A409" t="s">
        <v>26</v>
      </c>
      <c r="B409">
        <v>5878</v>
      </c>
      <c r="C409">
        <v>166768</v>
      </c>
      <c r="D409">
        <v>145</v>
      </c>
      <c r="E409" t="str">
        <f>VLOOKUP(D409,[1]Hoja5!$A$2:$B$48,2)</f>
        <v>Lic. en Turismo</v>
      </c>
      <c r="F409">
        <v>46428176</v>
      </c>
      <c r="G409" t="s">
        <v>12</v>
      </c>
    </row>
    <row r="410" spans="1:7" x14ac:dyDescent="0.2">
      <c r="A410" t="s">
        <v>28</v>
      </c>
      <c r="B410">
        <v>5898</v>
      </c>
      <c r="C410">
        <v>136397</v>
      </c>
      <c r="D410">
        <v>89</v>
      </c>
      <c r="E410" t="str">
        <f>VLOOKUP(D410,[1]Hoja5!$A$2:$B$48,2)</f>
        <v>Bioquímica</v>
      </c>
      <c r="F410">
        <v>43864517</v>
      </c>
      <c r="G410" t="s">
        <v>8</v>
      </c>
    </row>
    <row r="411" spans="1:7" x14ac:dyDescent="0.2">
      <c r="A411" t="s">
        <v>35</v>
      </c>
      <c r="B411">
        <v>5890</v>
      </c>
      <c r="C411">
        <v>156174</v>
      </c>
      <c r="D411">
        <v>202</v>
      </c>
      <c r="E411" t="str">
        <f>VLOOKUP(D411,[1]Hoja5!$A$2:$B$48,2)</f>
        <v>Tec. Univ. en Operaciones Industriales</v>
      </c>
      <c r="F411">
        <v>46198235</v>
      </c>
      <c r="G411" t="s">
        <v>10</v>
      </c>
    </row>
    <row r="412" spans="1:7" x14ac:dyDescent="0.2">
      <c r="A412" t="s">
        <v>32</v>
      </c>
      <c r="B412">
        <v>5888</v>
      </c>
      <c r="C412">
        <v>128893</v>
      </c>
      <c r="D412">
        <v>202</v>
      </c>
      <c r="E412" t="str">
        <f>VLOOKUP(D412,[1]Hoja5!$A$2:$B$48,2)</f>
        <v>Tec. Univ. en Operaciones Industriales</v>
      </c>
      <c r="F412">
        <v>41431268</v>
      </c>
      <c r="G412" t="s">
        <v>12</v>
      </c>
    </row>
    <row r="413" spans="1:7" x14ac:dyDescent="0.2">
      <c r="A413" t="s">
        <v>30</v>
      </c>
      <c r="B413">
        <v>5876</v>
      </c>
      <c r="C413">
        <v>164876</v>
      </c>
      <c r="D413">
        <v>3</v>
      </c>
      <c r="E413" t="str">
        <f>VLOOKUP(D413,[1]Hoja5!$A$2:$B$48,2)</f>
        <v>Ing. Agronómica</v>
      </c>
      <c r="F413">
        <v>46001299</v>
      </c>
      <c r="G413" t="s">
        <v>10</v>
      </c>
    </row>
    <row r="414" spans="1:7" x14ac:dyDescent="0.2">
      <c r="A414" t="s">
        <v>31</v>
      </c>
      <c r="B414">
        <v>5882</v>
      </c>
      <c r="C414">
        <v>164711</v>
      </c>
      <c r="D414">
        <v>206</v>
      </c>
      <c r="E414" t="str">
        <f>VLOOKUP(D414,[1]Hoja5!$A$2:$B$48,2)</f>
        <v>TUSEII</v>
      </c>
      <c r="F414">
        <v>45781874</v>
      </c>
      <c r="G414" t="s">
        <v>12</v>
      </c>
    </row>
    <row r="415" spans="1:7" x14ac:dyDescent="0.2">
      <c r="A415" t="s">
        <v>32</v>
      </c>
      <c r="B415">
        <v>5888</v>
      </c>
      <c r="C415">
        <v>154097</v>
      </c>
      <c r="D415">
        <v>202</v>
      </c>
      <c r="E415" t="str">
        <f>VLOOKUP(D415,[1]Hoja5!$A$2:$B$48,2)</f>
        <v>Tec. Univ. en Operaciones Industriales</v>
      </c>
      <c r="F415">
        <v>44881917</v>
      </c>
      <c r="G415" t="s">
        <v>10</v>
      </c>
    </row>
    <row r="416" spans="1:7" x14ac:dyDescent="0.2">
      <c r="A416" t="s">
        <v>33</v>
      </c>
      <c r="B416">
        <v>5895</v>
      </c>
      <c r="C416">
        <v>164255</v>
      </c>
      <c r="D416">
        <v>10</v>
      </c>
      <c r="E416" t="str">
        <f>VLOOKUP(D416,[1]Hoja5!$A$2:$B$48,2)</f>
        <v>Lic. en Economía</v>
      </c>
      <c r="F416">
        <v>47638198</v>
      </c>
      <c r="G416" t="s">
        <v>8</v>
      </c>
    </row>
    <row r="417" spans="1:7" x14ac:dyDescent="0.2">
      <c r="A417" t="s">
        <v>18</v>
      </c>
      <c r="B417">
        <v>5875</v>
      </c>
      <c r="C417">
        <v>164753</v>
      </c>
      <c r="D417">
        <v>184</v>
      </c>
      <c r="E417" t="str">
        <f>VLOOKUP(D417,[1]Hoja5!$A$2:$B$48,2)</f>
        <v>Tec. Univ. en Óptica</v>
      </c>
      <c r="F417">
        <v>45912909</v>
      </c>
      <c r="G417" t="s">
        <v>12</v>
      </c>
    </row>
    <row r="418" spans="1:7" x14ac:dyDescent="0.2">
      <c r="A418" t="s">
        <v>18</v>
      </c>
      <c r="B418">
        <v>5875</v>
      </c>
      <c r="C418">
        <v>164753</v>
      </c>
      <c r="D418">
        <v>211</v>
      </c>
      <c r="E418" t="str">
        <f>VLOOKUP(D418,[1]Hoja5!$A$2:$B$48,2)</f>
        <v>Lic. en Óptica y Contactología</v>
      </c>
      <c r="F418">
        <v>45912909</v>
      </c>
      <c r="G418" t="s">
        <v>12</v>
      </c>
    </row>
    <row r="419" spans="1:7" x14ac:dyDescent="0.2">
      <c r="A419" t="s">
        <v>30</v>
      </c>
      <c r="B419">
        <v>5876</v>
      </c>
      <c r="C419">
        <v>162491</v>
      </c>
      <c r="D419">
        <v>3</v>
      </c>
      <c r="E419" t="str">
        <f>VLOOKUP(D419,[1]Hoja5!$A$2:$B$48,2)</f>
        <v>Ing. Agronómica</v>
      </c>
      <c r="F419">
        <v>47477520</v>
      </c>
      <c r="G419" t="s">
        <v>8</v>
      </c>
    </row>
    <row r="420" spans="1:7" x14ac:dyDescent="0.2">
      <c r="A420" t="s">
        <v>13</v>
      </c>
      <c r="B420">
        <v>5899</v>
      </c>
      <c r="C420">
        <v>126612</v>
      </c>
      <c r="D420">
        <v>2</v>
      </c>
      <c r="E420" t="str">
        <f>VLOOKUP(D420,[1]Hoja5!$A$2:$B$48,2)</f>
        <v>Contador Público</v>
      </c>
      <c r="F420">
        <v>41704103</v>
      </c>
      <c r="G420" t="s">
        <v>12</v>
      </c>
    </row>
    <row r="421" spans="1:7" x14ac:dyDescent="0.2">
      <c r="A421" t="s">
        <v>14</v>
      </c>
      <c r="B421">
        <v>5892</v>
      </c>
      <c r="C421">
        <v>143629</v>
      </c>
      <c r="D421">
        <v>108</v>
      </c>
      <c r="E421" t="str">
        <f>VLOOKUP(D421,[1]Hoja5!$A$2:$B$48,2)</f>
        <v>Lic. en Administración</v>
      </c>
      <c r="F421">
        <v>44680109</v>
      </c>
      <c r="G421" t="s">
        <v>10</v>
      </c>
    </row>
    <row r="422" spans="1:7" x14ac:dyDescent="0.2">
      <c r="A422" t="s">
        <v>20</v>
      </c>
      <c r="B422">
        <v>5891</v>
      </c>
      <c r="C422">
        <v>165832</v>
      </c>
      <c r="D422">
        <v>2</v>
      </c>
      <c r="E422" t="str">
        <f>VLOOKUP(D422,[1]Hoja5!$A$2:$B$48,2)</f>
        <v>Contador Público</v>
      </c>
      <c r="F422">
        <v>46338580</v>
      </c>
      <c r="G422" t="s">
        <v>12</v>
      </c>
    </row>
    <row r="423" spans="1:7" x14ac:dyDescent="0.2">
      <c r="A423" t="s">
        <v>23</v>
      </c>
      <c r="B423">
        <v>5894</v>
      </c>
      <c r="C423">
        <v>163153</v>
      </c>
      <c r="D423">
        <v>2</v>
      </c>
      <c r="E423" t="str">
        <f>VLOOKUP(D423,[1]Hoja5!$A$2:$B$48,2)</f>
        <v>Contador Público</v>
      </c>
      <c r="F423">
        <v>48020871</v>
      </c>
      <c r="G423" t="s">
        <v>12</v>
      </c>
    </row>
    <row r="424" spans="1:7" x14ac:dyDescent="0.2">
      <c r="A424" t="s">
        <v>32</v>
      </c>
      <c r="B424">
        <v>5888</v>
      </c>
      <c r="C424">
        <v>163003</v>
      </c>
      <c r="D424">
        <v>6</v>
      </c>
      <c r="E424" t="str">
        <f>VLOOKUP(D424,[1]Hoja5!$A$2:$B$48,2)</f>
        <v>Ing. Industrial</v>
      </c>
      <c r="F424">
        <v>47826286</v>
      </c>
      <c r="G424" t="s">
        <v>8</v>
      </c>
    </row>
    <row r="425" spans="1:7" x14ac:dyDescent="0.2">
      <c r="A425" t="s">
        <v>13</v>
      </c>
      <c r="B425">
        <v>5899</v>
      </c>
      <c r="C425">
        <v>144203</v>
      </c>
      <c r="D425">
        <v>218</v>
      </c>
      <c r="E425" t="str">
        <f>VLOOKUP(D425,[1]Hoja5!$A$2:$B$48,2)</f>
        <v>Tec. Univ. en Deporte</v>
      </c>
      <c r="F425">
        <v>43099698</v>
      </c>
      <c r="G425" t="s">
        <v>10</v>
      </c>
    </row>
    <row r="426" spans="1:7" x14ac:dyDescent="0.2">
      <c r="A426" t="s">
        <v>20</v>
      </c>
      <c r="B426">
        <v>5891</v>
      </c>
      <c r="C426">
        <v>164323</v>
      </c>
      <c r="D426">
        <v>2</v>
      </c>
      <c r="E426" t="str">
        <f>VLOOKUP(D426,[1]Hoja5!$A$2:$B$48,2)</f>
        <v>Contador Público</v>
      </c>
      <c r="F426">
        <v>46796814</v>
      </c>
      <c r="G426" t="s">
        <v>8</v>
      </c>
    </row>
    <row r="427" spans="1:7" x14ac:dyDescent="0.2">
      <c r="A427" t="s">
        <v>32</v>
      </c>
      <c r="B427">
        <v>5888</v>
      </c>
      <c r="C427">
        <v>164323</v>
      </c>
      <c r="D427">
        <v>6</v>
      </c>
      <c r="E427" t="str">
        <f>VLOOKUP(D427,[1]Hoja5!$A$2:$B$48,2)</f>
        <v>Ing. Industrial</v>
      </c>
      <c r="F427">
        <v>46796814</v>
      </c>
      <c r="G427" t="s">
        <v>8</v>
      </c>
    </row>
    <row r="428" spans="1:7" x14ac:dyDescent="0.2">
      <c r="A428" t="s">
        <v>32</v>
      </c>
      <c r="B428">
        <v>5888</v>
      </c>
      <c r="C428">
        <v>164323</v>
      </c>
      <c r="D428">
        <v>33</v>
      </c>
      <c r="E428" t="str">
        <f>VLOOKUP(D428,[1]Hoja5!$A$2:$B$48,2)</f>
        <v>Ing. Mecánica</v>
      </c>
      <c r="F428">
        <v>46796814</v>
      </c>
      <c r="G428" t="s">
        <v>8</v>
      </c>
    </row>
    <row r="429" spans="1:7" x14ac:dyDescent="0.2">
      <c r="A429" t="s">
        <v>35</v>
      </c>
      <c r="B429">
        <v>5890</v>
      </c>
      <c r="C429">
        <v>164323</v>
      </c>
      <c r="D429">
        <v>7</v>
      </c>
      <c r="E429" t="str">
        <f>VLOOKUP(D429,[1]Hoja5!$A$2:$B$48,2)</f>
        <v>Ing. Química</v>
      </c>
      <c r="F429">
        <v>46796814</v>
      </c>
      <c r="G429" t="s">
        <v>8</v>
      </c>
    </row>
    <row r="430" spans="1:7" x14ac:dyDescent="0.2">
      <c r="A430" t="s">
        <v>13</v>
      </c>
      <c r="B430">
        <v>5899</v>
      </c>
      <c r="C430">
        <v>147488</v>
      </c>
      <c r="D430">
        <v>20</v>
      </c>
      <c r="E430" t="str">
        <f>VLOOKUP(D430,[1]Hoja5!$A$2:$B$48,2)</f>
        <v>Lic. en Ciencias Biológicas</v>
      </c>
      <c r="F430">
        <v>44958453</v>
      </c>
      <c r="G430" t="s">
        <v>12</v>
      </c>
    </row>
    <row r="431" spans="1:7" x14ac:dyDescent="0.2">
      <c r="A431" t="s">
        <v>32</v>
      </c>
      <c r="B431">
        <v>5888</v>
      </c>
      <c r="C431">
        <v>164641</v>
      </c>
      <c r="D431">
        <v>202</v>
      </c>
      <c r="E431" t="str">
        <f>VLOOKUP(D431,[1]Hoja5!$A$2:$B$48,2)</f>
        <v>Tec. Univ. en Operaciones Industriales</v>
      </c>
      <c r="F431">
        <v>38173581</v>
      </c>
      <c r="G431" t="s">
        <v>12</v>
      </c>
    </row>
    <row r="432" spans="1:7" x14ac:dyDescent="0.2">
      <c r="A432" t="s">
        <v>33</v>
      </c>
      <c r="B432">
        <v>5895</v>
      </c>
      <c r="C432">
        <v>163491</v>
      </c>
      <c r="D432">
        <v>10</v>
      </c>
      <c r="E432" t="str">
        <f>VLOOKUP(D432,[1]Hoja5!$A$2:$B$48,2)</f>
        <v>Lic. en Economía</v>
      </c>
      <c r="F432">
        <v>47797545</v>
      </c>
      <c r="G432" t="s">
        <v>8</v>
      </c>
    </row>
    <row r="433" spans="1:7" x14ac:dyDescent="0.2">
      <c r="A433" t="s">
        <v>17</v>
      </c>
      <c r="B433">
        <v>5883</v>
      </c>
      <c r="C433">
        <v>164708</v>
      </c>
      <c r="D433">
        <v>197</v>
      </c>
      <c r="E433" t="str">
        <f>VLOOKUP(D433,[1]Hoja5!$A$2:$B$48,2)</f>
        <v>Arquitectura</v>
      </c>
      <c r="F433">
        <v>47888353</v>
      </c>
      <c r="G433" t="s">
        <v>8</v>
      </c>
    </row>
    <row r="434" spans="1:7" x14ac:dyDescent="0.2">
      <c r="A434" t="s">
        <v>25</v>
      </c>
      <c r="B434">
        <v>5893</v>
      </c>
      <c r="C434">
        <v>166064</v>
      </c>
      <c r="D434">
        <v>218</v>
      </c>
      <c r="E434" t="str">
        <f>VLOOKUP(D434,[1]Hoja5!$A$2:$B$48,2)</f>
        <v>Tec. Univ. en Deporte</v>
      </c>
      <c r="F434">
        <v>44914565</v>
      </c>
      <c r="G434" t="s">
        <v>10</v>
      </c>
    </row>
    <row r="435" spans="1:7" x14ac:dyDescent="0.2">
      <c r="A435" t="s">
        <v>7</v>
      </c>
      <c r="B435">
        <v>5889</v>
      </c>
      <c r="C435">
        <v>163141</v>
      </c>
      <c r="D435">
        <v>197</v>
      </c>
      <c r="E435" t="str">
        <f>VLOOKUP(D435,[1]Hoja5!$A$2:$B$48,2)</f>
        <v>Arquitectura</v>
      </c>
      <c r="F435">
        <v>46670396</v>
      </c>
      <c r="G435" t="s">
        <v>10</v>
      </c>
    </row>
    <row r="436" spans="1:7" x14ac:dyDescent="0.2">
      <c r="A436" t="s">
        <v>34</v>
      </c>
      <c r="B436">
        <v>5874</v>
      </c>
      <c r="C436">
        <v>37176</v>
      </c>
      <c r="D436">
        <v>202</v>
      </c>
      <c r="E436" t="str">
        <f>VLOOKUP(D436,[1]Hoja5!$A$2:$B$48,2)</f>
        <v>Tec. Univ. en Operaciones Industriales</v>
      </c>
      <c r="F436">
        <v>25134247</v>
      </c>
      <c r="G436" t="s">
        <v>12</v>
      </c>
    </row>
    <row r="437" spans="1:7" x14ac:dyDescent="0.2">
      <c r="A437" t="s">
        <v>16</v>
      </c>
      <c r="B437">
        <v>5880</v>
      </c>
      <c r="C437">
        <v>110339</v>
      </c>
      <c r="D437">
        <v>179</v>
      </c>
      <c r="E437" t="str">
        <f>VLOOKUP(D437,[1]Hoja5!$A$2:$B$48,2)</f>
        <v>Tec. Univ. en Cartografía, Teledetección y SIG</v>
      </c>
      <c r="F437">
        <v>25576219</v>
      </c>
      <c r="G437" t="s">
        <v>12</v>
      </c>
    </row>
    <row r="438" spans="1:7" x14ac:dyDescent="0.2">
      <c r="A438" t="s">
        <v>32</v>
      </c>
      <c r="B438">
        <v>5888</v>
      </c>
      <c r="C438">
        <v>162838</v>
      </c>
      <c r="D438">
        <v>6</v>
      </c>
      <c r="E438" t="str">
        <f>VLOOKUP(D438,[1]Hoja5!$A$2:$B$48,2)</f>
        <v>Ing. Industrial</v>
      </c>
      <c r="F438">
        <v>48019825</v>
      </c>
      <c r="G438" t="s">
        <v>12</v>
      </c>
    </row>
    <row r="439" spans="1:7" x14ac:dyDescent="0.2">
      <c r="A439" t="s">
        <v>9</v>
      </c>
      <c r="B439">
        <v>5887</v>
      </c>
      <c r="C439">
        <v>159707</v>
      </c>
      <c r="D439">
        <v>181</v>
      </c>
      <c r="E439" t="str">
        <f>VLOOKUP(D439,[1]Hoja5!$A$2:$B$48,2)</f>
        <v>Ing. en Sistemas de la Información</v>
      </c>
      <c r="F439">
        <v>95452379</v>
      </c>
      <c r="G439" t="s">
        <v>10</v>
      </c>
    </row>
    <row r="440" spans="1:7" x14ac:dyDescent="0.2">
      <c r="A440" t="s">
        <v>31</v>
      </c>
      <c r="B440">
        <v>5882</v>
      </c>
      <c r="C440">
        <v>165454</v>
      </c>
      <c r="D440">
        <v>197</v>
      </c>
      <c r="E440" t="str">
        <f>VLOOKUP(D440,[1]Hoja5!$A$2:$B$48,2)</f>
        <v>Arquitectura</v>
      </c>
      <c r="F440">
        <v>47883223</v>
      </c>
      <c r="G440" t="s">
        <v>8</v>
      </c>
    </row>
    <row r="441" spans="1:7" x14ac:dyDescent="0.2">
      <c r="A441" t="s">
        <v>17</v>
      </c>
      <c r="B441">
        <v>5883</v>
      </c>
      <c r="C441">
        <v>164306</v>
      </c>
      <c r="D441">
        <v>197</v>
      </c>
      <c r="E441" t="str">
        <f>VLOOKUP(D441,[1]Hoja5!$A$2:$B$48,2)</f>
        <v>Arquitectura</v>
      </c>
      <c r="F441">
        <v>47739392</v>
      </c>
      <c r="G441" t="s">
        <v>8</v>
      </c>
    </row>
    <row r="442" spans="1:7" x14ac:dyDescent="0.2">
      <c r="A442" t="s">
        <v>21</v>
      </c>
      <c r="B442">
        <v>5881</v>
      </c>
      <c r="C442">
        <v>144259</v>
      </c>
      <c r="D442">
        <v>202</v>
      </c>
      <c r="E442" t="str">
        <f>VLOOKUP(D442,[1]Hoja5!$A$2:$B$48,2)</f>
        <v>Tec. Univ. en Operaciones Industriales</v>
      </c>
      <c r="F442">
        <v>43042153</v>
      </c>
      <c r="G442" t="s">
        <v>12</v>
      </c>
    </row>
    <row r="443" spans="1:7" x14ac:dyDescent="0.2">
      <c r="A443" t="s">
        <v>21</v>
      </c>
      <c r="B443">
        <v>5881</v>
      </c>
      <c r="C443">
        <v>144259</v>
      </c>
      <c r="D443">
        <v>206</v>
      </c>
      <c r="E443" t="str">
        <f>VLOOKUP(D443,[1]Hoja5!$A$2:$B$48,2)</f>
        <v>TUSEII</v>
      </c>
      <c r="F443">
        <v>43042153</v>
      </c>
      <c r="G443" t="s">
        <v>12</v>
      </c>
    </row>
    <row r="444" spans="1:7" x14ac:dyDescent="0.2">
      <c r="A444" t="s">
        <v>24</v>
      </c>
      <c r="B444">
        <v>5885</v>
      </c>
      <c r="C444">
        <v>164992</v>
      </c>
      <c r="D444">
        <v>181</v>
      </c>
      <c r="E444" t="str">
        <f>VLOOKUP(D444,[1]Hoja5!$A$2:$B$48,2)</f>
        <v>Ing. en Sistemas de la Información</v>
      </c>
      <c r="F444">
        <v>47377040</v>
      </c>
      <c r="G444" t="s">
        <v>8</v>
      </c>
    </row>
    <row r="445" spans="1:7" x14ac:dyDescent="0.2">
      <c r="A445" t="s">
        <v>25</v>
      </c>
      <c r="B445">
        <v>5893</v>
      </c>
      <c r="C445">
        <v>166285</v>
      </c>
      <c r="D445">
        <v>218</v>
      </c>
      <c r="E445" t="str">
        <f>VLOOKUP(D445,[1]Hoja5!$A$2:$B$48,2)</f>
        <v>Tec. Univ. en Deporte</v>
      </c>
      <c r="F445">
        <v>47274891</v>
      </c>
      <c r="G445" t="s">
        <v>10</v>
      </c>
    </row>
    <row r="446" spans="1:7" x14ac:dyDescent="0.2">
      <c r="A446" t="s">
        <v>29</v>
      </c>
      <c r="B446">
        <v>5886</v>
      </c>
      <c r="C446">
        <v>161859</v>
      </c>
      <c r="D446">
        <v>202</v>
      </c>
      <c r="E446" t="str">
        <f>VLOOKUP(D446,[1]Hoja5!$A$2:$B$48,2)</f>
        <v>Tec. Univ. en Operaciones Industriales</v>
      </c>
      <c r="F446">
        <v>46901885</v>
      </c>
      <c r="G446" t="s">
        <v>10</v>
      </c>
    </row>
    <row r="447" spans="1:7" x14ac:dyDescent="0.2">
      <c r="A447" t="s">
        <v>28</v>
      </c>
      <c r="B447">
        <v>5898</v>
      </c>
      <c r="C447">
        <v>119444</v>
      </c>
      <c r="D447">
        <v>2</v>
      </c>
      <c r="E447" t="str">
        <f>VLOOKUP(D447,[1]Hoja5!$A$2:$B$48,2)</f>
        <v>Contador Público</v>
      </c>
      <c r="F447">
        <v>41007972</v>
      </c>
      <c r="G447" t="s">
        <v>8</v>
      </c>
    </row>
    <row r="448" spans="1:7" x14ac:dyDescent="0.2">
      <c r="A448" t="s">
        <v>21</v>
      </c>
      <c r="B448">
        <v>5881</v>
      </c>
      <c r="C448">
        <v>166442</v>
      </c>
      <c r="D448">
        <v>101</v>
      </c>
      <c r="E448" t="str">
        <f>VLOOKUP(D448,[1]Hoja5!$A$2:$B$48,2)</f>
        <v>Ing. Electrónica</v>
      </c>
      <c r="F448">
        <v>46559646</v>
      </c>
      <c r="G448" t="s">
        <v>12</v>
      </c>
    </row>
    <row r="449" spans="1:7" x14ac:dyDescent="0.2">
      <c r="A449" t="s">
        <v>9</v>
      </c>
      <c r="B449">
        <v>5887</v>
      </c>
      <c r="C449">
        <v>163858</v>
      </c>
      <c r="D449">
        <v>181</v>
      </c>
      <c r="E449" t="str">
        <f>VLOOKUP(D449,[1]Hoja5!$A$2:$B$48,2)</f>
        <v>Ing. en Sistemas de la Información</v>
      </c>
      <c r="F449">
        <v>47180701</v>
      </c>
      <c r="G449" t="s">
        <v>8</v>
      </c>
    </row>
    <row r="450" spans="1:7" x14ac:dyDescent="0.2">
      <c r="A450" t="s">
        <v>11</v>
      </c>
      <c r="B450">
        <v>5877</v>
      </c>
      <c r="C450">
        <v>165894</v>
      </c>
      <c r="D450">
        <v>167</v>
      </c>
      <c r="E450" t="str">
        <f>VLOOKUP(D450,[1]Hoja5!$A$2:$B$48,2)</f>
        <v>Tec. Univ. en Medio Ambiente</v>
      </c>
      <c r="F450">
        <v>47739401</v>
      </c>
      <c r="G450" t="s">
        <v>10</v>
      </c>
    </row>
    <row r="451" spans="1:7" x14ac:dyDescent="0.2">
      <c r="A451" t="s">
        <v>11</v>
      </c>
      <c r="B451">
        <v>5877</v>
      </c>
      <c r="C451">
        <v>165894</v>
      </c>
      <c r="D451">
        <v>202</v>
      </c>
      <c r="E451" t="str">
        <f>VLOOKUP(D451,[1]Hoja5!$A$2:$B$48,2)</f>
        <v>Tec. Univ. en Operaciones Industriales</v>
      </c>
      <c r="F451">
        <v>47739401</v>
      </c>
      <c r="G451" t="s">
        <v>10</v>
      </c>
    </row>
    <row r="452" spans="1:7" x14ac:dyDescent="0.2">
      <c r="A452" t="s">
        <v>27</v>
      </c>
      <c r="B452">
        <v>5896</v>
      </c>
      <c r="C452">
        <v>163174</v>
      </c>
      <c r="D452">
        <v>89</v>
      </c>
      <c r="E452" t="str">
        <f>VLOOKUP(D452,[1]Hoja5!$A$2:$B$48,2)</f>
        <v>Bioquímica</v>
      </c>
      <c r="F452">
        <v>47472130</v>
      </c>
      <c r="G452" t="s">
        <v>8</v>
      </c>
    </row>
    <row r="453" spans="1:7" x14ac:dyDescent="0.2">
      <c r="A453" t="s">
        <v>19</v>
      </c>
      <c r="B453">
        <v>5879</v>
      </c>
      <c r="C453">
        <v>109246</v>
      </c>
      <c r="D453">
        <v>202</v>
      </c>
      <c r="E453" t="str">
        <f>VLOOKUP(D453,[1]Hoja5!$A$2:$B$48,2)</f>
        <v>Tec. Univ. en Operaciones Industriales</v>
      </c>
      <c r="F453">
        <v>37862686</v>
      </c>
      <c r="G453" t="s">
        <v>12</v>
      </c>
    </row>
    <row r="454" spans="1:7" x14ac:dyDescent="0.2">
      <c r="A454" t="s">
        <v>26</v>
      </c>
      <c r="B454">
        <v>5878</v>
      </c>
      <c r="C454">
        <v>109246</v>
      </c>
      <c r="D454">
        <v>145</v>
      </c>
      <c r="E454" t="str">
        <f>VLOOKUP(D454,[1]Hoja5!$A$2:$B$48,2)</f>
        <v>Lic. en Turismo</v>
      </c>
      <c r="F454">
        <v>37862686</v>
      </c>
      <c r="G454" t="s">
        <v>12</v>
      </c>
    </row>
    <row r="455" spans="1:7" x14ac:dyDescent="0.2">
      <c r="A455" t="s">
        <v>21</v>
      </c>
      <c r="B455">
        <v>5881</v>
      </c>
      <c r="C455">
        <v>164855</v>
      </c>
      <c r="D455">
        <v>169</v>
      </c>
      <c r="E455" t="str">
        <f>VLOOKUP(D455,[1]Hoja5!$A$2:$B$48,2)</f>
        <v>Agrimensura</v>
      </c>
      <c r="F455">
        <v>47285359</v>
      </c>
      <c r="G455" t="s">
        <v>8</v>
      </c>
    </row>
    <row r="456" spans="1:7" x14ac:dyDescent="0.2">
      <c r="A456" t="s">
        <v>26</v>
      </c>
      <c r="B456">
        <v>5878</v>
      </c>
      <c r="C456">
        <v>163494</v>
      </c>
      <c r="D456">
        <v>145</v>
      </c>
      <c r="E456" t="str">
        <f>VLOOKUP(D456,[1]Hoja5!$A$2:$B$48,2)</f>
        <v>Lic. en Turismo</v>
      </c>
      <c r="F456">
        <v>46743172</v>
      </c>
      <c r="G456" t="s">
        <v>12</v>
      </c>
    </row>
    <row r="457" spans="1:7" x14ac:dyDescent="0.2">
      <c r="A457" t="s">
        <v>28</v>
      </c>
      <c r="B457">
        <v>5898</v>
      </c>
      <c r="C457">
        <v>143354</v>
      </c>
      <c r="D457">
        <v>2</v>
      </c>
      <c r="E457" t="str">
        <f>VLOOKUP(D457,[1]Hoja5!$A$2:$B$48,2)</f>
        <v>Contador Público</v>
      </c>
      <c r="F457">
        <v>44705308</v>
      </c>
      <c r="G457" t="s">
        <v>8</v>
      </c>
    </row>
    <row r="458" spans="1:7" x14ac:dyDescent="0.2">
      <c r="A458" t="s">
        <v>31</v>
      </c>
      <c r="B458">
        <v>5882</v>
      </c>
      <c r="C458">
        <v>166705</v>
      </c>
      <c r="D458">
        <v>197</v>
      </c>
      <c r="E458" t="str">
        <f>VLOOKUP(D458,[1]Hoja5!$A$2:$B$48,2)</f>
        <v>Arquitectura</v>
      </c>
      <c r="F458">
        <v>44724186</v>
      </c>
      <c r="G458" t="s">
        <v>12</v>
      </c>
    </row>
    <row r="459" spans="1:7" x14ac:dyDescent="0.2">
      <c r="A459" t="s">
        <v>35</v>
      </c>
      <c r="B459">
        <v>5890</v>
      </c>
      <c r="C459">
        <v>165204</v>
      </c>
      <c r="D459">
        <v>15</v>
      </c>
      <c r="E459" t="str">
        <f>VLOOKUP(D459,[1]Hoja5!$A$2:$B$48,2)</f>
        <v>Lic. en Química</v>
      </c>
      <c r="F459">
        <v>46899554</v>
      </c>
      <c r="G459" t="s">
        <v>10</v>
      </c>
    </row>
    <row r="460" spans="1:7" x14ac:dyDescent="0.2">
      <c r="A460" t="s">
        <v>33</v>
      </c>
      <c r="B460">
        <v>5895</v>
      </c>
      <c r="C460">
        <v>166173</v>
      </c>
      <c r="D460">
        <v>10</v>
      </c>
      <c r="E460" t="str">
        <f>VLOOKUP(D460,[1]Hoja5!$A$2:$B$48,2)</f>
        <v>Lic. en Economía</v>
      </c>
      <c r="F460">
        <v>47480158</v>
      </c>
      <c r="G460" t="s">
        <v>8</v>
      </c>
    </row>
    <row r="461" spans="1:7" x14ac:dyDescent="0.2">
      <c r="A461" t="s">
        <v>13</v>
      </c>
      <c r="B461">
        <v>5899</v>
      </c>
      <c r="C461">
        <v>162917</v>
      </c>
      <c r="D461">
        <v>116</v>
      </c>
      <c r="E461" t="str">
        <f>VLOOKUP(D461,[1]Hoja5!$A$2:$B$48,2)</f>
        <v>Farmacia</v>
      </c>
      <c r="F461">
        <v>48022238</v>
      </c>
      <c r="G461" t="s">
        <v>8</v>
      </c>
    </row>
    <row r="462" spans="1:7" x14ac:dyDescent="0.2">
      <c r="A462" t="s">
        <v>31</v>
      </c>
      <c r="B462">
        <v>5882</v>
      </c>
      <c r="C462">
        <v>165521</v>
      </c>
      <c r="D462">
        <v>197</v>
      </c>
      <c r="E462" t="str">
        <f>VLOOKUP(D462,[1]Hoja5!$A$2:$B$48,2)</f>
        <v>Arquitectura</v>
      </c>
      <c r="F462">
        <v>47739498</v>
      </c>
      <c r="G462" t="s">
        <v>8</v>
      </c>
    </row>
    <row r="463" spans="1:7" x14ac:dyDescent="0.2">
      <c r="A463" t="s">
        <v>21</v>
      </c>
      <c r="B463">
        <v>5881</v>
      </c>
      <c r="C463">
        <v>166872</v>
      </c>
      <c r="D463">
        <v>169</v>
      </c>
      <c r="E463" t="str">
        <f>VLOOKUP(D463,[1]Hoja5!$A$2:$B$48,2)</f>
        <v>Agrimensura</v>
      </c>
      <c r="F463">
        <v>47885469</v>
      </c>
      <c r="G463" t="s">
        <v>10</v>
      </c>
    </row>
    <row r="464" spans="1:7" x14ac:dyDescent="0.2">
      <c r="A464" t="s">
        <v>9</v>
      </c>
      <c r="B464">
        <v>5887</v>
      </c>
      <c r="C464">
        <v>167099</v>
      </c>
      <c r="D464">
        <v>4</v>
      </c>
      <c r="E464" t="str">
        <f>VLOOKUP(D464,[1]Hoja5!$A$2:$B$48,2)</f>
        <v>Ing. Civil</v>
      </c>
      <c r="F464">
        <v>47013949</v>
      </c>
      <c r="G464" t="s">
        <v>8</v>
      </c>
    </row>
    <row r="465" spans="1:7" x14ac:dyDescent="0.2">
      <c r="A465" t="s">
        <v>23</v>
      </c>
      <c r="B465">
        <v>5894</v>
      </c>
      <c r="C465">
        <v>162594</v>
      </c>
      <c r="D465">
        <v>2</v>
      </c>
      <c r="E465" t="str">
        <f>VLOOKUP(D465,[1]Hoja5!$A$2:$B$48,2)</f>
        <v>Contador Público</v>
      </c>
      <c r="F465">
        <v>47452160</v>
      </c>
      <c r="G465" t="s">
        <v>10</v>
      </c>
    </row>
    <row r="466" spans="1:7" x14ac:dyDescent="0.2">
      <c r="A466" t="s">
        <v>23</v>
      </c>
      <c r="B466">
        <v>5894</v>
      </c>
      <c r="C466">
        <v>162611</v>
      </c>
      <c r="D466">
        <v>2</v>
      </c>
      <c r="E466" t="str">
        <f>VLOOKUP(D466,[1]Hoja5!$A$2:$B$48,2)</f>
        <v>Contador Público</v>
      </c>
      <c r="F466">
        <v>48022605</v>
      </c>
      <c r="G466" t="s">
        <v>10</v>
      </c>
    </row>
    <row r="467" spans="1:7" x14ac:dyDescent="0.2">
      <c r="A467" t="s">
        <v>9</v>
      </c>
      <c r="B467">
        <v>5887</v>
      </c>
      <c r="C467">
        <v>163137</v>
      </c>
      <c r="D467">
        <v>181</v>
      </c>
      <c r="E467" t="str">
        <f>VLOOKUP(D467,[1]Hoja5!$A$2:$B$48,2)</f>
        <v>Ing. en Sistemas de la Información</v>
      </c>
      <c r="F467">
        <v>47480038</v>
      </c>
      <c r="G467" t="s">
        <v>8</v>
      </c>
    </row>
    <row r="468" spans="1:7" x14ac:dyDescent="0.2">
      <c r="A468" t="s">
        <v>34</v>
      </c>
      <c r="B468">
        <v>5874</v>
      </c>
      <c r="C468">
        <v>163191</v>
      </c>
      <c r="D468">
        <v>53</v>
      </c>
      <c r="E468" t="str">
        <f>VLOOKUP(D468,[1]Hoja5!$A$2:$B$48,2)</f>
        <v>Lic. en Oceanografía</v>
      </c>
      <c r="F468">
        <v>47638277</v>
      </c>
      <c r="G468" t="s">
        <v>8</v>
      </c>
    </row>
    <row r="469" spans="1:7" x14ac:dyDescent="0.2">
      <c r="A469" t="s">
        <v>7</v>
      </c>
      <c r="B469">
        <v>5889</v>
      </c>
      <c r="C469">
        <v>162313</v>
      </c>
      <c r="D469">
        <v>197</v>
      </c>
      <c r="E469" t="str">
        <f>VLOOKUP(D469,[1]Hoja5!$A$2:$B$48,2)</f>
        <v>Arquitectura</v>
      </c>
      <c r="F469">
        <v>44082713</v>
      </c>
      <c r="G469" t="s">
        <v>8</v>
      </c>
    </row>
    <row r="470" spans="1:7" x14ac:dyDescent="0.2">
      <c r="A470" t="s">
        <v>25</v>
      </c>
      <c r="B470">
        <v>5893</v>
      </c>
      <c r="C470">
        <v>166005</v>
      </c>
      <c r="D470">
        <v>218</v>
      </c>
      <c r="E470" t="str">
        <f>VLOOKUP(D470,[1]Hoja5!$A$2:$B$48,2)</f>
        <v>Tec. Univ. en Deporte</v>
      </c>
      <c r="F470">
        <v>46743236</v>
      </c>
      <c r="G470" t="s">
        <v>10</v>
      </c>
    </row>
    <row r="471" spans="1:7" x14ac:dyDescent="0.2">
      <c r="A471" t="s">
        <v>22</v>
      </c>
      <c r="B471">
        <v>5897</v>
      </c>
      <c r="C471">
        <v>90603</v>
      </c>
      <c r="D471">
        <v>2</v>
      </c>
      <c r="E471" t="str">
        <f>VLOOKUP(D471,[1]Hoja5!$A$2:$B$48,2)</f>
        <v>Contador Público</v>
      </c>
      <c r="F471">
        <v>32271133</v>
      </c>
      <c r="G471" t="s">
        <v>12</v>
      </c>
    </row>
    <row r="472" spans="1:7" x14ac:dyDescent="0.2">
      <c r="A472" t="s">
        <v>23</v>
      </c>
      <c r="B472">
        <v>5894</v>
      </c>
      <c r="C472">
        <v>164283</v>
      </c>
      <c r="D472">
        <v>218</v>
      </c>
      <c r="E472" t="str">
        <f>VLOOKUP(D472,[1]Hoja5!$A$2:$B$48,2)</f>
        <v>Tec. Univ. en Deporte</v>
      </c>
      <c r="F472">
        <v>47739475</v>
      </c>
      <c r="G472" t="s">
        <v>12</v>
      </c>
    </row>
    <row r="473" spans="1:7" x14ac:dyDescent="0.2">
      <c r="A473" t="s">
        <v>11</v>
      </c>
      <c r="B473">
        <v>5877</v>
      </c>
      <c r="C473">
        <v>165034</v>
      </c>
      <c r="D473">
        <v>202</v>
      </c>
      <c r="E473" t="str">
        <f>VLOOKUP(D473,[1]Hoja5!$A$2:$B$48,2)</f>
        <v>Tec. Univ. en Operaciones Industriales</v>
      </c>
      <c r="F473">
        <v>35633664</v>
      </c>
      <c r="G473" t="s">
        <v>12</v>
      </c>
    </row>
    <row r="474" spans="1:7" x14ac:dyDescent="0.2">
      <c r="A474" t="s">
        <v>23</v>
      </c>
      <c r="B474">
        <v>5894</v>
      </c>
      <c r="C474">
        <v>162682</v>
      </c>
      <c r="D474">
        <v>2</v>
      </c>
      <c r="E474" t="str">
        <f>VLOOKUP(D474,[1]Hoja5!$A$2:$B$48,2)</f>
        <v>Contador Público</v>
      </c>
      <c r="F474">
        <v>47048990</v>
      </c>
      <c r="G474" t="s">
        <v>10</v>
      </c>
    </row>
    <row r="475" spans="1:7" x14ac:dyDescent="0.2">
      <c r="A475" t="s">
        <v>15</v>
      </c>
      <c r="B475">
        <v>5884</v>
      </c>
      <c r="C475">
        <v>162734</v>
      </c>
      <c r="D475">
        <v>4</v>
      </c>
      <c r="E475" t="str">
        <f>VLOOKUP(D475,[1]Hoja5!$A$2:$B$48,2)</f>
        <v>Ing. Civil</v>
      </c>
      <c r="F475">
        <v>45889464</v>
      </c>
      <c r="G475" t="s">
        <v>8</v>
      </c>
    </row>
    <row r="476" spans="1:7" x14ac:dyDescent="0.2">
      <c r="A476" t="s">
        <v>33</v>
      </c>
      <c r="B476">
        <v>5895</v>
      </c>
      <c r="C476">
        <v>159651</v>
      </c>
      <c r="D476">
        <v>10</v>
      </c>
      <c r="E476" t="str">
        <f>VLOOKUP(D476,[1]Hoja5!$A$2:$B$48,2)</f>
        <v>Lic. en Economía</v>
      </c>
      <c r="F476">
        <v>47417005</v>
      </c>
      <c r="G476" t="s">
        <v>8</v>
      </c>
    </row>
    <row r="477" spans="1:7" x14ac:dyDescent="0.2">
      <c r="A477" t="s">
        <v>25</v>
      </c>
      <c r="B477">
        <v>5893</v>
      </c>
      <c r="C477">
        <v>164363</v>
      </c>
      <c r="D477">
        <v>108</v>
      </c>
      <c r="E477" t="str">
        <f>VLOOKUP(D477,[1]Hoja5!$A$2:$B$48,2)</f>
        <v>Lic. en Administración</v>
      </c>
      <c r="F477">
        <v>48049477</v>
      </c>
      <c r="G477" t="s">
        <v>8</v>
      </c>
    </row>
    <row r="478" spans="1:7" x14ac:dyDescent="0.2">
      <c r="A478" t="s">
        <v>25</v>
      </c>
      <c r="B478">
        <v>5893</v>
      </c>
      <c r="C478">
        <v>167079</v>
      </c>
      <c r="D478">
        <v>108</v>
      </c>
      <c r="E478" t="str">
        <f>VLOOKUP(D478,[1]Hoja5!$A$2:$B$48,2)</f>
        <v>Lic. en Administración</v>
      </c>
      <c r="F478">
        <v>44115658</v>
      </c>
      <c r="G478" t="s">
        <v>10</v>
      </c>
    </row>
    <row r="479" spans="1:7" x14ac:dyDescent="0.2">
      <c r="A479" t="s">
        <v>34</v>
      </c>
      <c r="B479">
        <v>5874</v>
      </c>
      <c r="C479">
        <v>163855</v>
      </c>
      <c r="D479">
        <v>53</v>
      </c>
      <c r="E479" t="str">
        <f>VLOOKUP(D479,[1]Hoja5!$A$2:$B$48,2)</f>
        <v>Lic. en Oceanografía</v>
      </c>
      <c r="F479">
        <v>47738080</v>
      </c>
      <c r="G479" t="s">
        <v>8</v>
      </c>
    </row>
    <row r="480" spans="1:7" x14ac:dyDescent="0.2">
      <c r="A480" t="s">
        <v>28</v>
      </c>
      <c r="B480">
        <v>5898</v>
      </c>
      <c r="C480">
        <v>158591</v>
      </c>
      <c r="D480">
        <v>89</v>
      </c>
      <c r="E480" t="str">
        <f>VLOOKUP(D480,[1]Hoja5!$A$2:$B$48,2)</f>
        <v>Bioquímica</v>
      </c>
      <c r="F480">
        <v>47302243</v>
      </c>
      <c r="G480" t="s">
        <v>8</v>
      </c>
    </row>
    <row r="481" spans="1:7" x14ac:dyDescent="0.2">
      <c r="A481" t="s">
        <v>19</v>
      </c>
      <c r="B481">
        <v>5879</v>
      </c>
      <c r="C481">
        <v>163808</v>
      </c>
      <c r="D481">
        <v>6</v>
      </c>
      <c r="E481" t="str">
        <f>VLOOKUP(D481,[1]Hoja5!$A$2:$B$48,2)</f>
        <v>Ing. Industrial</v>
      </c>
      <c r="F481">
        <v>47739417</v>
      </c>
      <c r="G481" t="s">
        <v>8</v>
      </c>
    </row>
    <row r="482" spans="1:7" x14ac:dyDescent="0.2">
      <c r="A482" t="s">
        <v>26</v>
      </c>
      <c r="B482">
        <v>5878</v>
      </c>
      <c r="C482">
        <v>162455</v>
      </c>
      <c r="D482">
        <v>145</v>
      </c>
      <c r="E482" t="str">
        <f>VLOOKUP(D482,[1]Hoja5!$A$2:$B$48,2)</f>
        <v>Lic. en Turismo</v>
      </c>
      <c r="F482">
        <v>47189728</v>
      </c>
      <c r="G482" t="s">
        <v>12</v>
      </c>
    </row>
    <row r="483" spans="1:7" x14ac:dyDescent="0.2">
      <c r="A483" t="s">
        <v>24</v>
      </c>
      <c r="B483">
        <v>5885</v>
      </c>
      <c r="C483">
        <v>164906</v>
      </c>
      <c r="D483">
        <v>181</v>
      </c>
      <c r="E483" t="str">
        <f>VLOOKUP(D483,[1]Hoja5!$A$2:$B$48,2)</f>
        <v>Ing. en Sistemas de la Información</v>
      </c>
      <c r="F483">
        <v>48165060</v>
      </c>
      <c r="G483" t="s">
        <v>8</v>
      </c>
    </row>
    <row r="484" spans="1:7" x14ac:dyDescent="0.2">
      <c r="A484" t="s">
        <v>27</v>
      </c>
      <c r="B484">
        <v>5896</v>
      </c>
      <c r="C484">
        <v>164642</v>
      </c>
      <c r="D484">
        <v>89</v>
      </c>
      <c r="E484" t="str">
        <f>VLOOKUP(D484,[1]Hoja5!$A$2:$B$48,2)</f>
        <v>Bioquímica</v>
      </c>
      <c r="F484">
        <v>47930686</v>
      </c>
      <c r="G484" t="s">
        <v>12</v>
      </c>
    </row>
    <row r="485" spans="1:7" x14ac:dyDescent="0.2">
      <c r="A485" t="s">
        <v>30</v>
      </c>
      <c r="B485">
        <v>5876</v>
      </c>
      <c r="C485">
        <v>160364</v>
      </c>
      <c r="D485">
        <v>3</v>
      </c>
      <c r="E485" t="str">
        <f>VLOOKUP(D485,[1]Hoja5!$A$2:$B$48,2)</f>
        <v>Ing. Agronómica</v>
      </c>
      <c r="F485">
        <v>46273160</v>
      </c>
      <c r="G485" t="s">
        <v>10</v>
      </c>
    </row>
    <row r="486" spans="1:7" x14ac:dyDescent="0.2">
      <c r="A486" t="s">
        <v>29</v>
      </c>
      <c r="B486">
        <v>5886</v>
      </c>
      <c r="C486">
        <v>167120</v>
      </c>
      <c r="D486">
        <v>181</v>
      </c>
      <c r="E486" t="str">
        <f>VLOOKUP(D486,[1]Hoja5!$A$2:$B$48,2)</f>
        <v>Ing. en Sistemas de la Información</v>
      </c>
      <c r="F486">
        <v>46068930</v>
      </c>
      <c r="G486" t="s">
        <v>8</v>
      </c>
    </row>
    <row r="487" spans="1:7" x14ac:dyDescent="0.2">
      <c r="A487" t="s">
        <v>32</v>
      </c>
      <c r="B487">
        <v>5888</v>
      </c>
      <c r="C487">
        <v>164168</v>
      </c>
      <c r="D487">
        <v>33</v>
      </c>
      <c r="E487" t="str">
        <f>VLOOKUP(D487,[1]Hoja5!$A$2:$B$48,2)</f>
        <v>Ing. Mecánica</v>
      </c>
      <c r="F487">
        <v>47333989</v>
      </c>
      <c r="G487" t="s">
        <v>10</v>
      </c>
    </row>
    <row r="488" spans="1:7" x14ac:dyDescent="0.2">
      <c r="A488" t="s">
        <v>35</v>
      </c>
      <c r="B488">
        <v>5890</v>
      </c>
      <c r="C488">
        <v>166289</v>
      </c>
      <c r="D488">
        <v>7</v>
      </c>
      <c r="E488" t="str">
        <f>VLOOKUP(D488,[1]Hoja5!$A$2:$B$48,2)</f>
        <v>Ing. Química</v>
      </c>
      <c r="F488">
        <v>47048328</v>
      </c>
      <c r="G488" t="s">
        <v>8</v>
      </c>
    </row>
    <row r="489" spans="1:7" x14ac:dyDescent="0.2">
      <c r="A489" t="s">
        <v>11</v>
      </c>
      <c r="B489">
        <v>5877</v>
      </c>
      <c r="C489">
        <v>166039</v>
      </c>
      <c r="D489">
        <v>3</v>
      </c>
      <c r="E489" t="str">
        <f>VLOOKUP(D489,[1]Hoja5!$A$2:$B$48,2)</f>
        <v>Ing. Agronómica</v>
      </c>
      <c r="F489">
        <v>47913958</v>
      </c>
      <c r="G489" t="s">
        <v>10</v>
      </c>
    </row>
    <row r="490" spans="1:7" x14ac:dyDescent="0.2">
      <c r="A490" t="s">
        <v>23</v>
      </c>
      <c r="B490">
        <v>5894</v>
      </c>
      <c r="C490">
        <v>162634</v>
      </c>
      <c r="D490">
        <v>2</v>
      </c>
      <c r="E490" t="str">
        <f>VLOOKUP(D490,[1]Hoja5!$A$2:$B$48,2)</f>
        <v>Contador Público</v>
      </c>
      <c r="F490">
        <v>47739140</v>
      </c>
      <c r="G490" t="s">
        <v>10</v>
      </c>
    </row>
    <row r="491" spans="1:7" x14ac:dyDescent="0.2">
      <c r="A491" t="s">
        <v>13</v>
      </c>
      <c r="B491">
        <v>5899</v>
      </c>
      <c r="C491">
        <v>143282</v>
      </c>
      <c r="D491">
        <v>218</v>
      </c>
      <c r="E491" t="str">
        <f>VLOOKUP(D491,[1]Hoja5!$A$2:$B$48,2)</f>
        <v>Tec. Univ. en Deporte</v>
      </c>
      <c r="F491">
        <v>42054529</v>
      </c>
      <c r="G491" t="s">
        <v>8</v>
      </c>
    </row>
    <row r="492" spans="1:7" x14ac:dyDescent="0.2">
      <c r="A492" t="s">
        <v>17</v>
      </c>
      <c r="B492">
        <v>5883</v>
      </c>
      <c r="C492">
        <v>164538</v>
      </c>
      <c r="D492">
        <v>197</v>
      </c>
      <c r="E492" t="str">
        <f>VLOOKUP(D492,[1]Hoja5!$A$2:$B$48,2)</f>
        <v>Arquitectura</v>
      </c>
      <c r="F492">
        <v>47333965</v>
      </c>
      <c r="G492" t="s">
        <v>8</v>
      </c>
    </row>
    <row r="493" spans="1:7" x14ac:dyDescent="0.2">
      <c r="A493" t="s">
        <v>25</v>
      </c>
      <c r="B493">
        <v>5893</v>
      </c>
      <c r="C493">
        <v>164578</v>
      </c>
      <c r="D493">
        <v>108</v>
      </c>
      <c r="E493" t="str">
        <f>VLOOKUP(D493,[1]Hoja5!$A$2:$B$48,2)</f>
        <v>Lic. en Administración</v>
      </c>
      <c r="F493">
        <v>47519274</v>
      </c>
      <c r="G493" t="s">
        <v>8</v>
      </c>
    </row>
    <row r="494" spans="1:7" x14ac:dyDescent="0.2">
      <c r="A494" t="s">
        <v>24</v>
      </c>
      <c r="B494">
        <v>5885</v>
      </c>
      <c r="C494">
        <v>165175</v>
      </c>
      <c r="D494">
        <v>181</v>
      </c>
      <c r="E494" t="str">
        <f>VLOOKUP(D494,[1]Hoja5!$A$2:$B$48,2)</f>
        <v>Ing. en Sistemas de la Información</v>
      </c>
      <c r="F494">
        <v>48372291</v>
      </c>
      <c r="G494" t="s">
        <v>8</v>
      </c>
    </row>
    <row r="495" spans="1:7" x14ac:dyDescent="0.2">
      <c r="A495" t="s">
        <v>32</v>
      </c>
      <c r="B495">
        <v>5888</v>
      </c>
      <c r="C495">
        <v>165321</v>
      </c>
      <c r="D495">
        <v>33</v>
      </c>
      <c r="E495" t="str">
        <f>VLOOKUP(D495,[1]Hoja5!$A$2:$B$48,2)</f>
        <v>Ing. Mecánica</v>
      </c>
      <c r="F495">
        <v>48019967</v>
      </c>
      <c r="G495" t="s">
        <v>12</v>
      </c>
    </row>
    <row r="496" spans="1:7" x14ac:dyDescent="0.2">
      <c r="A496" t="s">
        <v>22</v>
      </c>
      <c r="B496">
        <v>5897</v>
      </c>
      <c r="C496">
        <v>166469</v>
      </c>
      <c r="D496">
        <v>20</v>
      </c>
      <c r="E496" t="str">
        <f>VLOOKUP(D496,[1]Hoja5!$A$2:$B$48,2)</f>
        <v>Lic. en Ciencias Biológicas</v>
      </c>
      <c r="F496">
        <v>47685688</v>
      </c>
      <c r="G496" t="s">
        <v>10</v>
      </c>
    </row>
    <row r="497" spans="1:7" x14ac:dyDescent="0.2">
      <c r="A497" t="s">
        <v>7</v>
      </c>
      <c r="B497">
        <v>5889</v>
      </c>
      <c r="C497">
        <v>166469</v>
      </c>
      <c r="D497">
        <v>202</v>
      </c>
      <c r="E497" t="str">
        <f>VLOOKUP(D497,[1]Hoja5!$A$2:$B$48,2)</f>
        <v>Tec. Univ. en Operaciones Industriales</v>
      </c>
      <c r="F497">
        <v>47685688</v>
      </c>
      <c r="G497" t="s">
        <v>10</v>
      </c>
    </row>
    <row r="498" spans="1:7" x14ac:dyDescent="0.2">
      <c r="A498" t="s">
        <v>33</v>
      </c>
      <c r="B498">
        <v>5895</v>
      </c>
      <c r="C498">
        <v>163661</v>
      </c>
      <c r="D498">
        <v>10</v>
      </c>
      <c r="E498" t="str">
        <f>VLOOKUP(D498,[1]Hoja5!$A$2:$B$48,2)</f>
        <v>Lic. en Economía</v>
      </c>
      <c r="F498">
        <v>46943728</v>
      </c>
      <c r="G498" t="s">
        <v>10</v>
      </c>
    </row>
    <row r="499" spans="1:7" x14ac:dyDescent="0.2">
      <c r="A499" t="s">
        <v>11</v>
      </c>
      <c r="B499">
        <v>5877</v>
      </c>
      <c r="C499">
        <v>165110</v>
      </c>
      <c r="D499">
        <v>3</v>
      </c>
      <c r="E499" t="str">
        <f>VLOOKUP(D499,[1]Hoja5!$A$2:$B$48,2)</f>
        <v>Ing. Agronómica</v>
      </c>
      <c r="F499">
        <v>47481746</v>
      </c>
      <c r="G499" t="s">
        <v>10</v>
      </c>
    </row>
    <row r="500" spans="1:7" x14ac:dyDescent="0.2">
      <c r="A500" t="s">
        <v>19</v>
      </c>
      <c r="B500">
        <v>5879</v>
      </c>
      <c r="C500">
        <v>164702</v>
      </c>
      <c r="D500">
        <v>6</v>
      </c>
      <c r="E500" t="str">
        <f>VLOOKUP(D500,[1]Hoja5!$A$2:$B$48,2)</f>
        <v>Ing. Industrial</v>
      </c>
      <c r="F500">
        <v>47543687</v>
      </c>
      <c r="G500" t="s">
        <v>8</v>
      </c>
    </row>
    <row r="501" spans="1:7" x14ac:dyDescent="0.2">
      <c r="A501" t="s">
        <v>25</v>
      </c>
      <c r="B501">
        <v>5893</v>
      </c>
      <c r="C501">
        <v>166699</v>
      </c>
      <c r="D501">
        <v>108</v>
      </c>
      <c r="E501" t="str">
        <f>VLOOKUP(D501,[1]Hoja5!$A$2:$B$48,2)</f>
        <v>Lic. en Administración</v>
      </c>
      <c r="F501">
        <v>47453094</v>
      </c>
      <c r="G501" t="s">
        <v>12</v>
      </c>
    </row>
    <row r="502" spans="1:7" x14ac:dyDescent="0.2">
      <c r="A502" t="s">
        <v>35</v>
      </c>
      <c r="B502">
        <v>5890</v>
      </c>
      <c r="C502">
        <v>163405</v>
      </c>
      <c r="D502">
        <v>200</v>
      </c>
      <c r="E502" t="str">
        <f>VLOOKUP(D502,[1]Hoja5!$A$2:$B$48,2)</f>
        <v>Lic. en Ciencias Ambientales</v>
      </c>
      <c r="F502">
        <v>47452721</v>
      </c>
      <c r="G502" t="s">
        <v>8</v>
      </c>
    </row>
    <row r="503" spans="1:7" x14ac:dyDescent="0.2">
      <c r="A503" t="s">
        <v>27</v>
      </c>
      <c r="B503">
        <v>5896</v>
      </c>
      <c r="C503">
        <v>157132</v>
      </c>
      <c r="D503">
        <v>2</v>
      </c>
      <c r="E503" t="str">
        <f>VLOOKUP(D503,[1]Hoja5!$A$2:$B$48,2)</f>
        <v>Contador Público</v>
      </c>
      <c r="F503">
        <v>46813469</v>
      </c>
      <c r="G503" t="s">
        <v>8</v>
      </c>
    </row>
    <row r="504" spans="1:7" x14ac:dyDescent="0.2">
      <c r="A504" t="s">
        <v>26</v>
      </c>
      <c r="B504">
        <v>5878</v>
      </c>
      <c r="C504">
        <v>162816</v>
      </c>
      <c r="D504">
        <v>145</v>
      </c>
      <c r="E504" t="str">
        <f>VLOOKUP(D504,[1]Hoja5!$A$2:$B$48,2)</f>
        <v>Lic. en Turismo</v>
      </c>
      <c r="F504">
        <v>48020940</v>
      </c>
      <c r="G504" t="s">
        <v>10</v>
      </c>
    </row>
    <row r="505" spans="1:7" x14ac:dyDescent="0.2">
      <c r="A505" t="s">
        <v>30</v>
      </c>
      <c r="B505">
        <v>5876</v>
      </c>
      <c r="C505">
        <v>164097</v>
      </c>
      <c r="D505">
        <v>3</v>
      </c>
      <c r="E505" t="str">
        <f>VLOOKUP(D505,[1]Hoja5!$A$2:$B$48,2)</f>
        <v>Ing. Agronómica</v>
      </c>
      <c r="F505">
        <v>47018207</v>
      </c>
      <c r="G505" t="s">
        <v>12</v>
      </c>
    </row>
    <row r="506" spans="1:7" x14ac:dyDescent="0.2">
      <c r="A506" t="s">
        <v>25</v>
      </c>
      <c r="B506">
        <v>5893</v>
      </c>
      <c r="C506">
        <v>166373</v>
      </c>
      <c r="D506">
        <v>108</v>
      </c>
      <c r="E506" t="str">
        <f>VLOOKUP(D506,[1]Hoja5!$A$2:$B$48,2)</f>
        <v>Lic. en Administración</v>
      </c>
      <c r="F506">
        <v>45189559</v>
      </c>
      <c r="G506" t="s">
        <v>8</v>
      </c>
    </row>
    <row r="507" spans="1:7" x14ac:dyDescent="0.2">
      <c r="A507" t="s">
        <v>29</v>
      </c>
      <c r="B507">
        <v>5886</v>
      </c>
      <c r="C507">
        <v>90602</v>
      </c>
      <c r="D507">
        <v>186</v>
      </c>
      <c r="E507" t="str">
        <f>VLOOKUP(D507,[1]Hoja5!$A$2:$B$48,2)</f>
        <v>Ing. en Computación</v>
      </c>
      <c r="F507">
        <v>35986957</v>
      </c>
      <c r="G507" t="s">
        <v>12</v>
      </c>
    </row>
    <row r="508" spans="1:7" x14ac:dyDescent="0.2">
      <c r="A508" t="s">
        <v>18</v>
      </c>
      <c r="B508">
        <v>5875</v>
      </c>
      <c r="C508">
        <v>153380</v>
      </c>
      <c r="D508">
        <v>7</v>
      </c>
      <c r="E508" t="str">
        <f>VLOOKUP(D508,[1]Hoja5!$A$2:$B$48,2)</f>
        <v>Ing. Química</v>
      </c>
      <c r="F508">
        <v>46198278</v>
      </c>
      <c r="G508" t="s">
        <v>12</v>
      </c>
    </row>
    <row r="509" spans="1:7" x14ac:dyDescent="0.2">
      <c r="A509" t="s">
        <v>18</v>
      </c>
      <c r="B509">
        <v>5875</v>
      </c>
      <c r="C509">
        <v>153380</v>
      </c>
      <c r="D509">
        <v>53</v>
      </c>
      <c r="E509" t="str">
        <f>VLOOKUP(D509,[1]Hoja5!$A$2:$B$48,2)</f>
        <v>Lic. en Oceanografía</v>
      </c>
      <c r="F509">
        <v>46198278</v>
      </c>
      <c r="G509" t="s">
        <v>12</v>
      </c>
    </row>
    <row r="510" spans="1:7" x14ac:dyDescent="0.2">
      <c r="A510" t="s">
        <v>18</v>
      </c>
      <c r="B510">
        <v>5875</v>
      </c>
      <c r="C510">
        <v>153380</v>
      </c>
      <c r="D510">
        <v>219</v>
      </c>
      <c r="E510" t="str">
        <f>VLOOKUP(D510,[1]Hoja5!$A$2:$B$48,2)</f>
        <v>Tec. Univ. en Oceanografía</v>
      </c>
      <c r="F510">
        <v>46198278</v>
      </c>
      <c r="G510" t="s">
        <v>12</v>
      </c>
    </row>
    <row r="511" spans="1:7" x14ac:dyDescent="0.2">
      <c r="A511" t="s">
        <v>18</v>
      </c>
      <c r="B511">
        <v>5875</v>
      </c>
      <c r="C511">
        <v>164136</v>
      </c>
      <c r="D511">
        <v>184</v>
      </c>
      <c r="E511" t="str">
        <f>VLOOKUP(D511,[1]Hoja5!$A$2:$B$48,2)</f>
        <v>Tec. Univ. en Óptica</v>
      </c>
      <c r="F511">
        <v>47951452</v>
      </c>
      <c r="G511" t="s">
        <v>12</v>
      </c>
    </row>
    <row r="512" spans="1:7" x14ac:dyDescent="0.2">
      <c r="A512" t="s">
        <v>21</v>
      </c>
      <c r="B512">
        <v>5881</v>
      </c>
      <c r="C512">
        <v>164626</v>
      </c>
      <c r="D512">
        <v>169</v>
      </c>
      <c r="E512" t="str">
        <f>VLOOKUP(D512,[1]Hoja5!$A$2:$B$48,2)</f>
        <v>Agrimensura</v>
      </c>
      <c r="F512">
        <v>47826287</v>
      </c>
      <c r="G512" t="s">
        <v>10</v>
      </c>
    </row>
    <row r="513" spans="1:7" x14ac:dyDescent="0.2">
      <c r="A513" t="s">
        <v>23</v>
      </c>
      <c r="B513">
        <v>5894</v>
      </c>
      <c r="C513">
        <v>163076</v>
      </c>
      <c r="D513">
        <v>2</v>
      </c>
      <c r="E513" t="str">
        <f>VLOOKUP(D513,[1]Hoja5!$A$2:$B$48,2)</f>
        <v>Contador Público</v>
      </c>
      <c r="F513">
        <v>46870785</v>
      </c>
      <c r="G513" t="s">
        <v>8</v>
      </c>
    </row>
    <row r="514" spans="1:7" x14ac:dyDescent="0.2">
      <c r="A514" t="s">
        <v>34</v>
      </c>
      <c r="B514">
        <v>5874</v>
      </c>
      <c r="C514">
        <v>167059</v>
      </c>
      <c r="D514">
        <v>144</v>
      </c>
      <c r="E514" t="str">
        <f>VLOOKUP(D514,[1]Hoja5!$A$2:$B$48,2)</f>
        <v>Ing. en Alimentos</v>
      </c>
      <c r="F514">
        <v>46870786</v>
      </c>
      <c r="G514" t="s">
        <v>12</v>
      </c>
    </row>
    <row r="515" spans="1:7" x14ac:dyDescent="0.2">
      <c r="A515" t="s">
        <v>11</v>
      </c>
      <c r="B515">
        <v>5877</v>
      </c>
      <c r="C515">
        <v>164668</v>
      </c>
      <c r="D515">
        <v>9</v>
      </c>
      <c r="E515" t="str">
        <f>VLOOKUP(D515,[1]Hoja5!$A$2:$B$48,2)</f>
        <v>Lic. en Ciencias Geológicas</v>
      </c>
      <c r="F515">
        <v>47477880</v>
      </c>
      <c r="G515" t="s">
        <v>10</v>
      </c>
    </row>
    <row r="516" spans="1:7" x14ac:dyDescent="0.2">
      <c r="A516" t="s">
        <v>30</v>
      </c>
      <c r="B516">
        <v>5876</v>
      </c>
      <c r="C516">
        <v>47209</v>
      </c>
      <c r="D516">
        <v>151</v>
      </c>
      <c r="E516" t="str">
        <f>VLOOKUP(D516,[1]Hoja5!$A$2:$B$48,2)</f>
        <v>Tec. Univ. Apícola</v>
      </c>
      <c r="F516">
        <v>28823257</v>
      </c>
      <c r="G516" t="s">
        <v>12</v>
      </c>
    </row>
    <row r="517" spans="1:7" x14ac:dyDescent="0.2">
      <c r="A517" t="s">
        <v>24</v>
      </c>
      <c r="B517">
        <v>5885</v>
      </c>
      <c r="C517">
        <v>166736</v>
      </c>
      <c r="D517">
        <v>181</v>
      </c>
      <c r="E517" t="str">
        <f>VLOOKUP(D517,[1]Hoja5!$A$2:$B$48,2)</f>
        <v>Ing. en Sistemas de la Información</v>
      </c>
      <c r="F517">
        <v>46697605</v>
      </c>
      <c r="G517" t="s">
        <v>10</v>
      </c>
    </row>
    <row r="518" spans="1:7" x14ac:dyDescent="0.2">
      <c r="A518" t="s">
        <v>11</v>
      </c>
      <c r="B518">
        <v>5877</v>
      </c>
      <c r="C518">
        <v>165247</v>
      </c>
      <c r="D518">
        <v>202</v>
      </c>
      <c r="E518" t="str">
        <f>VLOOKUP(D518,[1]Hoja5!$A$2:$B$48,2)</f>
        <v>Tec. Univ. en Operaciones Industriales</v>
      </c>
      <c r="F518">
        <v>37235953</v>
      </c>
      <c r="G518" t="s">
        <v>10</v>
      </c>
    </row>
    <row r="519" spans="1:7" x14ac:dyDescent="0.2">
      <c r="A519" t="s">
        <v>31</v>
      </c>
      <c r="B519">
        <v>5882</v>
      </c>
      <c r="C519">
        <v>166811</v>
      </c>
      <c r="D519">
        <v>179</v>
      </c>
      <c r="E519" t="str">
        <f>VLOOKUP(D519,[1]Hoja5!$A$2:$B$48,2)</f>
        <v>Tec. Univ. en Cartografía, Teledetección y SIG</v>
      </c>
      <c r="F519">
        <v>31283226</v>
      </c>
      <c r="G519" t="s">
        <v>12</v>
      </c>
    </row>
    <row r="520" spans="1:7" x14ac:dyDescent="0.2">
      <c r="A520" t="s">
        <v>23</v>
      </c>
      <c r="B520">
        <v>5894</v>
      </c>
      <c r="C520">
        <v>162678</v>
      </c>
      <c r="D520">
        <v>2</v>
      </c>
      <c r="E520" t="str">
        <f>VLOOKUP(D520,[1]Hoja5!$A$2:$B$48,2)</f>
        <v>Contador Público</v>
      </c>
      <c r="F520">
        <v>42117238</v>
      </c>
      <c r="G520" t="s">
        <v>12</v>
      </c>
    </row>
    <row r="521" spans="1:7" x14ac:dyDescent="0.2">
      <c r="A521" t="s">
        <v>16</v>
      </c>
      <c r="B521">
        <v>5880</v>
      </c>
      <c r="C521">
        <v>157872</v>
      </c>
      <c r="D521">
        <v>9</v>
      </c>
      <c r="E521" t="str">
        <f>VLOOKUP(D521,[1]Hoja5!$A$2:$B$48,2)</f>
        <v>Lic. en Ciencias Geológicas</v>
      </c>
      <c r="F521">
        <v>46261779</v>
      </c>
      <c r="G521" t="s">
        <v>8</v>
      </c>
    </row>
    <row r="522" spans="1:7" x14ac:dyDescent="0.2">
      <c r="A522" t="s">
        <v>35</v>
      </c>
      <c r="B522">
        <v>5890</v>
      </c>
      <c r="C522">
        <v>156850</v>
      </c>
      <c r="D522">
        <v>202</v>
      </c>
      <c r="E522" t="str">
        <f>VLOOKUP(D522,[1]Hoja5!$A$2:$B$48,2)</f>
        <v>Tec. Univ. en Operaciones Industriales</v>
      </c>
      <c r="F522">
        <v>45423024</v>
      </c>
      <c r="G522" t="s">
        <v>10</v>
      </c>
    </row>
    <row r="523" spans="1:7" x14ac:dyDescent="0.2">
      <c r="A523" t="s">
        <v>32</v>
      </c>
      <c r="B523">
        <v>5888</v>
      </c>
      <c r="C523">
        <v>166240</v>
      </c>
      <c r="D523">
        <v>33</v>
      </c>
      <c r="E523" t="str">
        <f>VLOOKUP(D523,[1]Hoja5!$A$2:$B$48,2)</f>
        <v>Ing. Mecánica</v>
      </c>
      <c r="F523">
        <v>47543755</v>
      </c>
      <c r="G523" t="s">
        <v>10</v>
      </c>
    </row>
    <row r="524" spans="1:7" x14ac:dyDescent="0.2">
      <c r="A524" t="s">
        <v>30</v>
      </c>
      <c r="B524">
        <v>5876</v>
      </c>
      <c r="C524">
        <v>164664</v>
      </c>
      <c r="D524">
        <v>3</v>
      </c>
      <c r="E524" t="str">
        <f>VLOOKUP(D524,[1]Hoja5!$A$2:$B$48,2)</f>
        <v>Ing. Agronómica</v>
      </c>
      <c r="F524">
        <v>46945594</v>
      </c>
      <c r="G524" t="s">
        <v>10</v>
      </c>
    </row>
    <row r="525" spans="1:7" x14ac:dyDescent="0.2">
      <c r="A525" t="s">
        <v>20</v>
      </c>
      <c r="B525">
        <v>5891</v>
      </c>
      <c r="C525">
        <v>162592</v>
      </c>
      <c r="D525">
        <v>2</v>
      </c>
      <c r="E525" t="str">
        <f>VLOOKUP(D525,[1]Hoja5!$A$2:$B$48,2)</f>
        <v>Contador Público</v>
      </c>
      <c r="F525">
        <v>47280942</v>
      </c>
      <c r="G525" t="s">
        <v>8</v>
      </c>
    </row>
    <row r="526" spans="1:7" x14ac:dyDescent="0.2">
      <c r="A526" t="s">
        <v>11</v>
      </c>
      <c r="B526">
        <v>5877</v>
      </c>
      <c r="C526">
        <v>162609</v>
      </c>
      <c r="D526">
        <v>9</v>
      </c>
      <c r="E526" t="str">
        <f>VLOOKUP(D526,[1]Hoja5!$A$2:$B$48,2)</f>
        <v>Lic. en Ciencias Geológicas</v>
      </c>
      <c r="F526">
        <v>47312346</v>
      </c>
      <c r="G526" t="s">
        <v>8</v>
      </c>
    </row>
    <row r="527" spans="1:7" x14ac:dyDescent="0.2">
      <c r="A527" t="s">
        <v>33</v>
      </c>
      <c r="B527">
        <v>5895</v>
      </c>
      <c r="C527">
        <v>164566</v>
      </c>
      <c r="D527">
        <v>10</v>
      </c>
      <c r="E527" t="str">
        <f>VLOOKUP(D527,[1]Hoja5!$A$2:$B$48,2)</f>
        <v>Lic. en Economía</v>
      </c>
      <c r="F527">
        <v>47833381</v>
      </c>
      <c r="G527" t="s">
        <v>8</v>
      </c>
    </row>
    <row r="528" spans="1:7" x14ac:dyDescent="0.2">
      <c r="A528" t="s">
        <v>29</v>
      </c>
      <c r="B528">
        <v>5886</v>
      </c>
      <c r="C528">
        <v>163533</v>
      </c>
      <c r="D528">
        <v>186</v>
      </c>
      <c r="E528" t="str">
        <f>VLOOKUP(D528,[1]Hoja5!$A$2:$B$48,2)</f>
        <v>Ing. en Computación</v>
      </c>
      <c r="F528">
        <v>46743384</v>
      </c>
      <c r="G528" t="s">
        <v>12</v>
      </c>
    </row>
    <row r="529" spans="1:7" x14ac:dyDescent="0.2">
      <c r="A529" t="s">
        <v>27</v>
      </c>
      <c r="B529">
        <v>5896</v>
      </c>
      <c r="C529">
        <v>42061</v>
      </c>
      <c r="D529">
        <v>89</v>
      </c>
      <c r="E529" t="str">
        <f>VLOOKUP(D529,[1]Hoja5!$A$2:$B$48,2)</f>
        <v>Bioquímica</v>
      </c>
      <c r="F529">
        <v>27606145</v>
      </c>
      <c r="G529" t="s">
        <v>12</v>
      </c>
    </row>
    <row r="530" spans="1:7" x14ac:dyDescent="0.2">
      <c r="A530" t="s">
        <v>13</v>
      </c>
      <c r="B530">
        <v>5899</v>
      </c>
      <c r="C530">
        <v>148593</v>
      </c>
      <c r="D530">
        <v>218</v>
      </c>
      <c r="E530" t="str">
        <f>VLOOKUP(D530,[1]Hoja5!$A$2:$B$48,2)</f>
        <v>Tec. Univ. en Deporte</v>
      </c>
      <c r="F530">
        <v>43971488</v>
      </c>
      <c r="G530" t="s">
        <v>12</v>
      </c>
    </row>
    <row r="531" spans="1:7" x14ac:dyDescent="0.2">
      <c r="A531" t="s">
        <v>28</v>
      </c>
      <c r="B531">
        <v>5898</v>
      </c>
      <c r="C531">
        <v>157473</v>
      </c>
      <c r="D531">
        <v>89</v>
      </c>
      <c r="E531" t="str">
        <f>VLOOKUP(D531,[1]Hoja5!$A$2:$B$48,2)</f>
        <v>Bioquímica</v>
      </c>
      <c r="F531">
        <v>46910294</v>
      </c>
      <c r="G531" t="s">
        <v>10</v>
      </c>
    </row>
    <row r="532" spans="1:7" x14ac:dyDescent="0.2">
      <c r="A532" t="s">
        <v>15</v>
      </c>
      <c r="B532">
        <v>5884</v>
      </c>
      <c r="C532">
        <v>157473</v>
      </c>
      <c r="D532">
        <v>7</v>
      </c>
      <c r="E532" t="str">
        <f>VLOOKUP(D532,[1]Hoja5!$A$2:$B$48,2)</f>
        <v>Ing. Química</v>
      </c>
      <c r="F532">
        <v>46910294</v>
      </c>
      <c r="G532" t="s">
        <v>10</v>
      </c>
    </row>
    <row r="533" spans="1:7" x14ac:dyDescent="0.2">
      <c r="A533" t="s">
        <v>15</v>
      </c>
      <c r="B533">
        <v>5884</v>
      </c>
      <c r="C533">
        <v>157473</v>
      </c>
      <c r="D533">
        <v>15</v>
      </c>
      <c r="E533" t="str">
        <f>VLOOKUP(D533,[1]Hoja5!$A$2:$B$48,2)</f>
        <v>Lic. en Química</v>
      </c>
      <c r="F533">
        <v>46910294</v>
      </c>
      <c r="G533" t="s">
        <v>10</v>
      </c>
    </row>
    <row r="534" spans="1:7" x14ac:dyDescent="0.2">
      <c r="A534" t="s">
        <v>15</v>
      </c>
      <c r="B534">
        <v>5884</v>
      </c>
      <c r="C534">
        <v>157473</v>
      </c>
      <c r="D534">
        <v>144</v>
      </c>
      <c r="E534" t="str">
        <f>VLOOKUP(D534,[1]Hoja5!$A$2:$B$48,2)</f>
        <v>Ing. en Alimentos</v>
      </c>
      <c r="F534">
        <v>46910294</v>
      </c>
      <c r="G534" t="s">
        <v>10</v>
      </c>
    </row>
    <row r="535" spans="1:7" x14ac:dyDescent="0.2">
      <c r="A535" t="s">
        <v>20</v>
      </c>
      <c r="B535">
        <v>5891</v>
      </c>
      <c r="C535">
        <v>164434</v>
      </c>
      <c r="D535">
        <v>2</v>
      </c>
      <c r="E535" t="str">
        <f>VLOOKUP(D535,[1]Hoja5!$A$2:$B$48,2)</f>
        <v>Contador Público</v>
      </c>
      <c r="F535">
        <v>40176090</v>
      </c>
      <c r="G535" t="s">
        <v>8</v>
      </c>
    </row>
    <row r="536" spans="1:7" x14ac:dyDescent="0.2">
      <c r="A536" t="s">
        <v>21</v>
      </c>
      <c r="B536">
        <v>5881</v>
      </c>
      <c r="C536">
        <v>164604</v>
      </c>
      <c r="D536">
        <v>102</v>
      </c>
      <c r="E536" t="str">
        <f>VLOOKUP(D536,[1]Hoja5!$A$2:$B$48,2)</f>
        <v>Ing. Electricista</v>
      </c>
      <c r="F536">
        <v>46899536</v>
      </c>
      <c r="G536" t="s">
        <v>10</v>
      </c>
    </row>
    <row r="537" spans="1:7" x14ac:dyDescent="0.2">
      <c r="A537" t="s">
        <v>18</v>
      </c>
      <c r="B537">
        <v>5875</v>
      </c>
      <c r="C537">
        <v>162732</v>
      </c>
      <c r="D537">
        <v>21</v>
      </c>
      <c r="E537" t="str">
        <f>VLOOKUP(D537,[1]Hoja5!$A$2:$B$48,2)</f>
        <v>Lic. en Física</v>
      </c>
      <c r="F537">
        <v>43339459</v>
      </c>
      <c r="G537" t="s">
        <v>12</v>
      </c>
    </row>
    <row r="538" spans="1:7" x14ac:dyDescent="0.2">
      <c r="A538" t="s">
        <v>7</v>
      </c>
      <c r="B538">
        <v>5889</v>
      </c>
      <c r="C538">
        <v>162411</v>
      </c>
      <c r="D538">
        <v>197</v>
      </c>
      <c r="E538" t="str">
        <f>VLOOKUP(D538,[1]Hoja5!$A$2:$B$48,2)</f>
        <v>Arquitectura</v>
      </c>
      <c r="F538">
        <v>47833341</v>
      </c>
      <c r="G538" t="s">
        <v>8</v>
      </c>
    </row>
    <row r="539" spans="1:7" x14ac:dyDescent="0.2">
      <c r="A539" t="s">
        <v>27</v>
      </c>
      <c r="B539">
        <v>5896</v>
      </c>
      <c r="C539">
        <v>166637</v>
      </c>
      <c r="D539">
        <v>89</v>
      </c>
      <c r="E539" t="str">
        <f>VLOOKUP(D539,[1]Hoja5!$A$2:$B$48,2)</f>
        <v>Bioquímica</v>
      </c>
      <c r="F539">
        <v>47516401</v>
      </c>
      <c r="G539" t="s">
        <v>8</v>
      </c>
    </row>
    <row r="540" spans="1:7" x14ac:dyDescent="0.2">
      <c r="A540" t="s">
        <v>33</v>
      </c>
      <c r="B540">
        <v>5895</v>
      </c>
      <c r="C540">
        <v>164337</v>
      </c>
      <c r="D540">
        <v>10</v>
      </c>
      <c r="E540" t="str">
        <f>VLOOKUP(D540,[1]Hoja5!$A$2:$B$48,2)</f>
        <v>Lic. en Economía</v>
      </c>
      <c r="F540">
        <v>47477788</v>
      </c>
      <c r="G540" t="s">
        <v>8</v>
      </c>
    </row>
    <row r="541" spans="1:7" x14ac:dyDescent="0.2">
      <c r="A541" t="s">
        <v>14</v>
      </c>
      <c r="B541">
        <v>5892</v>
      </c>
      <c r="C541">
        <v>162813</v>
      </c>
      <c r="D541">
        <v>108</v>
      </c>
      <c r="E541" t="str">
        <f>VLOOKUP(D541,[1]Hoja5!$A$2:$B$48,2)</f>
        <v>Lic. en Administración</v>
      </c>
      <c r="F541">
        <v>46943711</v>
      </c>
      <c r="G541" t="s">
        <v>8</v>
      </c>
    </row>
    <row r="542" spans="1:7" x14ac:dyDescent="0.2">
      <c r="A542" t="s">
        <v>13</v>
      </c>
      <c r="B542">
        <v>5899</v>
      </c>
      <c r="C542">
        <v>146875</v>
      </c>
      <c r="D542">
        <v>218</v>
      </c>
      <c r="E542" t="str">
        <f>VLOOKUP(D542,[1]Hoja5!$A$2:$B$48,2)</f>
        <v>Tec. Univ. en Deporte</v>
      </c>
      <c r="F542">
        <v>44882883</v>
      </c>
      <c r="G542" t="s">
        <v>8</v>
      </c>
    </row>
    <row r="543" spans="1:7" x14ac:dyDescent="0.2">
      <c r="A543" t="s">
        <v>33</v>
      </c>
      <c r="B543">
        <v>5895</v>
      </c>
      <c r="C543">
        <v>163155</v>
      </c>
      <c r="D543">
        <v>10</v>
      </c>
      <c r="E543" t="str">
        <f>VLOOKUP(D543,[1]Hoja5!$A$2:$B$48,2)</f>
        <v>Lic. en Economía</v>
      </c>
      <c r="F543">
        <v>47883172</v>
      </c>
      <c r="G543" t="s">
        <v>8</v>
      </c>
    </row>
    <row r="544" spans="1:7" x14ac:dyDescent="0.2">
      <c r="A544" t="s">
        <v>32</v>
      </c>
      <c r="B544">
        <v>5888</v>
      </c>
      <c r="C544">
        <v>163155</v>
      </c>
      <c r="D544">
        <v>6</v>
      </c>
      <c r="E544" t="str">
        <f>VLOOKUP(D544,[1]Hoja5!$A$2:$B$48,2)</f>
        <v>Ing. Industrial</v>
      </c>
      <c r="F544">
        <v>47883172</v>
      </c>
      <c r="G544" t="s">
        <v>8</v>
      </c>
    </row>
    <row r="545" spans="1:7" x14ac:dyDescent="0.2">
      <c r="A545" t="s">
        <v>9</v>
      </c>
      <c r="B545">
        <v>5887</v>
      </c>
      <c r="C545">
        <v>163535</v>
      </c>
      <c r="D545">
        <v>181</v>
      </c>
      <c r="E545" t="str">
        <f>VLOOKUP(D545,[1]Hoja5!$A$2:$B$48,2)</f>
        <v>Ing. en Sistemas de la Información</v>
      </c>
      <c r="F545">
        <v>48165031</v>
      </c>
      <c r="G545" t="s">
        <v>8</v>
      </c>
    </row>
    <row r="546" spans="1:7" x14ac:dyDescent="0.2">
      <c r="A546" t="s">
        <v>24</v>
      </c>
      <c r="B546">
        <v>5885</v>
      </c>
      <c r="C546">
        <v>165062</v>
      </c>
      <c r="D546">
        <v>181</v>
      </c>
      <c r="E546" t="str">
        <f>VLOOKUP(D546,[1]Hoja5!$A$2:$B$48,2)</f>
        <v>Ing. en Sistemas de la Información</v>
      </c>
      <c r="F546">
        <v>47301343</v>
      </c>
      <c r="G546" t="s">
        <v>10</v>
      </c>
    </row>
    <row r="547" spans="1:7" x14ac:dyDescent="0.2">
      <c r="A547" t="s">
        <v>14</v>
      </c>
      <c r="B547">
        <v>5892</v>
      </c>
      <c r="C547">
        <v>163404</v>
      </c>
      <c r="D547">
        <v>108</v>
      </c>
      <c r="E547" t="str">
        <f>VLOOKUP(D547,[1]Hoja5!$A$2:$B$48,2)</f>
        <v>Lic. en Administración</v>
      </c>
      <c r="F547">
        <v>47694543</v>
      </c>
      <c r="G547" t="s">
        <v>8</v>
      </c>
    </row>
    <row r="548" spans="1:7" x14ac:dyDescent="0.2">
      <c r="A548" t="s">
        <v>9</v>
      </c>
      <c r="B548">
        <v>5887</v>
      </c>
      <c r="C548">
        <v>163982</v>
      </c>
      <c r="D548">
        <v>181</v>
      </c>
      <c r="E548" t="str">
        <f>VLOOKUP(D548,[1]Hoja5!$A$2:$B$48,2)</f>
        <v>Ing. en Sistemas de la Información</v>
      </c>
      <c r="F548">
        <v>46910328</v>
      </c>
      <c r="G548" t="s">
        <v>10</v>
      </c>
    </row>
    <row r="549" spans="1:7" x14ac:dyDescent="0.2">
      <c r="A549" t="s">
        <v>14</v>
      </c>
      <c r="B549">
        <v>5892</v>
      </c>
      <c r="C549">
        <v>154894</v>
      </c>
      <c r="D549">
        <v>108</v>
      </c>
      <c r="E549" t="str">
        <f>VLOOKUP(D549,[1]Hoja5!$A$2:$B$48,2)</f>
        <v>Lic. en Administración</v>
      </c>
      <c r="F549">
        <v>45577142</v>
      </c>
      <c r="G549" t="s">
        <v>8</v>
      </c>
    </row>
    <row r="550" spans="1:7" x14ac:dyDescent="0.2">
      <c r="A550" t="s">
        <v>18</v>
      </c>
      <c r="B550">
        <v>5875</v>
      </c>
      <c r="C550">
        <v>165420</v>
      </c>
      <c r="D550">
        <v>211</v>
      </c>
      <c r="E550" t="str">
        <f>VLOOKUP(D550,[1]Hoja5!$A$2:$B$48,2)</f>
        <v>Lic. en Óptica y Contactología</v>
      </c>
      <c r="F550">
        <v>47639220</v>
      </c>
      <c r="G550" t="s">
        <v>8</v>
      </c>
    </row>
    <row r="551" spans="1:7" x14ac:dyDescent="0.2">
      <c r="A551" t="s">
        <v>14</v>
      </c>
      <c r="B551">
        <v>5892</v>
      </c>
      <c r="C551">
        <v>151660</v>
      </c>
      <c r="D551">
        <v>108</v>
      </c>
      <c r="E551" t="str">
        <f>VLOOKUP(D551,[1]Hoja5!$A$2:$B$48,2)</f>
        <v>Lic. en Administración</v>
      </c>
      <c r="F551">
        <v>46094164</v>
      </c>
      <c r="G551" t="s">
        <v>8</v>
      </c>
    </row>
    <row r="552" spans="1:7" x14ac:dyDescent="0.2">
      <c r="A552" t="s">
        <v>7</v>
      </c>
      <c r="B552">
        <v>5889</v>
      </c>
      <c r="C552">
        <v>162677</v>
      </c>
      <c r="D552">
        <v>197</v>
      </c>
      <c r="E552" t="str">
        <f>VLOOKUP(D552,[1]Hoja5!$A$2:$B$48,2)</f>
        <v>Arquitectura</v>
      </c>
      <c r="F552">
        <v>47047904</v>
      </c>
      <c r="G552" t="s">
        <v>8</v>
      </c>
    </row>
    <row r="553" spans="1:7" x14ac:dyDescent="0.2">
      <c r="A553" t="s">
        <v>25</v>
      </c>
      <c r="B553">
        <v>5893</v>
      </c>
      <c r="C553">
        <v>165679</v>
      </c>
      <c r="D553">
        <v>218</v>
      </c>
      <c r="E553" t="str">
        <f>VLOOKUP(D553,[1]Hoja5!$A$2:$B$48,2)</f>
        <v>Tec. Univ. en Deporte</v>
      </c>
      <c r="F553">
        <v>48145152</v>
      </c>
      <c r="G553" t="s">
        <v>10</v>
      </c>
    </row>
    <row r="554" spans="1:7" x14ac:dyDescent="0.2">
      <c r="A554" t="s">
        <v>11</v>
      </c>
      <c r="B554">
        <v>5877</v>
      </c>
      <c r="C554">
        <v>165679</v>
      </c>
      <c r="D554">
        <v>3</v>
      </c>
      <c r="E554" t="str">
        <f>VLOOKUP(D554,[1]Hoja5!$A$2:$B$48,2)</f>
        <v>Ing. Agronómica</v>
      </c>
      <c r="F554">
        <v>48145152</v>
      </c>
      <c r="G554" t="s">
        <v>10</v>
      </c>
    </row>
    <row r="555" spans="1:7" x14ac:dyDescent="0.2">
      <c r="A555" t="s">
        <v>27</v>
      </c>
      <c r="B555">
        <v>5896</v>
      </c>
      <c r="C555">
        <v>165163</v>
      </c>
      <c r="D555">
        <v>89</v>
      </c>
      <c r="E555" t="str">
        <f>VLOOKUP(D555,[1]Hoja5!$A$2:$B$48,2)</f>
        <v>Bioquímica</v>
      </c>
      <c r="F555">
        <v>47090787</v>
      </c>
      <c r="G555" t="s">
        <v>8</v>
      </c>
    </row>
    <row r="556" spans="1:7" x14ac:dyDescent="0.2">
      <c r="A556" t="s">
        <v>24</v>
      </c>
      <c r="B556">
        <v>5885</v>
      </c>
      <c r="C556">
        <v>161892</v>
      </c>
      <c r="D556">
        <v>202</v>
      </c>
      <c r="E556" t="str">
        <f>VLOOKUP(D556,[1]Hoja5!$A$2:$B$48,2)</f>
        <v>Tec. Univ. en Operaciones Industriales</v>
      </c>
      <c r="F556">
        <v>41719910</v>
      </c>
      <c r="G556" t="s">
        <v>12</v>
      </c>
    </row>
    <row r="557" spans="1:7" x14ac:dyDescent="0.2">
      <c r="A557" t="s">
        <v>22</v>
      </c>
      <c r="B557">
        <v>5897</v>
      </c>
      <c r="C557">
        <v>165678</v>
      </c>
      <c r="D557">
        <v>20</v>
      </c>
      <c r="E557" t="str">
        <f>VLOOKUP(D557,[1]Hoja5!$A$2:$B$48,2)</f>
        <v>Lic. en Ciencias Biológicas</v>
      </c>
      <c r="F557">
        <v>47797366</v>
      </c>
      <c r="G557" t="s">
        <v>12</v>
      </c>
    </row>
    <row r="558" spans="1:7" x14ac:dyDescent="0.2">
      <c r="A558" t="s">
        <v>18</v>
      </c>
      <c r="B558">
        <v>5875</v>
      </c>
      <c r="C558">
        <v>162095</v>
      </c>
      <c r="D558">
        <v>21</v>
      </c>
      <c r="E558" t="str">
        <f>VLOOKUP(D558,[1]Hoja5!$A$2:$B$48,2)</f>
        <v>Lic. en Física</v>
      </c>
      <c r="F558">
        <v>45781907</v>
      </c>
      <c r="G558" t="s">
        <v>12</v>
      </c>
    </row>
    <row r="559" spans="1:7" x14ac:dyDescent="0.2">
      <c r="A559" t="s">
        <v>24</v>
      </c>
      <c r="B559">
        <v>5885</v>
      </c>
      <c r="C559">
        <v>164227</v>
      </c>
      <c r="D559">
        <v>181</v>
      </c>
      <c r="E559" t="str">
        <f>VLOOKUP(D559,[1]Hoja5!$A$2:$B$48,2)</f>
        <v>Ing. en Sistemas de la Información</v>
      </c>
      <c r="F559">
        <v>47007253</v>
      </c>
      <c r="G559" t="s">
        <v>8</v>
      </c>
    </row>
    <row r="560" spans="1:7" x14ac:dyDescent="0.2">
      <c r="A560" t="s">
        <v>19</v>
      </c>
      <c r="B560">
        <v>5879</v>
      </c>
      <c r="C560">
        <v>164263</v>
      </c>
      <c r="D560">
        <v>6</v>
      </c>
      <c r="E560" t="str">
        <f>VLOOKUP(D560,[1]Hoja5!$A$2:$B$48,2)</f>
        <v>Ing. Industrial</v>
      </c>
      <c r="F560">
        <v>48020842</v>
      </c>
      <c r="G560" t="s">
        <v>12</v>
      </c>
    </row>
    <row r="561" spans="1:7" x14ac:dyDescent="0.2">
      <c r="A561" t="s">
        <v>19</v>
      </c>
      <c r="B561">
        <v>5879</v>
      </c>
      <c r="C561">
        <v>164294</v>
      </c>
      <c r="D561">
        <v>6</v>
      </c>
      <c r="E561" t="str">
        <f>VLOOKUP(D561,[1]Hoja5!$A$2:$B$48,2)</f>
        <v>Ing. Industrial</v>
      </c>
      <c r="F561">
        <v>47189794</v>
      </c>
      <c r="G561" t="s">
        <v>8</v>
      </c>
    </row>
    <row r="562" spans="1:7" x14ac:dyDescent="0.2">
      <c r="A562" t="s">
        <v>24</v>
      </c>
      <c r="B562">
        <v>5885</v>
      </c>
      <c r="C562">
        <v>166352</v>
      </c>
      <c r="D562">
        <v>181</v>
      </c>
      <c r="E562" t="str">
        <f>VLOOKUP(D562,[1]Hoja5!$A$2:$B$48,2)</f>
        <v>Ing. en Sistemas de la Información</v>
      </c>
      <c r="F562">
        <v>47670901</v>
      </c>
      <c r="G562" t="s">
        <v>10</v>
      </c>
    </row>
    <row r="563" spans="1:7" x14ac:dyDescent="0.2">
      <c r="A563" t="s">
        <v>17</v>
      </c>
      <c r="B563">
        <v>5883</v>
      </c>
      <c r="C563">
        <v>163652</v>
      </c>
      <c r="D563">
        <v>197</v>
      </c>
      <c r="E563" t="str">
        <f>VLOOKUP(D563,[1]Hoja5!$A$2:$B$48,2)</f>
        <v>Arquitectura</v>
      </c>
      <c r="F563">
        <v>47739339</v>
      </c>
      <c r="G563" t="s">
        <v>12</v>
      </c>
    </row>
    <row r="564" spans="1:7" x14ac:dyDescent="0.2">
      <c r="A564" t="s">
        <v>35</v>
      </c>
      <c r="B564">
        <v>5890</v>
      </c>
      <c r="C564">
        <v>163029</v>
      </c>
      <c r="D564">
        <v>15</v>
      </c>
      <c r="E564" t="str">
        <f>VLOOKUP(D564,[1]Hoja5!$A$2:$B$48,2)</f>
        <v>Lic. en Química</v>
      </c>
      <c r="F564">
        <v>47337099</v>
      </c>
      <c r="G564" t="s">
        <v>8</v>
      </c>
    </row>
    <row r="565" spans="1:7" x14ac:dyDescent="0.2">
      <c r="A565" t="s">
        <v>15</v>
      </c>
      <c r="B565">
        <v>5884</v>
      </c>
      <c r="C565">
        <v>166218</v>
      </c>
      <c r="D565">
        <v>4</v>
      </c>
      <c r="E565" t="str">
        <f>VLOOKUP(D565,[1]Hoja5!$A$2:$B$48,2)</f>
        <v>Ing. Civil</v>
      </c>
      <c r="F565">
        <v>47334000</v>
      </c>
      <c r="G565" t="s">
        <v>12</v>
      </c>
    </row>
    <row r="566" spans="1:7" x14ac:dyDescent="0.2">
      <c r="A566" t="s">
        <v>27</v>
      </c>
      <c r="B566">
        <v>5896</v>
      </c>
      <c r="C566">
        <v>154190</v>
      </c>
      <c r="D566">
        <v>2</v>
      </c>
      <c r="E566" t="str">
        <f>VLOOKUP(D566,[1]Hoja5!$A$2:$B$48,2)</f>
        <v>Contador Público</v>
      </c>
      <c r="F566">
        <v>46002047</v>
      </c>
      <c r="G566" t="s">
        <v>12</v>
      </c>
    </row>
    <row r="567" spans="1:7" x14ac:dyDescent="0.2">
      <c r="A567" t="s">
        <v>13</v>
      </c>
      <c r="B567">
        <v>5899</v>
      </c>
      <c r="C567">
        <v>159062</v>
      </c>
      <c r="D567">
        <v>20</v>
      </c>
      <c r="E567" t="str">
        <f>VLOOKUP(D567,[1]Hoja5!$A$2:$B$48,2)</f>
        <v>Lic. en Ciencias Biológicas</v>
      </c>
      <c r="F567">
        <v>47160775</v>
      </c>
      <c r="G567" t="s">
        <v>12</v>
      </c>
    </row>
    <row r="568" spans="1:7" x14ac:dyDescent="0.2">
      <c r="A568" t="s">
        <v>18</v>
      </c>
      <c r="B568">
        <v>5875</v>
      </c>
      <c r="C568">
        <v>162783</v>
      </c>
      <c r="D568">
        <v>202</v>
      </c>
      <c r="E568" t="str">
        <f>VLOOKUP(D568,[1]Hoja5!$A$2:$B$48,2)</f>
        <v>Tec. Univ. en Operaciones Industriales</v>
      </c>
      <c r="F568">
        <v>47282440</v>
      </c>
      <c r="G568" t="s">
        <v>8</v>
      </c>
    </row>
    <row r="569" spans="1:7" x14ac:dyDescent="0.2">
      <c r="A569" t="s">
        <v>9</v>
      </c>
      <c r="B569">
        <v>5887</v>
      </c>
      <c r="C569">
        <v>163443</v>
      </c>
      <c r="D569">
        <v>181</v>
      </c>
      <c r="E569" t="str">
        <f>VLOOKUP(D569,[1]Hoja5!$A$2:$B$48,2)</f>
        <v>Ing. en Sistemas de la Información</v>
      </c>
      <c r="F569">
        <v>47833242</v>
      </c>
      <c r="G569" t="s">
        <v>8</v>
      </c>
    </row>
    <row r="570" spans="1:7" x14ac:dyDescent="0.2">
      <c r="A570" t="s">
        <v>7</v>
      </c>
      <c r="B570">
        <v>5889</v>
      </c>
      <c r="C570">
        <v>163211</v>
      </c>
      <c r="D570">
        <v>197</v>
      </c>
      <c r="E570" t="str">
        <f>VLOOKUP(D570,[1]Hoja5!$A$2:$B$48,2)</f>
        <v>Arquitectura</v>
      </c>
      <c r="F570">
        <v>47638308</v>
      </c>
      <c r="G570" t="s">
        <v>8</v>
      </c>
    </row>
    <row r="571" spans="1:7" x14ac:dyDescent="0.2">
      <c r="A571" t="s">
        <v>15</v>
      </c>
      <c r="B571">
        <v>5884</v>
      </c>
      <c r="C571">
        <v>164052</v>
      </c>
      <c r="D571">
        <v>4</v>
      </c>
      <c r="E571" t="str">
        <f>VLOOKUP(D571,[1]Hoja5!$A$2:$B$48,2)</f>
        <v>Ing. Civil</v>
      </c>
      <c r="F571">
        <v>46813245</v>
      </c>
      <c r="G571" t="s">
        <v>8</v>
      </c>
    </row>
    <row r="572" spans="1:7" x14ac:dyDescent="0.2">
      <c r="A572" t="s">
        <v>34</v>
      </c>
      <c r="B572">
        <v>5874</v>
      </c>
      <c r="C572">
        <v>163149</v>
      </c>
      <c r="D572">
        <v>7</v>
      </c>
      <c r="E572" t="str">
        <f>VLOOKUP(D572,[1]Hoja5!$A$2:$B$48,2)</f>
        <v>Ing. Química</v>
      </c>
      <c r="F572">
        <v>46423143</v>
      </c>
      <c r="G572" t="s">
        <v>8</v>
      </c>
    </row>
    <row r="573" spans="1:7" x14ac:dyDescent="0.2">
      <c r="A573" t="s">
        <v>16</v>
      </c>
      <c r="B573">
        <v>5880</v>
      </c>
      <c r="C573">
        <v>161654</v>
      </c>
      <c r="D573">
        <v>168</v>
      </c>
      <c r="E573" t="str">
        <f>VLOOKUP(D573,[1]Hoja5!$A$2:$B$48,2)</f>
        <v>Lic. en Geofísica</v>
      </c>
      <c r="F573">
        <v>45887176</v>
      </c>
      <c r="G573" t="s">
        <v>12</v>
      </c>
    </row>
    <row r="574" spans="1:7" x14ac:dyDescent="0.2">
      <c r="A574" t="s">
        <v>16</v>
      </c>
      <c r="B574">
        <v>5880</v>
      </c>
      <c r="C574">
        <v>126844</v>
      </c>
      <c r="D574">
        <v>179</v>
      </c>
      <c r="E574" t="str">
        <f>VLOOKUP(D574,[1]Hoja5!$A$2:$B$48,2)</f>
        <v>Tec. Univ. en Cartografía, Teledetección y SIG</v>
      </c>
      <c r="F574">
        <v>18002036</v>
      </c>
      <c r="G574" t="s">
        <v>10</v>
      </c>
    </row>
    <row r="575" spans="1:7" x14ac:dyDescent="0.2">
      <c r="A575" t="s">
        <v>32</v>
      </c>
      <c r="B575">
        <v>5888</v>
      </c>
      <c r="C575">
        <v>163224</v>
      </c>
      <c r="D575">
        <v>6</v>
      </c>
      <c r="E575" t="str">
        <f>VLOOKUP(D575,[1]Hoja5!$A$2:$B$48,2)</f>
        <v>Ing. Industrial</v>
      </c>
      <c r="F575">
        <v>47312372</v>
      </c>
      <c r="G575" t="s">
        <v>8</v>
      </c>
    </row>
    <row r="576" spans="1:7" x14ac:dyDescent="0.2">
      <c r="A576" t="s">
        <v>14</v>
      </c>
      <c r="B576">
        <v>5892</v>
      </c>
      <c r="C576">
        <v>162529</v>
      </c>
      <c r="D576">
        <v>108</v>
      </c>
      <c r="E576" t="str">
        <f>VLOOKUP(D576,[1]Hoja5!$A$2:$B$48,2)</f>
        <v>Lic. en Administración</v>
      </c>
      <c r="F576">
        <v>94784050</v>
      </c>
      <c r="G576" t="s">
        <v>10</v>
      </c>
    </row>
    <row r="577" spans="1:7" x14ac:dyDescent="0.2">
      <c r="A577" t="s">
        <v>13</v>
      </c>
      <c r="B577">
        <v>5899</v>
      </c>
      <c r="C577">
        <v>164964</v>
      </c>
      <c r="D577">
        <v>116</v>
      </c>
      <c r="E577" t="str">
        <f>VLOOKUP(D577,[1]Hoja5!$A$2:$B$48,2)</f>
        <v>Farmacia</v>
      </c>
      <c r="F577">
        <v>46435261</v>
      </c>
      <c r="G577" t="s">
        <v>12</v>
      </c>
    </row>
    <row r="578" spans="1:7" x14ac:dyDescent="0.2">
      <c r="A578" t="s">
        <v>23</v>
      </c>
      <c r="B578">
        <v>5894</v>
      </c>
      <c r="C578">
        <v>159730</v>
      </c>
      <c r="D578">
        <v>2</v>
      </c>
      <c r="E578" t="str">
        <f>VLOOKUP(D578,[1]Hoja5!$A$2:$B$48,2)</f>
        <v>Contador Público</v>
      </c>
      <c r="F578">
        <v>46534399</v>
      </c>
      <c r="G578" t="s">
        <v>8</v>
      </c>
    </row>
    <row r="579" spans="1:7" x14ac:dyDescent="0.2">
      <c r="A579" t="s">
        <v>27</v>
      </c>
      <c r="B579">
        <v>5896</v>
      </c>
      <c r="C579">
        <v>157072</v>
      </c>
      <c r="D579">
        <v>2</v>
      </c>
      <c r="E579" t="str">
        <f>VLOOKUP(D579,[1]Hoja5!$A$2:$B$48,2)</f>
        <v>Contador Público</v>
      </c>
      <c r="F579">
        <v>46197610</v>
      </c>
      <c r="G579" t="s">
        <v>8</v>
      </c>
    </row>
    <row r="580" spans="1:7" x14ac:dyDescent="0.2">
      <c r="A580" t="s">
        <v>22</v>
      </c>
      <c r="B580">
        <v>5897</v>
      </c>
      <c r="C580">
        <v>165181</v>
      </c>
      <c r="D580">
        <v>20</v>
      </c>
      <c r="E580" t="str">
        <f>VLOOKUP(D580,[1]Hoja5!$A$2:$B$48,2)</f>
        <v>Lic. en Ciencias Biológicas</v>
      </c>
      <c r="F580">
        <v>46636865</v>
      </c>
      <c r="G580" t="s">
        <v>12</v>
      </c>
    </row>
    <row r="581" spans="1:7" x14ac:dyDescent="0.2">
      <c r="A581" t="s">
        <v>28</v>
      </c>
      <c r="B581">
        <v>5898</v>
      </c>
      <c r="C581">
        <v>132132</v>
      </c>
      <c r="D581">
        <v>20</v>
      </c>
      <c r="E581" t="str">
        <f>VLOOKUP(D581,[1]Hoja5!$A$2:$B$48,2)</f>
        <v>Lic. en Ciencias Biológicas</v>
      </c>
      <c r="F581">
        <v>43304680</v>
      </c>
      <c r="G581" t="s">
        <v>8</v>
      </c>
    </row>
    <row r="582" spans="1:7" x14ac:dyDescent="0.2">
      <c r="A582" t="s">
        <v>33</v>
      </c>
      <c r="B582">
        <v>5895</v>
      </c>
      <c r="C582">
        <v>165073</v>
      </c>
      <c r="D582">
        <v>10</v>
      </c>
      <c r="E582" t="str">
        <f>VLOOKUP(D582,[1]Hoja5!$A$2:$B$48,2)</f>
        <v>Lic. en Economía</v>
      </c>
      <c r="F582">
        <v>46671490</v>
      </c>
      <c r="G582" t="s">
        <v>10</v>
      </c>
    </row>
    <row r="583" spans="1:7" x14ac:dyDescent="0.2">
      <c r="A583" t="s">
        <v>13</v>
      </c>
      <c r="B583">
        <v>5899</v>
      </c>
      <c r="C583">
        <v>165159</v>
      </c>
      <c r="D583">
        <v>116</v>
      </c>
      <c r="E583" t="str">
        <f>VLOOKUP(D583,[1]Hoja5!$A$2:$B$48,2)</f>
        <v>Farmacia</v>
      </c>
      <c r="F583">
        <v>47139616</v>
      </c>
      <c r="G583" t="s">
        <v>12</v>
      </c>
    </row>
    <row r="584" spans="1:7" x14ac:dyDescent="0.2">
      <c r="A584" t="s">
        <v>13</v>
      </c>
      <c r="B584">
        <v>5899</v>
      </c>
      <c r="C584">
        <v>123087</v>
      </c>
      <c r="D584">
        <v>116</v>
      </c>
      <c r="E584" t="str">
        <f>VLOOKUP(D584,[1]Hoja5!$A$2:$B$48,2)</f>
        <v>Farmacia</v>
      </c>
      <c r="F584">
        <v>41431210</v>
      </c>
      <c r="G584" t="s">
        <v>12</v>
      </c>
    </row>
    <row r="585" spans="1:7" x14ac:dyDescent="0.2">
      <c r="A585" t="s">
        <v>18</v>
      </c>
      <c r="B585">
        <v>5875</v>
      </c>
      <c r="C585">
        <v>163886</v>
      </c>
      <c r="D585">
        <v>211</v>
      </c>
      <c r="E585" t="str">
        <f>VLOOKUP(D585,[1]Hoja5!$A$2:$B$48,2)</f>
        <v>Lic. en Óptica y Contactología</v>
      </c>
      <c r="F585">
        <v>47468156</v>
      </c>
      <c r="G585" t="s">
        <v>10</v>
      </c>
    </row>
    <row r="586" spans="1:7" x14ac:dyDescent="0.2">
      <c r="A586" t="s">
        <v>17</v>
      </c>
      <c r="B586">
        <v>5883</v>
      </c>
      <c r="C586">
        <v>164820</v>
      </c>
      <c r="D586">
        <v>197</v>
      </c>
      <c r="E586" t="str">
        <f>VLOOKUP(D586,[1]Hoja5!$A$2:$B$48,2)</f>
        <v>Arquitectura</v>
      </c>
      <c r="F586">
        <v>46338642</v>
      </c>
      <c r="G586" t="s">
        <v>12</v>
      </c>
    </row>
    <row r="587" spans="1:7" x14ac:dyDescent="0.2">
      <c r="A587" t="s">
        <v>16</v>
      </c>
      <c r="B587">
        <v>5880</v>
      </c>
      <c r="C587">
        <v>152836</v>
      </c>
      <c r="D587">
        <v>197</v>
      </c>
      <c r="E587" t="str">
        <f>VLOOKUP(D587,[1]Hoja5!$A$2:$B$48,2)</f>
        <v>Arquitectura</v>
      </c>
      <c r="F587">
        <v>46268947</v>
      </c>
      <c r="G587" t="s">
        <v>12</v>
      </c>
    </row>
    <row r="588" spans="1:7" x14ac:dyDescent="0.2">
      <c r="A588" t="s">
        <v>16</v>
      </c>
      <c r="B588">
        <v>5880</v>
      </c>
      <c r="C588">
        <v>156693</v>
      </c>
      <c r="D588">
        <v>3</v>
      </c>
      <c r="E588" t="str">
        <f>VLOOKUP(D588,[1]Hoja5!$A$2:$B$48,2)</f>
        <v>Ing. Agronómica</v>
      </c>
      <c r="F588">
        <v>46261637</v>
      </c>
      <c r="G588" t="s">
        <v>10</v>
      </c>
    </row>
    <row r="589" spans="1:7" x14ac:dyDescent="0.2">
      <c r="A589" t="s">
        <v>9</v>
      </c>
      <c r="B589">
        <v>5887</v>
      </c>
      <c r="C589">
        <v>162770</v>
      </c>
      <c r="D589">
        <v>181</v>
      </c>
      <c r="E589" t="str">
        <f>VLOOKUP(D589,[1]Hoja5!$A$2:$B$48,2)</f>
        <v>Ing. en Sistemas de la Información</v>
      </c>
      <c r="F589">
        <v>44883478</v>
      </c>
      <c r="G589" t="s">
        <v>10</v>
      </c>
    </row>
    <row r="590" spans="1:7" x14ac:dyDescent="0.2">
      <c r="A590" t="s">
        <v>25</v>
      </c>
      <c r="B590">
        <v>5893</v>
      </c>
      <c r="C590">
        <v>164542</v>
      </c>
      <c r="D590">
        <v>108</v>
      </c>
      <c r="E590" t="str">
        <f>VLOOKUP(D590,[1]Hoja5!$A$2:$B$48,2)</f>
        <v>Lic. en Administración</v>
      </c>
      <c r="F590">
        <v>48021128</v>
      </c>
      <c r="G590" t="s">
        <v>8</v>
      </c>
    </row>
    <row r="591" spans="1:7" x14ac:dyDescent="0.2">
      <c r="A591" t="s">
        <v>16</v>
      </c>
      <c r="B591">
        <v>5880</v>
      </c>
      <c r="C591">
        <v>149396</v>
      </c>
      <c r="D591">
        <v>197</v>
      </c>
      <c r="E591" t="str">
        <f>VLOOKUP(D591,[1]Hoja5!$A$2:$B$48,2)</f>
        <v>Arquitectura</v>
      </c>
      <c r="F591">
        <v>45566160</v>
      </c>
      <c r="G591" t="s">
        <v>10</v>
      </c>
    </row>
    <row r="592" spans="1:7" x14ac:dyDescent="0.2">
      <c r="A592" t="s">
        <v>30</v>
      </c>
      <c r="B592">
        <v>5876</v>
      </c>
      <c r="C592">
        <v>164830</v>
      </c>
      <c r="D592">
        <v>3</v>
      </c>
      <c r="E592" t="str">
        <f>VLOOKUP(D592,[1]Hoja5!$A$2:$B$48,2)</f>
        <v>Ing. Agronómica</v>
      </c>
      <c r="F592">
        <v>47682537</v>
      </c>
      <c r="G592" t="s">
        <v>10</v>
      </c>
    </row>
    <row r="593" spans="1:7" x14ac:dyDescent="0.2">
      <c r="A593" t="s">
        <v>34</v>
      </c>
      <c r="B593">
        <v>5874</v>
      </c>
      <c r="C593">
        <v>163545</v>
      </c>
      <c r="D593">
        <v>7</v>
      </c>
      <c r="E593" t="str">
        <f>VLOOKUP(D593,[1]Hoja5!$A$2:$B$48,2)</f>
        <v>Ing. Química</v>
      </c>
      <c r="F593">
        <v>47117472</v>
      </c>
      <c r="G593" t="s">
        <v>8</v>
      </c>
    </row>
    <row r="594" spans="1:7" x14ac:dyDescent="0.2">
      <c r="A594" t="s">
        <v>34</v>
      </c>
      <c r="B594">
        <v>5874</v>
      </c>
      <c r="C594">
        <v>163545</v>
      </c>
      <c r="D594">
        <v>202</v>
      </c>
      <c r="E594" t="str">
        <f>VLOOKUP(D594,[1]Hoja5!$A$2:$B$48,2)</f>
        <v>Tec. Univ. en Operaciones Industriales</v>
      </c>
      <c r="F594">
        <v>47117472</v>
      </c>
      <c r="G594" t="s">
        <v>8</v>
      </c>
    </row>
    <row r="595" spans="1:7" x14ac:dyDescent="0.2">
      <c r="A595" t="s">
        <v>9</v>
      </c>
      <c r="B595">
        <v>5887</v>
      </c>
      <c r="C595">
        <v>161753</v>
      </c>
      <c r="D595">
        <v>181</v>
      </c>
      <c r="E595" t="str">
        <f>VLOOKUP(D595,[1]Hoja5!$A$2:$B$48,2)</f>
        <v>Ing. en Sistemas de la Información</v>
      </c>
      <c r="F595">
        <v>47047955</v>
      </c>
      <c r="G595" t="s">
        <v>8</v>
      </c>
    </row>
    <row r="596" spans="1:7" x14ac:dyDescent="0.2">
      <c r="A596" t="s">
        <v>13</v>
      </c>
      <c r="B596">
        <v>5899</v>
      </c>
      <c r="C596">
        <v>163425</v>
      </c>
      <c r="D596">
        <v>116</v>
      </c>
      <c r="E596" t="str">
        <f>VLOOKUP(D596,[1]Hoja5!$A$2:$B$48,2)</f>
        <v>Farmacia</v>
      </c>
      <c r="F596">
        <v>47671046</v>
      </c>
      <c r="G596" t="s">
        <v>8</v>
      </c>
    </row>
    <row r="597" spans="1:7" x14ac:dyDescent="0.2">
      <c r="A597" t="s">
        <v>20</v>
      </c>
      <c r="B597">
        <v>5891</v>
      </c>
      <c r="C597">
        <v>164997</v>
      </c>
      <c r="D597">
        <v>2</v>
      </c>
      <c r="E597" t="str">
        <f>VLOOKUP(D597,[1]Hoja5!$A$2:$B$48,2)</f>
        <v>Contador Público</v>
      </c>
      <c r="F597">
        <v>45889136</v>
      </c>
      <c r="G597" t="s">
        <v>12</v>
      </c>
    </row>
    <row r="598" spans="1:7" x14ac:dyDescent="0.2">
      <c r="A598" t="s">
        <v>16</v>
      </c>
      <c r="B598">
        <v>5880</v>
      </c>
      <c r="C598">
        <v>150131</v>
      </c>
      <c r="D598">
        <v>181</v>
      </c>
      <c r="E598" t="str">
        <f>VLOOKUP(D598,[1]Hoja5!$A$2:$B$48,2)</f>
        <v>Ing. en Sistemas de la Información</v>
      </c>
      <c r="F598">
        <v>45783260</v>
      </c>
      <c r="G598" t="s">
        <v>8</v>
      </c>
    </row>
    <row r="599" spans="1:7" x14ac:dyDescent="0.2">
      <c r="A599" t="s">
        <v>26</v>
      </c>
      <c r="B599">
        <v>5878</v>
      </c>
      <c r="C599">
        <v>165631</v>
      </c>
      <c r="D599">
        <v>145</v>
      </c>
      <c r="E599" t="str">
        <f>VLOOKUP(D599,[1]Hoja5!$A$2:$B$48,2)</f>
        <v>Lic. en Turismo</v>
      </c>
      <c r="F599">
        <v>46870706</v>
      </c>
      <c r="G599" t="s">
        <v>10</v>
      </c>
    </row>
    <row r="600" spans="1:7" x14ac:dyDescent="0.2">
      <c r="A600" t="s">
        <v>18</v>
      </c>
      <c r="B600">
        <v>5875</v>
      </c>
      <c r="C600">
        <v>162893</v>
      </c>
      <c r="D600">
        <v>184</v>
      </c>
      <c r="E600" t="str">
        <f>VLOOKUP(D600,[1]Hoja5!$A$2:$B$48,2)</f>
        <v>Tec. Univ. en Óptica</v>
      </c>
      <c r="F600">
        <v>47010796</v>
      </c>
      <c r="G600" t="s">
        <v>8</v>
      </c>
    </row>
    <row r="601" spans="1:7" x14ac:dyDescent="0.2">
      <c r="A601" t="s">
        <v>18</v>
      </c>
      <c r="B601">
        <v>5875</v>
      </c>
      <c r="C601">
        <v>162893</v>
      </c>
      <c r="D601">
        <v>211</v>
      </c>
      <c r="E601" t="str">
        <f>VLOOKUP(D601,[1]Hoja5!$A$2:$B$48,2)</f>
        <v>Lic. en Óptica y Contactología</v>
      </c>
      <c r="F601">
        <v>47010796</v>
      </c>
      <c r="G601" t="s">
        <v>8</v>
      </c>
    </row>
    <row r="602" spans="1:7" x14ac:dyDescent="0.2">
      <c r="A602" t="s">
        <v>24</v>
      </c>
      <c r="B602">
        <v>5885</v>
      </c>
      <c r="C602">
        <v>166105</v>
      </c>
      <c r="D602">
        <v>181</v>
      </c>
      <c r="E602" t="str">
        <f>VLOOKUP(D602,[1]Hoja5!$A$2:$B$48,2)</f>
        <v>Ing. en Sistemas de la Información</v>
      </c>
      <c r="F602">
        <v>47420477</v>
      </c>
      <c r="G602" t="s">
        <v>8</v>
      </c>
    </row>
    <row r="603" spans="1:7" x14ac:dyDescent="0.2">
      <c r="A603" t="s">
        <v>28</v>
      </c>
      <c r="B603">
        <v>5898</v>
      </c>
      <c r="C603">
        <v>152041</v>
      </c>
      <c r="D603">
        <v>116</v>
      </c>
      <c r="E603" t="str">
        <f>VLOOKUP(D603,[1]Hoja5!$A$2:$B$48,2)</f>
        <v>Farmacia</v>
      </c>
      <c r="F603">
        <v>45037444</v>
      </c>
      <c r="G603" t="s">
        <v>10</v>
      </c>
    </row>
    <row r="604" spans="1:7" x14ac:dyDescent="0.2">
      <c r="A604" t="s">
        <v>24</v>
      </c>
      <c r="B604">
        <v>5885</v>
      </c>
      <c r="C604">
        <v>165742</v>
      </c>
      <c r="D604">
        <v>181</v>
      </c>
      <c r="E604" t="str">
        <f>VLOOKUP(D604,[1]Hoja5!$A$2:$B$48,2)</f>
        <v>Ing. en Sistemas de la Información</v>
      </c>
      <c r="F604">
        <v>47312350</v>
      </c>
      <c r="G604" t="s">
        <v>10</v>
      </c>
    </row>
    <row r="605" spans="1:7" x14ac:dyDescent="0.2">
      <c r="A605" t="s">
        <v>11</v>
      </c>
      <c r="B605">
        <v>5877</v>
      </c>
      <c r="C605">
        <v>165673</v>
      </c>
      <c r="D605">
        <v>3</v>
      </c>
      <c r="E605" t="str">
        <f>VLOOKUP(D605,[1]Hoja5!$A$2:$B$48,2)</f>
        <v>Ing. Agronómica</v>
      </c>
      <c r="F605">
        <v>47282425</v>
      </c>
      <c r="G605" t="s">
        <v>10</v>
      </c>
    </row>
    <row r="606" spans="1:7" x14ac:dyDescent="0.2">
      <c r="A606" t="s">
        <v>9</v>
      </c>
      <c r="B606">
        <v>5887</v>
      </c>
      <c r="C606">
        <v>161928</v>
      </c>
      <c r="D606">
        <v>50</v>
      </c>
      <c r="E606" t="str">
        <f>VLOOKUP(D606,[1]Hoja5!$A$2:$B$48,2)</f>
        <v>Lic. en Ciencias de la Computación</v>
      </c>
      <c r="F606">
        <v>46261706</v>
      </c>
      <c r="G606" t="s">
        <v>12</v>
      </c>
    </row>
    <row r="607" spans="1:7" x14ac:dyDescent="0.2">
      <c r="A607" t="s">
        <v>9</v>
      </c>
      <c r="B607">
        <v>5887</v>
      </c>
      <c r="C607">
        <v>161928</v>
      </c>
      <c r="D607">
        <v>181</v>
      </c>
      <c r="E607" t="str">
        <f>VLOOKUP(D607,[1]Hoja5!$A$2:$B$48,2)</f>
        <v>Ing. en Sistemas de la Información</v>
      </c>
      <c r="F607">
        <v>46261706</v>
      </c>
      <c r="G607" t="s">
        <v>12</v>
      </c>
    </row>
    <row r="608" spans="1:7" x14ac:dyDescent="0.2">
      <c r="A608" t="s">
        <v>14</v>
      </c>
      <c r="B608">
        <v>5892</v>
      </c>
      <c r="C608">
        <v>158995</v>
      </c>
      <c r="D608">
        <v>108</v>
      </c>
      <c r="E608" t="str">
        <f>VLOOKUP(D608,[1]Hoja5!$A$2:$B$48,2)</f>
        <v>Lic. en Administración</v>
      </c>
      <c r="F608">
        <v>47117537</v>
      </c>
      <c r="G608" t="s">
        <v>12</v>
      </c>
    </row>
    <row r="609" spans="1:7" x14ac:dyDescent="0.2">
      <c r="A609" t="s">
        <v>16</v>
      </c>
      <c r="B609">
        <v>5880</v>
      </c>
      <c r="C609">
        <v>159844</v>
      </c>
      <c r="D609">
        <v>197</v>
      </c>
      <c r="E609" t="str">
        <f>VLOOKUP(D609,[1]Hoja5!$A$2:$B$48,2)</f>
        <v>Arquitectura</v>
      </c>
      <c r="F609">
        <v>45357729</v>
      </c>
      <c r="G609" t="s">
        <v>12</v>
      </c>
    </row>
    <row r="610" spans="1:7" x14ac:dyDescent="0.2">
      <c r="A610" t="s">
        <v>22</v>
      </c>
      <c r="B610">
        <v>5897</v>
      </c>
      <c r="C610">
        <v>163125</v>
      </c>
      <c r="D610">
        <v>20</v>
      </c>
      <c r="E610" t="str">
        <f>VLOOKUP(D610,[1]Hoja5!$A$2:$B$48,2)</f>
        <v>Lic. en Ciencias Biológicas</v>
      </c>
      <c r="F610">
        <v>46870945</v>
      </c>
      <c r="G610" t="s">
        <v>10</v>
      </c>
    </row>
    <row r="611" spans="1:7" x14ac:dyDescent="0.2">
      <c r="A611" t="s">
        <v>20</v>
      </c>
      <c r="B611">
        <v>5891</v>
      </c>
      <c r="C611">
        <v>164885</v>
      </c>
      <c r="D611">
        <v>2</v>
      </c>
      <c r="E611" t="str">
        <f>VLOOKUP(D611,[1]Hoja5!$A$2:$B$48,2)</f>
        <v>Contador Público</v>
      </c>
      <c r="F611">
        <v>47140441</v>
      </c>
      <c r="G611" t="s">
        <v>10</v>
      </c>
    </row>
    <row r="612" spans="1:7" x14ac:dyDescent="0.2">
      <c r="A612" t="s">
        <v>34</v>
      </c>
      <c r="B612">
        <v>5874</v>
      </c>
      <c r="C612">
        <v>166697</v>
      </c>
      <c r="D612">
        <v>184</v>
      </c>
      <c r="E612" t="str">
        <f>VLOOKUP(D612,[1]Hoja5!$A$2:$B$48,2)</f>
        <v>Tec. Univ. en Óptica</v>
      </c>
      <c r="F612">
        <v>47279373</v>
      </c>
      <c r="G612" t="s">
        <v>12</v>
      </c>
    </row>
    <row r="613" spans="1:7" x14ac:dyDescent="0.2">
      <c r="A613" t="s">
        <v>17</v>
      </c>
      <c r="B613">
        <v>5883</v>
      </c>
      <c r="C613">
        <v>163889</v>
      </c>
      <c r="D613">
        <v>197</v>
      </c>
      <c r="E613" t="str">
        <f>VLOOKUP(D613,[1]Hoja5!$A$2:$B$48,2)</f>
        <v>Arquitectura</v>
      </c>
      <c r="F613">
        <v>47141186</v>
      </c>
      <c r="G613" t="s">
        <v>8</v>
      </c>
    </row>
    <row r="614" spans="1:7" x14ac:dyDescent="0.2">
      <c r="A614" t="s">
        <v>29</v>
      </c>
      <c r="B614">
        <v>5886</v>
      </c>
      <c r="C614">
        <v>146433</v>
      </c>
      <c r="D614">
        <v>202</v>
      </c>
      <c r="E614" t="str">
        <f>VLOOKUP(D614,[1]Hoja5!$A$2:$B$48,2)</f>
        <v>Tec. Univ. en Operaciones Industriales</v>
      </c>
      <c r="F614">
        <v>34561680</v>
      </c>
      <c r="G614" t="s">
        <v>12</v>
      </c>
    </row>
    <row r="615" spans="1:7" x14ac:dyDescent="0.2">
      <c r="A615" t="s">
        <v>14</v>
      </c>
      <c r="B615">
        <v>5892</v>
      </c>
      <c r="C615">
        <v>163201</v>
      </c>
      <c r="D615">
        <v>108</v>
      </c>
      <c r="E615" t="str">
        <f>VLOOKUP(D615,[1]Hoja5!$A$2:$B$48,2)</f>
        <v>Lic. en Administración</v>
      </c>
      <c r="F615">
        <v>47638079</v>
      </c>
      <c r="G615" t="s">
        <v>8</v>
      </c>
    </row>
    <row r="616" spans="1:7" x14ac:dyDescent="0.2">
      <c r="A616" t="s">
        <v>18</v>
      </c>
      <c r="B616">
        <v>5875</v>
      </c>
      <c r="C616">
        <v>164423</v>
      </c>
      <c r="D616">
        <v>21</v>
      </c>
      <c r="E616" t="str">
        <f>VLOOKUP(D616,[1]Hoja5!$A$2:$B$48,2)</f>
        <v>Lic. en Física</v>
      </c>
      <c r="F616">
        <v>48122606</v>
      </c>
      <c r="G616" t="s">
        <v>8</v>
      </c>
    </row>
    <row r="617" spans="1:7" x14ac:dyDescent="0.2">
      <c r="A617" t="s">
        <v>34</v>
      </c>
      <c r="B617">
        <v>5874</v>
      </c>
      <c r="C617">
        <v>165557</v>
      </c>
      <c r="D617">
        <v>202</v>
      </c>
      <c r="E617" t="str">
        <f>VLOOKUP(D617,[1]Hoja5!$A$2:$B$48,2)</f>
        <v>Tec. Univ. en Operaciones Industriales</v>
      </c>
      <c r="F617">
        <v>38572138</v>
      </c>
      <c r="G617" t="s">
        <v>12</v>
      </c>
    </row>
    <row r="618" spans="1:7" x14ac:dyDescent="0.2">
      <c r="A618" t="s">
        <v>24</v>
      </c>
      <c r="B618">
        <v>5885</v>
      </c>
      <c r="C618">
        <v>166881</v>
      </c>
      <c r="D618">
        <v>181</v>
      </c>
      <c r="E618" t="str">
        <f>VLOOKUP(D618,[1]Hoja5!$A$2:$B$48,2)</f>
        <v>Ing. en Sistemas de la Información</v>
      </c>
      <c r="F618">
        <v>44047030</v>
      </c>
      <c r="G618" t="s">
        <v>12</v>
      </c>
    </row>
    <row r="619" spans="1:7" x14ac:dyDescent="0.2">
      <c r="A619" t="s">
        <v>13</v>
      </c>
      <c r="B619">
        <v>5899</v>
      </c>
      <c r="C619">
        <v>147836</v>
      </c>
      <c r="D619">
        <v>116</v>
      </c>
      <c r="E619" t="str">
        <f>VLOOKUP(D619,[1]Hoja5!$A$2:$B$48,2)</f>
        <v>Farmacia</v>
      </c>
      <c r="F619">
        <v>95404418</v>
      </c>
      <c r="G619" t="s">
        <v>12</v>
      </c>
    </row>
    <row r="620" spans="1:7" x14ac:dyDescent="0.2">
      <c r="A620" t="s">
        <v>24</v>
      </c>
      <c r="B620">
        <v>5885</v>
      </c>
      <c r="C620">
        <v>161943</v>
      </c>
      <c r="D620">
        <v>202</v>
      </c>
      <c r="E620" t="str">
        <f>VLOOKUP(D620,[1]Hoja5!$A$2:$B$48,2)</f>
        <v>Tec. Univ. en Operaciones Industriales</v>
      </c>
      <c r="F620">
        <v>41068310</v>
      </c>
      <c r="G620" t="s">
        <v>12</v>
      </c>
    </row>
    <row r="621" spans="1:7" x14ac:dyDescent="0.2">
      <c r="A621" t="s">
        <v>27</v>
      </c>
      <c r="B621">
        <v>5896</v>
      </c>
      <c r="C621">
        <v>163390</v>
      </c>
      <c r="D621">
        <v>89</v>
      </c>
      <c r="E621" t="str">
        <f>VLOOKUP(D621,[1]Hoja5!$A$2:$B$48,2)</f>
        <v>Bioquímica</v>
      </c>
      <c r="F621">
        <v>40841130</v>
      </c>
      <c r="G621" t="s">
        <v>8</v>
      </c>
    </row>
    <row r="622" spans="1:7" x14ac:dyDescent="0.2">
      <c r="A622" t="s">
        <v>27</v>
      </c>
      <c r="B622">
        <v>5896</v>
      </c>
      <c r="C622">
        <v>163390</v>
      </c>
      <c r="D622">
        <v>116</v>
      </c>
      <c r="E622" t="str">
        <f>VLOOKUP(D622,[1]Hoja5!$A$2:$B$48,2)</f>
        <v>Farmacia</v>
      </c>
      <c r="F622">
        <v>40841130</v>
      </c>
      <c r="G622" t="s">
        <v>8</v>
      </c>
    </row>
    <row r="623" spans="1:7" x14ac:dyDescent="0.2">
      <c r="A623" t="s">
        <v>27</v>
      </c>
      <c r="B623">
        <v>5896</v>
      </c>
      <c r="C623">
        <v>165300</v>
      </c>
      <c r="D623">
        <v>89</v>
      </c>
      <c r="E623" t="str">
        <f>VLOOKUP(D623,[1]Hoja5!$A$2:$B$48,2)</f>
        <v>Bioquímica</v>
      </c>
      <c r="F623">
        <v>47720570</v>
      </c>
      <c r="G623" t="s">
        <v>8</v>
      </c>
    </row>
    <row r="624" spans="1:7" x14ac:dyDescent="0.2">
      <c r="A624" t="s">
        <v>28</v>
      </c>
      <c r="B624">
        <v>5898</v>
      </c>
      <c r="C624">
        <v>156966</v>
      </c>
      <c r="D624">
        <v>116</v>
      </c>
      <c r="E624" t="str">
        <f>VLOOKUP(D624,[1]Hoja5!$A$2:$B$48,2)</f>
        <v>Farmacia</v>
      </c>
      <c r="F624">
        <v>46637298</v>
      </c>
      <c r="G624" t="s">
        <v>8</v>
      </c>
    </row>
    <row r="625" spans="1:7" x14ac:dyDescent="0.2">
      <c r="A625" t="s">
        <v>18</v>
      </c>
      <c r="B625">
        <v>5875</v>
      </c>
      <c r="C625">
        <v>163942</v>
      </c>
      <c r="D625">
        <v>202</v>
      </c>
      <c r="E625" t="str">
        <f>VLOOKUP(D625,[1]Hoja5!$A$2:$B$48,2)</f>
        <v>Tec. Univ. en Operaciones Industriales</v>
      </c>
      <c r="F625">
        <v>47282355</v>
      </c>
      <c r="G625" t="s">
        <v>8</v>
      </c>
    </row>
    <row r="626" spans="1:7" x14ac:dyDescent="0.2">
      <c r="A626" t="s">
        <v>15</v>
      </c>
      <c r="B626">
        <v>5884</v>
      </c>
      <c r="C626">
        <v>164157</v>
      </c>
      <c r="D626">
        <v>4</v>
      </c>
      <c r="E626" t="str">
        <f>VLOOKUP(D626,[1]Hoja5!$A$2:$B$48,2)</f>
        <v>Ing. Civil</v>
      </c>
      <c r="F626">
        <v>47048190</v>
      </c>
      <c r="G626" t="s">
        <v>8</v>
      </c>
    </row>
    <row r="627" spans="1:7" x14ac:dyDescent="0.2">
      <c r="A627" t="s">
        <v>18</v>
      </c>
      <c r="B627">
        <v>5875</v>
      </c>
      <c r="C627">
        <v>163596</v>
      </c>
      <c r="D627">
        <v>202</v>
      </c>
      <c r="E627" t="str">
        <f>VLOOKUP(D627,[1]Hoja5!$A$2:$B$48,2)</f>
        <v>Tec. Univ. en Operaciones Industriales</v>
      </c>
      <c r="F627">
        <v>43246778</v>
      </c>
      <c r="G627" t="s">
        <v>12</v>
      </c>
    </row>
    <row r="628" spans="1:7" x14ac:dyDescent="0.2">
      <c r="A628" t="s">
        <v>28</v>
      </c>
      <c r="B628">
        <v>5898</v>
      </c>
      <c r="C628">
        <v>156802</v>
      </c>
      <c r="D628">
        <v>108</v>
      </c>
      <c r="E628" t="str">
        <f>VLOOKUP(D628,[1]Hoja5!$A$2:$B$48,2)</f>
        <v>Lic. en Administración</v>
      </c>
      <c r="F628">
        <v>44958499</v>
      </c>
      <c r="G628" t="s">
        <v>8</v>
      </c>
    </row>
    <row r="629" spans="1:7" x14ac:dyDescent="0.2">
      <c r="A629" t="s">
        <v>27</v>
      </c>
      <c r="B629">
        <v>5896</v>
      </c>
      <c r="C629">
        <v>152296</v>
      </c>
      <c r="D629">
        <v>2</v>
      </c>
      <c r="E629" t="str">
        <f>VLOOKUP(D629,[1]Hoja5!$A$2:$B$48,2)</f>
        <v>Contador Público</v>
      </c>
      <c r="F629">
        <v>45189041</v>
      </c>
      <c r="G629" t="s">
        <v>8</v>
      </c>
    </row>
    <row r="630" spans="1:7" x14ac:dyDescent="0.2">
      <c r="A630" t="s">
        <v>24</v>
      </c>
      <c r="B630">
        <v>5885</v>
      </c>
      <c r="C630">
        <v>165940</v>
      </c>
      <c r="D630">
        <v>181</v>
      </c>
      <c r="E630" t="str">
        <f>VLOOKUP(D630,[1]Hoja5!$A$2:$B$48,2)</f>
        <v>Ing. en Sistemas de la Información</v>
      </c>
      <c r="F630">
        <v>47544381</v>
      </c>
      <c r="G630" t="s">
        <v>12</v>
      </c>
    </row>
    <row r="631" spans="1:7" x14ac:dyDescent="0.2">
      <c r="A631" t="s">
        <v>14</v>
      </c>
      <c r="B631">
        <v>5892</v>
      </c>
      <c r="C631">
        <v>154898</v>
      </c>
      <c r="D631">
        <v>108</v>
      </c>
      <c r="E631" t="str">
        <f>VLOOKUP(D631,[1]Hoja5!$A$2:$B$48,2)</f>
        <v>Lic. en Administración</v>
      </c>
      <c r="F631">
        <v>95218879</v>
      </c>
      <c r="G631" t="s">
        <v>12</v>
      </c>
    </row>
    <row r="632" spans="1:7" x14ac:dyDescent="0.2">
      <c r="A632" t="s">
        <v>32</v>
      </c>
      <c r="B632">
        <v>5888</v>
      </c>
      <c r="C632">
        <v>154898</v>
      </c>
      <c r="D632">
        <v>6</v>
      </c>
      <c r="E632" t="str">
        <f>VLOOKUP(D632,[1]Hoja5!$A$2:$B$48,2)</f>
        <v>Ing. Industrial</v>
      </c>
      <c r="F632">
        <v>95218879</v>
      </c>
      <c r="G632" t="s">
        <v>12</v>
      </c>
    </row>
    <row r="633" spans="1:7" x14ac:dyDescent="0.2">
      <c r="A633" t="s">
        <v>28</v>
      </c>
      <c r="B633">
        <v>5898</v>
      </c>
      <c r="C633">
        <v>154828</v>
      </c>
      <c r="D633">
        <v>89</v>
      </c>
      <c r="E633" t="str">
        <f>VLOOKUP(D633,[1]Hoja5!$A$2:$B$48,2)</f>
        <v>Bioquímica</v>
      </c>
      <c r="F633">
        <v>95281497</v>
      </c>
      <c r="G633" t="s">
        <v>12</v>
      </c>
    </row>
    <row r="634" spans="1:7" x14ac:dyDescent="0.2">
      <c r="A634" t="s">
        <v>32</v>
      </c>
      <c r="B634">
        <v>5888</v>
      </c>
      <c r="C634">
        <v>154828</v>
      </c>
      <c r="D634">
        <v>6</v>
      </c>
      <c r="E634" t="str">
        <f>VLOOKUP(D634,[1]Hoja5!$A$2:$B$48,2)</f>
        <v>Ing. Industrial</v>
      </c>
      <c r="F634">
        <v>95281497</v>
      </c>
      <c r="G634" t="s">
        <v>12</v>
      </c>
    </row>
    <row r="635" spans="1:7" x14ac:dyDescent="0.2">
      <c r="A635" t="s">
        <v>32</v>
      </c>
      <c r="B635">
        <v>5888</v>
      </c>
      <c r="C635">
        <v>154828</v>
      </c>
      <c r="D635">
        <v>202</v>
      </c>
      <c r="E635" t="str">
        <f>VLOOKUP(D635,[1]Hoja5!$A$2:$B$48,2)</f>
        <v>Tec. Univ. en Operaciones Industriales</v>
      </c>
      <c r="F635">
        <v>95281497</v>
      </c>
      <c r="G635" t="s">
        <v>12</v>
      </c>
    </row>
    <row r="636" spans="1:7" x14ac:dyDescent="0.2">
      <c r="A636" t="s">
        <v>34</v>
      </c>
      <c r="B636">
        <v>5874</v>
      </c>
      <c r="C636">
        <v>166523</v>
      </c>
      <c r="D636">
        <v>53</v>
      </c>
      <c r="E636" t="str">
        <f>VLOOKUP(D636,[1]Hoja5!$A$2:$B$48,2)</f>
        <v>Lic. en Oceanografía</v>
      </c>
      <c r="F636">
        <v>45358188</v>
      </c>
      <c r="G636" t="s">
        <v>10</v>
      </c>
    </row>
    <row r="637" spans="1:7" x14ac:dyDescent="0.2">
      <c r="A637" t="s">
        <v>22</v>
      </c>
      <c r="B637">
        <v>5897</v>
      </c>
      <c r="C637">
        <v>164378</v>
      </c>
      <c r="D637">
        <v>20</v>
      </c>
      <c r="E637" t="str">
        <f>VLOOKUP(D637,[1]Hoja5!$A$2:$B$48,2)</f>
        <v>Lic. en Ciencias Biológicas</v>
      </c>
      <c r="F637">
        <v>44850021</v>
      </c>
      <c r="G637" t="s">
        <v>12</v>
      </c>
    </row>
    <row r="638" spans="1:7" x14ac:dyDescent="0.2">
      <c r="A638" t="s">
        <v>15</v>
      </c>
      <c r="B638">
        <v>5884</v>
      </c>
      <c r="C638">
        <v>163877</v>
      </c>
      <c r="D638">
        <v>4</v>
      </c>
      <c r="E638" t="str">
        <f>VLOOKUP(D638,[1]Hoja5!$A$2:$B$48,2)</f>
        <v>Ing. Civil</v>
      </c>
      <c r="F638">
        <v>46982764</v>
      </c>
      <c r="G638" t="s">
        <v>8</v>
      </c>
    </row>
    <row r="639" spans="1:7" x14ac:dyDescent="0.2">
      <c r="A639" t="s">
        <v>35</v>
      </c>
      <c r="B639">
        <v>5890</v>
      </c>
      <c r="C639">
        <v>166979</v>
      </c>
      <c r="D639">
        <v>15</v>
      </c>
      <c r="E639" t="str">
        <f>VLOOKUP(D639,[1]Hoja5!$A$2:$B$48,2)</f>
        <v>Lic. en Química</v>
      </c>
      <c r="F639">
        <v>47117525</v>
      </c>
      <c r="G639" t="s">
        <v>10</v>
      </c>
    </row>
    <row r="640" spans="1:7" x14ac:dyDescent="0.2">
      <c r="A640" t="s">
        <v>24</v>
      </c>
      <c r="B640">
        <v>5885</v>
      </c>
      <c r="C640">
        <v>164533</v>
      </c>
      <c r="D640">
        <v>181</v>
      </c>
      <c r="E640" t="str">
        <f>VLOOKUP(D640,[1]Hoja5!$A$2:$B$48,2)</f>
        <v>Ing. en Sistemas de la Información</v>
      </c>
      <c r="F640">
        <v>47279342</v>
      </c>
      <c r="G640" t="s">
        <v>8</v>
      </c>
    </row>
    <row r="641" spans="1:7" x14ac:dyDescent="0.2">
      <c r="A641" t="s">
        <v>20</v>
      </c>
      <c r="B641">
        <v>5891</v>
      </c>
      <c r="C641">
        <v>166645</v>
      </c>
      <c r="D641">
        <v>2</v>
      </c>
      <c r="E641" t="str">
        <f>VLOOKUP(D641,[1]Hoja5!$A$2:$B$48,2)</f>
        <v>Contador Público</v>
      </c>
      <c r="F641">
        <v>47337068</v>
      </c>
      <c r="G641" t="s">
        <v>10</v>
      </c>
    </row>
    <row r="642" spans="1:7" x14ac:dyDescent="0.2">
      <c r="A642" t="s">
        <v>17</v>
      </c>
      <c r="B642">
        <v>5883</v>
      </c>
      <c r="C642">
        <v>164443</v>
      </c>
      <c r="D642">
        <v>197</v>
      </c>
      <c r="E642" t="str">
        <f>VLOOKUP(D642,[1]Hoja5!$A$2:$B$48,2)</f>
        <v>Arquitectura</v>
      </c>
      <c r="F642">
        <v>47638290</v>
      </c>
      <c r="G642" t="s">
        <v>8</v>
      </c>
    </row>
    <row r="643" spans="1:7" x14ac:dyDescent="0.2">
      <c r="A643" t="s">
        <v>35</v>
      </c>
      <c r="B643">
        <v>5890</v>
      </c>
      <c r="C643">
        <v>163913</v>
      </c>
      <c r="D643">
        <v>200</v>
      </c>
      <c r="E643" t="str">
        <f>VLOOKUP(D643,[1]Hoja5!$A$2:$B$48,2)</f>
        <v>Lic. en Ciencias Ambientales</v>
      </c>
      <c r="F643">
        <v>47638074</v>
      </c>
      <c r="G643" t="s">
        <v>8</v>
      </c>
    </row>
    <row r="644" spans="1:7" x14ac:dyDescent="0.2">
      <c r="A644" t="s">
        <v>13</v>
      </c>
      <c r="B644">
        <v>5899</v>
      </c>
      <c r="C644">
        <v>166366</v>
      </c>
      <c r="D644">
        <v>116</v>
      </c>
      <c r="E644" t="str">
        <f>VLOOKUP(D644,[1]Hoja5!$A$2:$B$48,2)</f>
        <v>Farmacia</v>
      </c>
      <c r="F644">
        <v>46350955</v>
      </c>
      <c r="G644" t="s">
        <v>12</v>
      </c>
    </row>
    <row r="645" spans="1:7" x14ac:dyDescent="0.2">
      <c r="A645" t="s">
        <v>13</v>
      </c>
      <c r="B645">
        <v>5899</v>
      </c>
      <c r="C645">
        <v>166990</v>
      </c>
      <c r="D645">
        <v>116</v>
      </c>
      <c r="E645" t="str">
        <f>VLOOKUP(D645,[1]Hoja5!$A$2:$B$48,2)</f>
        <v>Farmacia</v>
      </c>
      <c r="F645">
        <v>46561465</v>
      </c>
      <c r="G645" t="s">
        <v>12</v>
      </c>
    </row>
    <row r="646" spans="1:7" x14ac:dyDescent="0.2">
      <c r="A646" t="s">
        <v>25</v>
      </c>
      <c r="B646">
        <v>5893</v>
      </c>
      <c r="C646">
        <v>165927</v>
      </c>
      <c r="D646">
        <v>108</v>
      </c>
      <c r="E646" t="str">
        <f>VLOOKUP(D646,[1]Hoja5!$A$2:$B$48,2)</f>
        <v>Lic. en Administración</v>
      </c>
      <c r="F646">
        <v>47883161</v>
      </c>
      <c r="G646" t="s">
        <v>8</v>
      </c>
    </row>
    <row r="647" spans="1:7" x14ac:dyDescent="0.2">
      <c r="A647" t="s">
        <v>31</v>
      </c>
      <c r="B647">
        <v>5882</v>
      </c>
      <c r="C647">
        <v>166202</v>
      </c>
      <c r="D647">
        <v>197</v>
      </c>
      <c r="E647" t="str">
        <f>VLOOKUP(D647,[1]Hoja5!$A$2:$B$48,2)</f>
        <v>Arquitectura</v>
      </c>
      <c r="F647">
        <v>47480148</v>
      </c>
      <c r="G647" t="s">
        <v>12</v>
      </c>
    </row>
    <row r="648" spans="1:7" x14ac:dyDescent="0.2">
      <c r="A648" t="s">
        <v>30</v>
      </c>
      <c r="B648">
        <v>5876</v>
      </c>
      <c r="C648">
        <v>163714</v>
      </c>
      <c r="D648">
        <v>3</v>
      </c>
      <c r="E648" t="str">
        <f>VLOOKUP(D648,[1]Hoja5!$A$2:$B$48,2)</f>
        <v>Ing. Agronómica</v>
      </c>
      <c r="F648">
        <v>47087969</v>
      </c>
      <c r="G648" t="s">
        <v>10</v>
      </c>
    </row>
    <row r="649" spans="1:7" x14ac:dyDescent="0.2">
      <c r="A649" t="s">
        <v>34</v>
      </c>
      <c r="B649">
        <v>5874</v>
      </c>
      <c r="C649">
        <v>154734</v>
      </c>
      <c r="D649">
        <v>144</v>
      </c>
      <c r="E649" t="str">
        <f>VLOOKUP(D649,[1]Hoja5!$A$2:$B$48,2)</f>
        <v>Ing. en Alimentos</v>
      </c>
      <c r="F649">
        <v>45587697</v>
      </c>
      <c r="G649" t="s">
        <v>10</v>
      </c>
    </row>
    <row r="650" spans="1:7" x14ac:dyDescent="0.2">
      <c r="A650" t="s">
        <v>35</v>
      </c>
      <c r="B650">
        <v>5890</v>
      </c>
      <c r="C650">
        <v>165006</v>
      </c>
      <c r="D650">
        <v>7</v>
      </c>
      <c r="E650" t="str">
        <f>VLOOKUP(D650,[1]Hoja5!$A$2:$B$48,2)</f>
        <v>Ing. Química</v>
      </c>
      <c r="F650">
        <v>48055087</v>
      </c>
      <c r="G650" t="s">
        <v>8</v>
      </c>
    </row>
    <row r="651" spans="1:7" x14ac:dyDescent="0.2">
      <c r="A651" t="s">
        <v>16</v>
      </c>
      <c r="B651">
        <v>5880</v>
      </c>
      <c r="C651">
        <v>153252</v>
      </c>
      <c r="D651">
        <v>3</v>
      </c>
      <c r="E651" t="str">
        <f>VLOOKUP(D651,[1]Hoja5!$A$2:$B$48,2)</f>
        <v>Ing. Agronómica</v>
      </c>
      <c r="F651">
        <v>45628871</v>
      </c>
      <c r="G651" t="s">
        <v>12</v>
      </c>
    </row>
    <row r="652" spans="1:7" x14ac:dyDescent="0.2">
      <c r="A652" t="s">
        <v>11</v>
      </c>
      <c r="B652">
        <v>5877</v>
      </c>
      <c r="C652">
        <v>152521</v>
      </c>
      <c r="D652">
        <v>202</v>
      </c>
      <c r="E652" t="str">
        <f>VLOOKUP(D652,[1]Hoja5!$A$2:$B$48,2)</f>
        <v>Tec. Univ. en Operaciones Industriales</v>
      </c>
      <c r="F652">
        <v>95070383</v>
      </c>
      <c r="G652" t="s">
        <v>10</v>
      </c>
    </row>
    <row r="653" spans="1:7" x14ac:dyDescent="0.2">
      <c r="A653" t="s">
        <v>25</v>
      </c>
      <c r="B653">
        <v>5893</v>
      </c>
      <c r="C653">
        <v>164511</v>
      </c>
      <c r="D653">
        <v>108</v>
      </c>
      <c r="E653" t="str">
        <f>VLOOKUP(D653,[1]Hoja5!$A$2:$B$48,2)</f>
        <v>Lic. en Administración</v>
      </c>
      <c r="F653">
        <v>41547315</v>
      </c>
      <c r="G653" t="s">
        <v>12</v>
      </c>
    </row>
    <row r="654" spans="1:7" x14ac:dyDescent="0.2">
      <c r="A654" t="s">
        <v>19</v>
      </c>
      <c r="B654">
        <v>5879</v>
      </c>
      <c r="C654">
        <v>55035</v>
      </c>
      <c r="D654">
        <v>6</v>
      </c>
      <c r="E654" t="str">
        <f>VLOOKUP(D654,[1]Hoja5!$A$2:$B$48,2)</f>
        <v>Ing. Industrial</v>
      </c>
      <c r="F654">
        <v>28664977</v>
      </c>
      <c r="G654" t="s">
        <v>12</v>
      </c>
    </row>
    <row r="655" spans="1:7" x14ac:dyDescent="0.2">
      <c r="A655" t="s">
        <v>32</v>
      </c>
      <c r="B655">
        <v>5888</v>
      </c>
      <c r="C655">
        <v>166707</v>
      </c>
      <c r="D655">
        <v>33</v>
      </c>
      <c r="E655" t="str">
        <f>VLOOKUP(D655,[1]Hoja5!$A$2:$B$48,2)</f>
        <v>Ing. Mecánica</v>
      </c>
      <c r="F655">
        <v>46724904</v>
      </c>
      <c r="G655" t="s">
        <v>12</v>
      </c>
    </row>
    <row r="656" spans="1:7" x14ac:dyDescent="0.2">
      <c r="A656" t="s">
        <v>14</v>
      </c>
      <c r="B656">
        <v>5892</v>
      </c>
      <c r="C656">
        <v>160178</v>
      </c>
      <c r="D656">
        <v>108</v>
      </c>
      <c r="E656" t="str">
        <f>VLOOKUP(D656,[1]Hoja5!$A$2:$B$48,2)</f>
        <v>Lic. en Administración</v>
      </c>
      <c r="F656">
        <v>47301125</v>
      </c>
      <c r="G656" t="s">
        <v>10</v>
      </c>
    </row>
    <row r="657" spans="1:7" x14ac:dyDescent="0.2">
      <c r="A657" t="s">
        <v>31</v>
      </c>
      <c r="B657">
        <v>5882</v>
      </c>
      <c r="C657">
        <v>165611</v>
      </c>
      <c r="D657">
        <v>197</v>
      </c>
      <c r="E657" t="str">
        <f>VLOOKUP(D657,[1]Hoja5!$A$2:$B$48,2)</f>
        <v>Arquitectura</v>
      </c>
      <c r="F657">
        <v>48165199</v>
      </c>
      <c r="G657" t="s">
        <v>12</v>
      </c>
    </row>
    <row r="658" spans="1:7" x14ac:dyDescent="0.2">
      <c r="A658" t="s">
        <v>31</v>
      </c>
      <c r="B658">
        <v>5882</v>
      </c>
      <c r="C658">
        <v>167107</v>
      </c>
      <c r="D658">
        <v>179</v>
      </c>
      <c r="E658" t="str">
        <f>VLOOKUP(D658,[1]Hoja5!$A$2:$B$48,2)</f>
        <v>Tec. Univ. en Cartografía, Teledetección y SIG</v>
      </c>
      <c r="F658">
        <v>27442994</v>
      </c>
      <c r="G658" t="s">
        <v>12</v>
      </c>
    </row>
    <row r="659" spans="1:7" x14ac:dyDescent="0.2">
      <c r="A659" t="s">
        <v>28</v>
      </c>
      <c r="B659">
        <v>5898</v>
      </c>
      <c r="C659">
        <v>161975</v>
      </c>
      <c r="D659">
        <v>108</v>
      </c>
      <c r="E659" t="str">
        <f>VLOOKUP(D659,[1]Hoja5!$A$2:$B$48,2)</f>
        <v>Lic. en Administración</v>
      </c>
      <c r="F659">
        <v>46901199</v>
      </c>
      <c r="G659" t="s">
        <v>8</v>
      </c>
    </row>
    <row r="660" spans="1:7" x14ac:dyDescent="0.2">
      <c r="A660" t="s">
        <v>31</v>
      </c>
      <c r="B660">
        <v>5882</v>
      </c>
      <c r="C660">
        <v>166632</v>
      </c>
      <c r="D660">
        <v>197</v>
      </c>
      <c r="E660" t="str">
        <f>VLOOKUP(D660,[1]Hoja5!$A$2:$B$48,2)</f>
        <v>Arquitectura</v>
      </c>
      <c r="F660">
        <v>46093089</v>
      </c>
      <c r="G660" t="s">
        <v>10</v>
      </c>
    </row>
    <row r="661" spans="1:7" x14ac:dyDescent="0.2">
      <c r="A661" t="s">
        <v>21</v>
      </c>
      <c r="B661">
        <v>5881</v>
      </c>
      <c r="C661">
        <v>156045</v>
      </c>
      <c r="D661">
        <v>33</v>
      </c>
      <c r="E661" t="str">
        <f>VLOOKUP(D661,[1]Hoja5!$A$2:$B$48,2)</f>
        <v>Ing. Mecánica</v>
      </c>
      <c r="F661">
        <v>44882664</v>
      </c>
      <c r="G661" t="s">
        <v>12</v>
      </c>
    </row>
    <row r="662" spans="1:7" x14ac:dyDescent="0.2">
      <c r="A662" t="s">
        <v>34</v>
      </c>
      <c r="B662">
        <v>5874</v>
      </c>
      <c r="C662">
        <v>158357</v>
      </c>
      <c r="D662">
        <v>7</v>
      </c>
      <c r="E662" t="str">
        <f>VLOOKUP(D662,[1]Hoja5!$A$2:$B$48,2)</f>
        <v>Ing. Química</v>
      </c>
      <c r="F662">
        <v>45774970</v>
      </c>
      <c r="G662" t="s">
        <v>8</v>
      </c>
    </row>
    <row r="663" spans="1:7" x14ac:dyDescent="0.2">
      <c r="A663" t="s">
        <v>22</v>
      </c>
      <c r="B663">
        <v>5897</v>
      </c>
      <c r="C663">
        <v>160967</v>
      </c>
      <c r="D663">
        <v>10</v>
      </c>
      <c r="E663" t="str">
        <f>VLOOKUP(D663,[1]Hoja5!$A$2:$B$48,2)</f>
        <v>Lic. en Economía</v>
      </c>
      <c r="F663">
        <v>46813206</v>
      </c>
      <c r="G663" t="s">
        <v>12</v>
      </c>
    </row>
    <row r="664" spans="1:7" x14ac:dyDescent="0.2">
      <c r="A664" t="s">
        <v>35</v>
      </c>
      <c r="B664">
        <v>5890</v>
      </c>
      <c r="C664">
        <v>165935</v>
      </c>
      <c r="D664">
        <v>7</v>
      </c>
      <c r="E664" t="str">
        <f>VLOOKUP(D664,[1]Hoja5!$A$2:$B$48,2)</f>
        <v>Ing. Química</v>
      </c>
      <c r="F664">
        <v>47914055</v>
      </c>
      <c r="G664" t="s">
        <v>10</v>
      </c>
    </row>
    <row r="665" spans="1:7" x14ac:dyDescent="0.2">
      <c r="A665" t="s">
        <v>34</v>
      </c>
      <c r="B665">
        <v>5874</v>
      </c>
      <c r="C665">
        <v>163496</v>
      </c>
      <c r="D665">
        <v>7</v>
      </c>
      <c r="E665" t="str">
        <f>VLOOKUP(D665,[1]Hoja5!$A$2:$B$48,2)</f>
        <v>Ing. Química</v>
      </c>
      <c r="F665">
        <v>46797125</v>
      </c>
      <c r="G665" t="s">
        <v>10</v>
      </c>
    </row>
    <row r="666" spans="1:7" x14ac:dyDescent="0.2">
      <c r="A666" t="s">
        <v>29</v>
      </c>
      <c r="B666">
        <v>5886</v>
      </c>
      <c r="C666">
        <v>165690</v>
      </c>
      <c r="D666">
        <v>50</v>
      </c>
      <c r="E666" t="str">
        <f>VLOOKUP(D666,[1]Hoja5!$A$2:$B$48,2)</f>
        <v>Lic. en Ciencias de la Computación</v>
      </c>
      <c r="F666">
        <v>47739436</v>
      </c>
      <c r="G666" t="s">
        <v>8</v>
      </c>
    </row>
    <row r="667" spans="1:7" x14ac:dyDescent="0.2">
      <c r="A667" t="s">
        <v>7</v>
      </c>
      <c r="B667">
        <v>5889</v>
      </c>
      <c r="C667">
        <v>162480</v>
      </c>
      <c r="D667">
        <v>197</v>
      </c>
      <c r="E667" t="str">
        <f>VLOOKUP(D667,[1]Hoja5!$A$2:$B$48,2)</f>
        <v>Arquitectura</v>
      </c>
      <c r="F667">
        <v>47739437</v>
      </c>
      <c r="G667" t="s">
        <v>8</v>
      </c>
    </row>
    <row r="668" spans="1:7" x14ac:dyDescent="0.2">
      <c r="A668" t="s">
        <v>11</v>
      </c>
      <c r="B668">
        <v>5877</v>
      </c>
      <c r="C668">
        <v>165891</v>
      </c>
      <c r="D668">
        <v>202</v>
      </c>
      <c r="E668" t="str">
        <f>VLOOKUP(D668,[1]Hoja5!$A$2:$B$48,2)</f>
        <v>Tec. Univ. en Operaciones Industriales</v>
      </c>
      <c r="F668">
        <v>41858836</v>
      </c>
      <c r="G668" t="s">
        <v>8</v>
      </c>
    </row>
    <row r="669" spans="1:7" x14ac:dyDescent="0.2">
      <c r="A669" t="s">
        <v>11</v>
      </c>
      <c r="B669">
        <v>5877</v>
      </c>
      <c r="C669">
        <v>167134</v>
      </c>
      <c r="D669">
        <v>7</v>
      </c>
      <c r="E669" t="str">
        <f>VLOOKUP(D669,[1]Hoja5!$A$2:$B$48,2)</f>
        <v>Ing. Química</v>
      </c>
      <c r="F669">
        <v>47018238</v>
      </c>
      <c r="G669" t="s">
        <v>10</v>
      </c>
    </row>
    <row r="670" spans="1:7" x14ac:dyDescent="0.2">
      <c r="A670" t="s">
        <v>27</v>
      </c>
      <c r="B670">
        <v>5896</v>
      </c>
      <c r="C670">
        <v>163186</v>
      </c>
      <c r="D670">
        <v>89</v>
      </c>
      <c r="E670" t="str">
        <f>VLOOKUP(D670,[1]Hoja5!$A$2:$B$48,2)</f>
        <v>Bioquímica</v>
      </c>
      <c r="F670">
        <v>47312110</v>
      </c>
      <c r="G670" t="s">
        <v>8</v>
      </c>
    </row>
    <row r="671" spans="1:7" x14ac:dyDescent="0.2">
      <c r="A671" t="s">
        <v>17</v>
      </c>
      <c r="B671">
        <v>5883</v>
      </c>
      <c r="C671">
        <v>154101</v>
      </c>
      <c r="D671">
        <v>53</v>
      </c>
      <c r="E671" t="str">
        <f>VLOOKUP(D671,[1]Hoja5!$A$2:$B$48,2)</f>
        <v>Lic. en Oceanografía</v>
      </c>
      <c r="F671">
        <v>46288319</v>
      </c>
      <c r="G671" t="s">
        <v>8</v>
      </c>
    </row>
    <row r="672" spans="1:7" x14ac:dyDescent="0.2">
      <c r="A672" t="s">
        <v>23</v>
      </c>
      <c r="B672">
        <v>5894</v>
      </c>
      <c r="C672">
        <v>166727</v>
      </c>
      <c r="D672">
        <v>2</v>
      </c>
      <c r="E672" t="str">
        <f>VLOOKUP(D672,[1]Hoja5!$A$2:$B$48,2)</f>
        <v>Contador Público</v>
      </c>
      <c r="F672">
        <v>42526473</v>
      </c>
      <c r="G672" t="s">
        <v>10</v>
      </c>
    </row>
    <row r="673" spans="1:7" x14ac:dyDescent="0.2">
      <c r="A673" t="s">
        <v>25</v>
      </c>
      <c r="B673">
        <v>5893</v>
      </c>
      <c r="C673">
        <v>166947</v>
      </c>
      <c r="D673">
        <v>108</v>
      </c>
      <c r="E673" t="str">
        <f>VLOOKUP(D673,[1]Hoja5!$A$2:$B$48,2)</f>
        <v>Lic. en Administración</v>
      </c>
      <c r="F673">
        <v>46168769</v>
      </c>
      <c r="G673" t="s">
        <v>10</v>
      </c>
    </row>
    <row r="674" spans="1:7" x14ac:dyDescent="0.2">
      <c r="A674" t="s">
        <v>29</v>
      </c>
      <c r="B674">
        <v>5886</v>
      </c>
      <c r="C674">
        <v>159383</v>
      </c>
      <c r="D674">
        <v>50</v>
      </c>
      <c r="E674" t="str">
        <f>VLOOKUP(D674,[1]Hoja5!$A$2:$B$48,2)</f>
        <v>Lic. en Ciencias de la Computación</v>
      </c>
      <c r="F674">
        <v>36541668</v>
      </c>
      <c r="G674" t="s">
        <v>10</v>
      </c>
    </row>
    <row r="675" spans="1:7" x14ac:dyDescent="0.2">
      <c r="A675" t="s">
        <v>25</v>
      </c>
      <c r="B675">
        <v>5893</v>
      </c>
      <c r="C675">
        <v>166131</v>
      </c>
      <c r="D675">
        <v>218</v>
      </c>
      <c r="E675" t="str">
        <f>VLOOKUP(D675,[1]Hoja5!$A$2:$B$48,2)</f>
        <v>Tec. Univ. en Deporte</v>
      </c>
      <c r="F675">
        <v>43910277</v>
      </c>
      <c r="G675" t="s">
        <v>10</v>
      </c>
    </row>
    <row r="676" spans="1:7" x14ac:dyDescent="0.2">
      <c r="A676" t="s">
        <v>14</v>
      </c>
      <c r="B676">
        <v>5892</v>
      </c>
      <c r="C676">
        <v>162723</v>
      </c>
      <c r="D676">
        <v>108</v>
      </c>
      <c r="E676" t="str">
        <f>VLOOKUP(D676,[1]Hoja5!$A$2:$B$48,2)</f>
        <v>Lic. en Administración</v>
      </c>
      <c r="F676">
        <v>45376491</v>
      </c>
      <c r="G676" t="s">
        <v>8</v>
      </c>
    </row>
    <row r="677" spans="1:7" x14ac:dyDescent="0.2">
      <c r="A677" t="s">
        <v>33</v>
      </c>
      <c r="B677">
        <v>5895</v>
      </c>
      <c r="C677">
        <v>166375</v>
      </c>
      <c r="D677">
        <v>10</v>
      </c>
      <c r="E677" t="str">
        <f>VLOOKUP(D677,[1]Hoja5!$A$2:$B$48,2)</f>
        <v>Lic. en Economía</v>
      </c>
      <c r="F677">
        <v>46436402</v>
      </c>
      <c r="G677" t="s">
        <v>12</v>
      </c>
    </row>
    <row r="678" spans="1:7" x14ac:dyDescent="0.2">
      <c r="A678" t="s">
        <v>27</v>
      </c>
      <c r="B678">
        <v>5896</v>
      </c>
      <c r="C678">
        <v>162944</v>
      </c>
      <c r="D678">
        <v>89</v>
      </c>
      <c r="E678" t="str">
        <f>VLOOKUP(D678,[1]Hoja5!$A$2:$B$48,2)</f>
        <v>Bioquímica</v>
      </c>
      <c r="F678">
        <v>47160521</v>
      </c>
      <c r="G678" t="s">
        <v>8</v>
      </c>
    </row>
    <row r="679" spans="1:7" x14ac:dyDescent="0.2">
      <c r="A679" t="s">
        <v>11</v>
      </c>
      <c r="B679">
        <v>5877</v>
      </c>
      <c r="C679">
        <v>165093</v>
      </c>
      <c r="D679">
        <v>3</v>
      </c>
      <c r="E679" t="str">
        <f>VLOOKUP(D679,[1]Hoja5!$A$2:$B$48,2)</f>
        <v>Ing. Agronómica</v>
      </c>
      <c r="F679">
        <v>47376018</v>
      </c>
      <c r="G679" t="s">
        <v>8</v>
      </c>
    </row>
    <row r="680" spans="1:7" x14ac:dyDescent="0.2">
      <c r="A680" t="s">
        <v>20</v>
      </c>
      <c r="B680">
        <v>5891</v>
      </c>
      <c r="C680">
        <v>164596</v>
      </c>
      <c r="D680">
        <v>2</v>
      </c>
      <c r="E680" t="str">
        <f>VLOOKUP(D680,[1]Hoja5!$A$2:$B$48,2)</f>
        <v>Contador Público</v>
      </c>
      <c r="F680">
        <v>47721442</v>
      </c>
      <c r="G680" t="s">
        <v>8</v>
      </c>
    </row>
    <row r="681" spans="1:7" x14ac:dyDescent="0.2">
      <c r="A681" t="s">
        <v>24</v>
      </c>
      <c r="B681">
        <v>5885</v>
      </c>
      <c r="C681">
        <v>166461</v>
      </c>
      <c r="D681">
        <v>181</v>
      </c>
      <c r="E681" t="str">
        <f>VLOOKUP(D681,[1]Hoja5!$A$2:$B$48,2)</f>
        <v>Ing. en Sistemas de la Información</v>
      </c>
      <c r="F681">
        <v>48055043</v>
      </c>
      <c r="G681" t="s">
        <v>12</v>
      </c>
    </row>
    <row r="682" spans="1:7" x14ac:dyDescent="0.2">
      <c r="A682" t="s">
        <v>20</v>
      </c>
      <c r="B682">
        <v>5891</v>
      </c>
      <c r="C682">
        <v>164037</v>
      </c>
      <c r="D682">
        <v>2</v>
      </c>
      <c r="E682" t="str">
        <f>VLOOKUP(D682,[1]Hoja5!$A$2:$B$48,2)</f>
        <v>Contador Público</v>
      </c>
      <c r="F682">
        <v>43591573</v>
      </c>
      <c r="G682" t="s">
        <v>10</v>
      </c>
    </row>
    <row r="683" spans="1:7" x14ac:dyDescent="0.2">
      <c r="A683" t="s">
        <v>20</v>
      </c>
      <c r="B683">
        <v>5891</v>
      </c>
      <c r="C683">
        <v>164362</v>
      </c>
      <c r="D683">
        <v>2</v>
      </c>
      <c r="E683" t="str">
        <f>VLOOKUP(D683,[1]Hoja5!$A$2:$B$48,2)</f>
        <v>Contador Público</v>
      </c>
      <c r="F683">
        <v>48020895</v>
      </c>
      <c r="G683" t="s">
        <v>10</v>
      </c>
    </row>
    <row r="684" spans="1:7" x14ac:dyDescent="0.2">
      <c r="A684" t="s">
        <v>34</v>
      </c>
      <c r="B684">
        <v>5874</v>
      </c>
      <c r="C684">
        <v>162631</v>
      </c>
      <c r="D684">
        <v>7</v>
      </c>
      <c r="E684" t="str">
        <f>VLOOKUP(D684,[1]Hoja5!$A$2:$B$48,2)</f>
        <v>Ing. Química</v>
      </c>
      <c r="F684">
        <v>46428187</v>
      </c>
      <c r="G684" t="s">
        <v>8</v>
      </c>
    </row>
    <row r="685" spans="1:7" x14ac:dyDescent="0.2">
      <c r="A685" t="s">
        <v>21</v>
      </c>
      <c r="B685">
        <v>5881</v>
      </c>
      <c r="C685">
        <v>165439</v>
      </c>
      <c r="D685">
        <v>102</v>
      </c>
      <c r="E685" t="str">
        <f>VLOOKUP(D685,[1]Hoja5!$A$2:$B$48,2)</f>
        <v>Ing. Electricista</v>
      </c>
      <c r="F685">
        <v>42945744</v>
      </c>
      <c r="G685" t="s">
        <v>12</v>
      </c>
    </row>
    <row r="686" spans="1:7" x14ac:dyDescent="0.2">
      <c r="A686" t="s">
        <v>21</v>
      </c>
      <c r="B686">
        <v>5881</v>
      </c>
      <c r="C686">
        <v>163367</v>
      </c>
      <c r="D686">
        <v>101</v>
      </c>
      <c r="E686" t="str">
        <f>VLOOKUP(D686,[1]Hoja5!$A$2:$B$48,2)</f>
        <v>Ing. Electrónica</v>
      </c>
      <c r="F686">
        <v>47092561</v>
      </c>
      <c r="G686" t="s">
        <v>12</v>
      </c>
    </row>
    <row r="687" spans="1:7" x14ac:dyDescent="0.2">
      <c r="A687" t="s">
        <v>20</v>
      </c>
      <c r="B687">
        <v>5891</v>
      </c>
      <c r="C687">
        <v>164257</v>
      </c>
      <c r="D687">
        <v>2</v>
      </c>
      <c r="E687" t="str">
        <f>VLOOKUP(D687,[1]Hoja5!$A$2:$B$48,2)</f>
        <v>Contador Público</v>
      </c>
      <c r="F687">
        <v>48019948</v>
      </c>
      <c r="G687" t="s">
        <v>8</v>
      </c>
    </row>
    <row r="688" spans="1:7" x14ac:dyDescent="0.2">
      <c r="A688" t="s">
        <v>32</v>
      </c>
      <c r="B688">
        <v>5888</v>
      </c>
      <c r="C688">
        <v>155131</v>
      </c>
      <c r="D688">
        <v>197</v>
      </c>
      <c r="E688" t="str">
        <f>VLOOKUP(D688,[1]Hoja5!$A$2:$B$48,2)</f>
        <v>Arquitectura</v>
      </c>
      <c r="F688">
        <v>45032368</v>
      </c>
      <c r="G688" t="s">
        <v>10</v>
      </c>
    </row>
    <row r="689" spans="1:7" x14ac:dyDescent="0.2">
      <c r="A689" t="s">
        <v>25</v>
      </c>
      <c r="B689">
        <v>5893</v>
      </c>
      <c r="C689">
        <v>166518</v>
      </c>
      <c r="D689">
        <v>108</v>
      </c>
      <c r="E689" t="str">
        <f>VLOOKUP(D689,[1]Hoja5!$A$2:$B$48,2)</f>
        <v>Lic. en Administración</v>
      </c>
      <c r="F689">
        <v>46182233</v>
      </c>
      <c r="G689" t="s">
        <v>8</v>
      </c>
    </row>
    <row r="690" spans="1:7" x14ac:dyDescent="0.2">
      <c r="A690" t="s">
        <v>31</v>
      </c>
      <c r="B690">
        <v>5882</v>
      </c>
      <c r="C690">
        <v>165813</v>
      </c>
      <c r="D690">
        <v>197</v>
      </c>
      <c r="E690" t="str">
        <f>VLOOKUP(D690,[1]Hoja5!$A$2:$B$48,2)</f>
        <v>Arquitectura</v>
      </c>
      <c r="F690">
        <v>47189817</v>
      </c>
      <c r="G690" t="s">
        <v>10</v>
      </c>
    </row>
    <row r="691" spans="1:7" x14ac:dyDescent="0.2">
      <c r="A691" t="s">
        <v>9</v>
      </c>
      <c r="B691">
        <v>5887</v>
      </c>
      <c r="C691">
        <v>163552</v>
      </c>
      <c r="D691">
        <v>181</v>
      </c>
      <c r="E691" t="str">
        <f>VLOOKUP(D691,[1]Hoja5!$A$2:$B$48,2)</f>
        <v>Ing. en Sistemas de la Información</v>
      </c>
      <c r="F691">
        <v>48165140</v>
      </c>
      <c r="G691" t="s">
        <v>8</v>
      </c>
    </row>
    <row r="692" spans="1:7" x14ac:dyDescent="0.2">
      <c r="A692" t="s">
        <v>11</v>
      </c>
      <c r="B692">
        <v>5877</v>
      </c>
      <c r="C692">
        <v>167137</v>
      </c>
      <c r="D692">
        <v>6</v>
      </c>
      <c r="E692" t="str">
        <f>VLOOKUP(D692,[1]Hoja5!$A$2:$B$48,2)</f>
        <v>Ing. Industrial</v>
      </c>
      <c r="F692">
        <v>51339997</v>
      </c>
      <c r="G692" t="s">
        <v>10</v>
      </c>
    </row>
    <row r="693" spans="1:7" x14ac:dyDescent="0.2">
      <c r="A693" t="s">
        <v>31</v>
      </c>
      <c r="B693">
        <v>5882</v>
      </c>
      <c r="C693">
        <v>167081</v>
      </c>
      <c r="D693">
        <v>197</v>
      </c>
      <c r="E693" t="str">
        <f>VLOOKUP(D693,[1]Hoja5!$A$2:$B$48,2)</f>
        <v>Arquitectura</v>
      </c>
      <c r="F693">
        <v>39149381</v>
      </c>
      <c r="G693" t="s">
        <v>12</v>
      </c>
    </row>
    <row r="694" spans="1:7" x14ac:dyDescent="0.2">
      <c r="A694" t="s">
        <v>29</v>
      </c>
      <c r="B694">
        <v>5886</v>
      </c>
      <c r="C694">
        <v>165910</v>
      </c>
      <c r="D694">
        <v>50</v>
      </c>
      <c r="E694" t="str">
        <f>VLOOKUP(D694,[1]Hoja5!$A$2:$B$48,2)</f>
        <v>Lic. en Ciencias de la Computación</v>
      </c>
      <c r="F694">
        <v>41447771</v>
      </c>
      <c r="G694" t="s">
        <v>12</v>
      </c>
    </row>
    <row r="695" spans="1:7" x14ac:dyDescent="0.2">
      <c r="A695" t="s">
        <v>34</v>
      </c>
      <c r="B695">
        <v>5874</v>
      </c>
      <c r="C695">
        <v>163280</v>
      </c>
      <c r="D695">
        <v>6</v>
      </c>
      <c r="E695" t="str">
        <f>VLOOKUP(D695,[1]Hoja5!$A$2:$B$48,2)</f>
        <v>Ing. Industrial</v>
      </c>
      <c r="F695">
        <v>47694853</v>
      </c>
      <c r="G695" t="s">
        <v>8</v>
      </c>
    </row>
    <row r="696" spans="1:7" x14ac:dyDescent="0.2">
      <c r="A696" t="s">
        <v>27</v>
      </c>
      <c r="B696">
        <v>5896</v>
      </c>
      <c r="C696">
        <v>166359</v>
      </c>
      <c r="D696">
        <v>89</v>
      </c>
      <c r="E696" t="str">
        <f>VLOOKUP(D696,[1]Hoja5!$A$2:$B$48,2)</f>
        <v>Bioquímica</v>
      </c>
      <c r="F696">
        <v>44697437</v>
      </c>
      <c r="G696" t="s">
        <v>12</v>
      </c>
    </row>
    <row r="697" spans="1:7" x14ac:dyDescent="0.2">
      <c r="A697" t="s">
        <v>35</v>
      </c>
      <c r="B697">
        <v>5890</v>
      </c>
      <c r="C697">
        <v>165131</v>
      </c>
      <c r="D697">
        <v>202</v>
      </c>
      <c r="E697" t="str">
        <f>VLOOKUP(D697,[1]Hoja5!$A$2:$B$48,2)</f>
        <v>Tec. Univ. en Operaciones Industriales</v>
      </c>
      <c r="F697">
        <v>47160663</v>
      </c>
      <c r="G697" t="s">
        <v>8</v>
      </c>
    </row>
    <row r="698" spans="1:7" x14ac:dyDescent="0.2">
      <c r="A698" t="s">
        <v>26</v>
      </c>
      <c r="B698">
        <v>5878</v>
      </c>
      <c r="C698">
        <v>160331</v>
      </c>
      <c r="D698">
        <v>145</v>
      </c>
      <c r="E698" t="str">
        <f>VLOOKUP(D698,[1]Hoja5!$A$2:$B$48,2)</f>
        <v>Lic. en Turismo</v>
      </c>
      <c r="F698">
        <v>46902088</v>
      </c>
      <c r="G698" t="s">
        <v>10</v>
      </c>
    </row>
    <row r="699" spans="1:7" x14ac:dyDescent="0.2">
      <c r="A699" t="s">
        <v>19</v>
      </c>
      <c r="B699">
        <v>5879</v>
      </c>
      <c r="C699">
        <v>163880</v>
      </c>
      <c r="D699">
        <v>6</v>
      </c>
      <c r="E699" t="str">
        <f>VLOOKUP(D699,[1]Hoja5!$A$2:$B$48,2)</f>
        <v>Ing. Industrial</v>
      </c>
      <c r="F699">
        <v>47013783</v>
      </c>
      <c r="G699" t="s">
        <v>8</v>
      </c>
    </row>
    <row r="700" spans="1:7" x14ac:dyDescent="0.2">
      <c r="A700" t="s">
        <v>14</v>
      </c>
      <c r="B700">
        <v>5892</v>
      </c>
      <c r="C700">
        <v>163704</v>
      </c>
      <c r="D700">
        <v>108</v>
      </c>
      <c r="E700" t="str">
        <f>VLOOKUP(D700,[1]Hoja5!$A$2:$B$48,2)</f>
        <v>Lic. en Administración</v>
      </c>
      <c r="F700">
        <v>47883252</v>
      </c>
      <c r="G700" t="s">
        <v>8</v>
      </c>
    </row>
    <row r="701" spans="1:7" x14ac:dyDescent="0.2">
      <c r="A701" t="s">
        <v>15</v>
      </c>
      <c r="B701">
        <v>5884</v>
      </c>
      <c r="C701">
        <v>152871</v>
      </c>
      <c r="D701">
        <v>206</v>
      </c>
      <c r="E701" t="str">
        <f>VLOOKUP(D701,[1]Hoja5!$A$2:$B$48,2)</f>
        <v>TUSEII</v>
      </c>
      <c r="F701">
        <v>45580182</v>
      </c>
      <c r="G701" t="s">
        <v>8</v>
      </c>
    </row>
    <row r="702" spans="1:7" x14ac:dyDescent="0.2">
      <c r="A702" t="s">
        <v>24</v>
      </c>
      <c r="B702">
        <v>5885</v>
      </c>
      <c r="C702">
        <v>145168</v>
      </c>
      <c r="D702">
        <v>202</v>
      </c>
      <c r="E702" t="str">
        <f>VLOOKUP(D702,[1]Hoja5!$A$2:$B$48,2)</f>
        <v>Tec. Univ. en Operaciones Industriales</v>
      </c>
      <c r="F702">
        <v>43304530</v>
      </c>
      <c r="G702" t="s">
        <v>12</v>
      </c>
    </row>
    <row r="703" spans="1:7" x14ac:dyDescent="0.2">
      <c r="A703" t="s">
        <v>18</v>
      </c>
      <c r="B703">
        <v>5875</v>
      </c>
      <c r="C703">
        <v>164150</v>
      </c>
      <c r="D703">
        <v>21</v>
      </c>
      <c r="E703" t="str">
        <f>VLOOKUP(D703,[1]Hoja5!$A$2:$B$48,2)</f>
        <v>Lic. en Física</v>
      </c>
      <c r="F703">
        <v>47480488</v>
      </c>
      <c r="G703" t="s">
        <v>10</v>
      </c>
    </row>
    <row r="704" spans="1:7" x14ac:dyDescent="0.2">
      <c r="A704" t="s">
        <v>27</v>
      </c>
      <c r="B704">
        <v>5896</v>
      </c>
      <c r="C704">
        <v>159494</v>
      </c>
      <c r="D704">
        <v>2</v>
      </c>
      <c r="E704" t="str">
        <f>VLOOKUP(D704,[1]Hoja5!$A$2:$B$48,2)</f>
        <v>Contador Público</v>
      </c>
      <c r="F704">
        <v>45562244</v>
      </c>
      <c r="G704" t="s">
        <v>12</v>
      </c>
    </row>
    <row r="705" spans="1:7" x14ac:dyDescent="0.2">
      <c r="A705" t="s">
        <v>35</v>
      </c>
      <c r="B705">
        <v>5890</v>
      </c>
      <c r="C705">
        <v>164853</v>
      </c>
      <c r="D705">
        <v>7</v>
      </c>
      <c r="E705" t="str">
        <f>VLOOKUP(D705,[1]Hoja5!$A$2:$B$48,2)</f>
        <v>Ing. Química</v>
      </c>
      <c r="F705">
        <v>48055924</v>
      </c>
      <c r="G705" t="s">
        <v>10</v>
      </c>
    </row>
    <row r="706" spans="1:7" x14ac:dyDescent="0.2">
      <c r="A706" t="s">
        <v>35</v>
      </c>
      <c r="B706">
        <v>5890</v>
      </c>
      <c r="C706">
        <v>164853</v>
      </c>
      <c r="D706">
        <v>202</v>
      </c>
      <c r="E706" t="str">
        <f>VLOOKUP(D706,[1]Hoja5!$A$2:$B$48,2)</f>
        <v>Tec. Univ. en Operaciones Industriales</v>
      </c>
      <c r="F706">
        <v>48055924</v>
      </c>
      <c r="G706" t="s">
        <v>10</v>
      </c>
    </row>
    <row r="707" spans="1:7" x14ac:dyDescent="0.2">
      <c r="A707" t="s">
        <v>15</v>
      </c>
      <c r="B707">
        <v>5884</v>
      </c>
      <c r="C707">
        <v>164141</v>
      </c>
      <c r="D707">
        <v>145</v>
      </c>
      <c r="E707" t="str">
        <f>VLOOKUP(D707,[1]Hoja5!$A$2:$B$48,2)</f>
        <v>Lic. en Turismo</v>
      </c>
      <c r="F707">
        <v>43590627</v>
      </c>
      <c r="G707" t="s">
        <v>8</v>
      </c>
    </row>
    <row r="708" spans="1:7" x14ac:dyDescent="0.2">
      <c r="A708" t="s">
        <v>19</v>
      </c>
      <c r="B708">
        <v>5879</v>
      </c>
      <c r="C708">
        <v>166038</v>
      </c>
      <c r="D708">
        <v>6</v>
      </c>
      <c r="E708" t="str">
        <f>VLOOKUP(D708,[1]Hoja5!$A$2:$B$48,2)</f>
        <v>Ing. Industrial</v>
      </c>
      <c r="F708">
        <v>47833251</v>
      </c>
      <c r="G708" t="s">
        <v>8</v>
      </c>
    </row>
    <row r="709" spans="1:7" x14ac:dyDescent="0.2">
      <c r="A709" t="s">
        <v>20</v>
      </c>
      <c r="B709">
        <v>5891</v>
      </c>
      <c r="C709">
        <v>163825</v>
      </c>
      <c r="D709">
        <v>2</v>
      </c>
      <c r="E709" t="str">
        <f>VLOOKUP(D709,[1]Hoja5!$A$2:$B$48,2)</f>
        <v>Contador Público</v>
      </c>
      <c r="F709">
        <v>46870667</v>
      </c>
      <c r="G709" t="s">
        <v>10</v>
      </c>
    </row>
    <row r="710" spans="1:7" x14ac:dyDescent="0.2">
      <c r="A710" t="s">
        <v>23</v>
      </c>
      <c r="B710">
        <v>5894</v>
      </c>
      <c r="C710">
        <v>164410</v>
      </c>
      <c r="D710">
        <v>218</v>
      </c>
      <c r="E710" t="str">
        <f>VLOOKUP(D710,[1]Hoja5!$A$2:$B$48,2)</f>
        <v>Tec. Univ. en Deporte</v>
      </c>
      <c r="F710">
        <v>46870730</v>
      </c>
      <c r="G710" t="s">
        <v>12</v>
      </c>
    </row>
    <row r="711" spans="1:7" x14ac:dyDescent="0.2">
      <c r="A711" t="s">
        <v>7</v>
      </c>
      <c r="B711">
        <v>5889</v>
      </c>
      <c r="C711">
        <v>162782</v>
      </c>
      <c r="D711">
        <v>197</v>
      </c>
      <c r="E711" t="str">
        <f>VLOOKUP(D711,[1]Hoja5!$A$2:$B$48,2)</f>
        <v>Arquitectura</v>
      </c>
      <c r="F711">
        <v>47007251</v>
      </c>
      <c r="G711" t="s">
        <v>8</v>
      </c>
    </row>
    <row r="712" spans="1:7" x14ac:dyDescent="0.2">
      <c r="A712" t="s">
        <v>30</v>
      </c>
      <c r="B712">
        <v>5876</v>
      </c>
      <c r="C712">
        <v>163413</v>
      </c>
      <c r="D712">
        <v>3</v>
      </c>
      <c r="E712" t="str">
        <f>VLOOKUP(D712,[1]Hoja5!$A$2:$B$48,2)</f>
        <v>Ing. Agronómica</v>
      </c>
      <c r="F712">
        <v>47512987</v>
      </c>
      <c r="G712" t="s">
        <v>10</v>
      </c>
    </row>
    <row r="713" spans="1:7" x14ac:dyDescent="0.2">
      <c r="A713" t="s">
        <v>25</v>
      </c>
      <c r="B713">
        <v>5893</v>
      </c>
      <c r="C713">
        <v>165658</v>
      </c>
      <c r="D713">
        <v>108</v>
      </c>
      <c r="E713" t="str">
        <f>VLOOKUP(D713,[1]Hoja5!$A$2:$B$48,2)</f>
        <v>Lic. en Administración</v>
      </c>
      <c r="F713">
        <v>47885620</v>
      </c>
      <c r="G713" t="s">
        <v>10</v>
      </c>
    </row>
    <row r="714" spans="1:7" x14ac:dyDescent="0.2">
      <c r="A714" t="s">
        <v>17</v>
      </c>
      <c r="B714">
        <v>5883</v>
      </c>
      <c r="C714">
        <v>163843</v>
      </c>
      <c r="D714">
        <v>197</v>
      </c>
      <c r="E714" t="str">
        <f>VLOOKUP(D714,[1]Hoja5!$A$2:$B$48,2)</f>
        <v>Arquitectura</v>
      </c>
      <c r="F714">
        <v>47141789</v>
      </c>
      <c r="G714" t="s">
        <v>8</v>
      </c>
    </row>
    <row r="715" spans="1:7" x14ac:dyDescent="0.2">
      <c r="A715" t="s">
        <v>29</v>
      </c>
      <c r="B715">
        <v>5886</v>
      </c>
      <c r="C715">
        <v>166732</v>
      </c>
      <c r="D715">
        <v>50</v>
      </c>
      <c r="E715" t="str">
        <f>VLOOKUP(D715,[1]Hoja5!$A$2:$B$48,2)</f>
        <v>Lic. en Ciencias de la Computación</v>
      </c>
      <c r="F715">
        <v>47833318</v>
      </c>
      <c r="G715" t="s">
        <v>8</v>
      </c>
    </row>
    <row r="716" spans="1:7" x14ac:dyDescent="0.2">
      <c r="A716" t="s">
        <v>23</v>
      </c>
      <c r="B716">
        <v>5894</v>
      </c>
      <c r="C716">
        <v>105091</v>
      </c>
      <c r="D716">
        <v>2</v>
      </c>
      <c r="E716" t="str">
        <f>VLOOKUP(D716,[1]Hoja5!$A$2:$B$48,2)</f>
        <v>Contador Público</v>
      </c>
      <c r="F716">
        <v>34344850</v>
      </c>
      <c r="G716" t="s">
        <v>12</v>
      </c>
    </row>
    <row r="717" spans="1:7" x14ac:dyDescent="0.2">
      <c r="A717" t="s">
        <v>30</v>
      </c>
      <c r="B717">
        <v>5876</v>
      </c>
      <c r="C717">
        <v>165451</v>
      </c>
      <c r="D717">
        <v>202</v>
      </c>
      <c r="E717" t="str">
        <f>VLOOKUP(D717,[1]Hoja5!$A$2:$B$48,2)</f>
        <v>Tec. Univ. en Operaciones Industriales</v>
      </c>
      <c r="F717">
        <v>48092380</v>
      </c>
      <c r="G717" t="s">
        <v>12</v>
      </c>
    </row>
    <row r="718" spans="1:7" x14ac:dyDescent="0.2">
      <c r="A718" t="s">
        <v>27</v>
      </c>
      <c r="B718">
        <v>5896</v>
      </c>
      <c r="C718">
        <v>162518</v>
      </c>
      <c r="D718">
        <v>89</v>
      </c>
      <c r="E718" t="str">
        <f>VLOOKUP(D718,[1]Hoja5!$A$2:$B$48,2)</f>
        <v>Bioquímica</v>
      </c>
      <c r="F718">
        <v>47481893</v>
      </c>
      <c r="G718" t="s">
        <v>8</v>
      </c>
    </row>
    <row r="719" spans="1:7" x14ac:dyDescent="0.2">
      <c r="A719" t="s">
        <v>26</v>
      </c>
      <c r="B719">
        <v>5878</v>
      </c>
      <c r="C719">
        <v>163774</v>
      </c>
      <c r="D719">
        <v>145</v>
      </c>
      <c r="E719" t="str">
        <f>VLOOKUP(D719,[1]Hoja5!$A$2:$B$48,2)</f>
        <v>Lic. en Turismo</v>
      </c>
      <c r="F719">
        <v>46697632</v>
      </c>
      <c r="G719" t="s">
        <v>10</v>
      </c>
    </row>
    <row r="720" spans="1:7" x14ac:dyDescent="0.2">
      <c r="A720" t="s">
        <v>17</v>
      </c>
      <c r="B720">
        <v>5883</v>
      </c>
      <c r="C720">
        <v>164487</v>
      </c>
      <c r="D720">
        <v>197</v>
      </c>
      <c r="E720" t="str">
        <f>VLOOKUP(D720,[1]Hoja5!$A$2:$B$48,2)</f>
        <v>Arquitectura</v>
      </c>
      <c r="F720">
        <v>47887719</v>
      </c>
      <c r="G720" t="s">
        <v>10</v>
      </c>
    </row>
    <row r="721" spans="1:7" x14ac:dyDescent="0.2">
      <c r="A721" t="s">
        <v>13</v>
      </c>
      <c r="B721">
        <v>5899</v>
      </c>
      <c r="C721">
        <v>138269</v>
      </c>
      <c r="D721">
        <v>218</v>
      </c>
      <c r="E721" t="str">
        <f>VLOOKUP(D721,[1]Hoja5!$A$2:$B$48,2)</f>
        <v>Tec. Univ. en Deporte</v>
      </c>
      <c r="F721">
        <v>43981118</v>
      </c>
      <c r="G721" t="s">
        <v>8</v>
      </c>
    </row>
    <row r="722" spans="1:7" x14ac:dyDescent="0.2">
      <c r="A722" t="s">
        <v>14</v>
      </c>
      <c r="B722">
        <v>5892</v>
      </c>
      <c r="C722">
        <v>151758</v>
      </c>
      <c r="D722">
        <v>108</v>
      </c>
      <c r="E722" t="str">
        <f>VLOOKUP(D722,[1]Hoja5!$A$2:$B$48,2)</f>
        <v>Lic. en Administración</v>
      </c>
      <c r="F722">
        <v>46198125</v>
      </c>
      <c r="G722" t="s">
        <v>12</v>
      </c>
    </row>
    <row r="723" spans="1:7" x14ac:dyDescent="0.2">
      <c r="A723" t="s">
        <v>11</v>
      </c>
      <c r="B723">
        <v>5877</v>
      </c>
      <c r="C723">
        <v>165540</v>
      </c>
      <c r="D723">
        <v>3</v>
      </c>
      <c r="E723" t="str">
        <f>VLOOKUP(D723,[1]Hoja5!$A$2:$B$48,2)</f>
        <v>Ing. Agronómica</v>
      </c>
      <c r="F723">
        <v>47189879</v>
      </c>
      <c r="G723" t="s">
        <v>10</v>
      </c>
    </row>
    <row r="724" spans="1:7" x14ac:dyDescent="0.2">
      <c r="A724" t="s">
        <v>18</v>
      </c>
      <c r="B724">
        <v>5875</v>
      </c>
      <c r="C724">
        <v>165587</v>
      </c>
      <c r="D724">
        <v>211</v>
      </c>
      <c r="E724" t="str">
        <f>VLOOKUP(D724,[1]Hoja5!$A$2:$B$48,2)</f>
        <v>Lic. en Óptica y Contactología</v>
      </c>
      <c r="F724">
        <v>48019845</v>
      </c>
      <c r="G724" t="s">
        <v>10</v>
      </c>
    </row>
    <row r="725" spans="1:7" x14ac:dyDescent="0.2">
      <c r="A725" t="s">
        <v>34</v>
      </c>
      <c r="B725">
        <v>5874</v>
      </c>
      <c r="C725">
        <v>165052</v>
      </c>
      <c r="D725">
        <v>144</v>
      </c>
      <c r="E725" t="str">
        <f>VLOOKUP(D725,[1]Hoja5!$A$2:$B$48,2)</f>
        <v>Ing. en Alimentos</v>
      </c>
      <c r="F725">
        <v>48054998</v>
      </c>
      <c r="G725" t="s">
        <v>10</v>
      </c>
    </row>
    <row r="726" spans="1:7" x14ac:dyDescent="0.2">
      <c r="A726" t="s">
        <v>29</v>
      </c>
      <c r="B726">
        <v>5886</v>
      </c>
      <c r="C726">
        <v>132669</v>
      </c>
      <c r="D726">
        <v>206</v>
      </c>
      <c r="E726" t="str">
        <f>VLOOKUP(D726,[1]Hoja5!$A$2:$B$48,2)</f>
        <v>TUSEII</v>
      </c>
      <c r="F726">
        <v>42621000</v>
      </c>
      <c r="G726" t="s">
        <v>8</v>
      </c>
    </row>
    <row r="727" spans="1:7" x14ac:dyDescent="0.2">
      <c r="A727" t="s">
        <v>26</v>
      </c>
      <c r="B727">
        <v>5878</v>
      </c>
      <c r="C727">
        <v>166957</v>
      </c>
      <c r="D727">
        <v>145</v>
      </c>
      <c r="E727" t="str">
        <f>VLOOKUP(D727,[1]Hoja5!$A$2:$B$48,2)</f>
        <v>Lic. en Turismo</v>
      </c>
      <c r="F727">
        <v>45128951</v>
      </c>
      <c r="G727" t="s">
        <v>12</v>
      </c>
    </row>
    <row r="728" spans="1:7" x14ac:dyDescent="0.2">
      <c r="A728" t="s">
        <v>17</v>
      </c>
      <c r="B728">
        <v>5883</v>
      </c>
      <c r="C728">
        <v>166639</v>
      </c>
      <c r="D728">
        <v>202</v>
      </c>
      <c r="E728" t="str">
        <f>VLOOKUP(D728,[1]Hoja5!$A$2:$B$48,2)</f>
        <v>Tec. Univ. en Operaciones Industriales</v>
      </c>
      <c r="F728">
        <v>46114694</v>
      </c>
      <c r="G728" t="s">
        <v>12</v>
      </c>
    </row>
    <row r="729" spans="1:7" x14ac:dyDescent="0.2">
      <c r="A729" t="s">
        <v>24</v>
      </c>
      <c r="B729">
        <v>5885</v>
      </c>
      <c r="C729">
        <v>166434</v>
      </c>
      <c r="D729">
        <v>181</v>
      </c>
      <c r="E729" t="str">
        <f>VLOOKUP(D729,[1]Hoja5!$A$2:$B$48,2)</f>
        <v>Ing. en Sistemas de la Información</v>
      </c>
      <c r="F729">
        <v>46261785</v>
      </c>
      <c r="G729" t="s">
        <v>8</v>
      </c>
    </row>
    <row r="730" spans="1:7" x14ac:dyDescent="0.2">
      <c r="A730" t="s">
        <v>34</v>
      </c>
      <c r="B730">
        <v>5874</v>
      </c>
      <c r="C730">
        <v>166847</v>
      </c>
      <c r="D730">
        <v>9</v>
      </c>
      <c r="E730" t="str">
        <f>VLOOKUP(D730,[1]Hoja5!$A$2:$B$48,2)</f>
        <v>Lic. en Ciencias Geológicas</v>
      </c>
      <c r="F730">
        <v>47884909</v>
      </c>
      <c r="G730" t="s">
        <v>12</v>
      </c>
    </row>
    <row r="731" spans="1:7" x14ac:dyDescent="0.2">
      <c r="A731" t="s">
        <v>35</v>
      </c>
      <c r="B731">
        <v>5890</v>
      </c>
      <c r="C731">
        <v>167010</v>
      </c>
      <c r="D731">
        <v>202</v>
      </c>
      <c r="E731" t="str">
        <f>VLOOKUP(D731,[1]Hoja5!$A$2:$B$48,2)</f>
        <v>Tec. Univ. en Operaciones Industriales</v>
      </c>
      <c r="F731">
        <v>44047743</v>
      </c>
      <c r="G731" t="s">
        <v>12</v>
      </c>
    </row>
    <row r="732" spans="1:7" x14ac:dyDescent="0.2">
      <c r="A732" t="s">
        <v>29</v>
      </c>
      <c r="B732">
        <v>5886</v>
      </c>
      <c r="C732">
        <v>166364</v>
      </c>
      <c r="D732">
        <v>50</v>
      </c>
      <c r="E732" t="str">
        <f>VLOOKUP(D732,[1]Hoja5!$A$2:$B$48,2)</f>
        <v>Lic. en Ciencias de la Computación</v>
      </c>
      <c r="F732">
        <v>48054999</v>
      </c>
      <c r="G732" t="s">
        <v>8</v>
      </c>
    </row>
    <row r="733" spans="1:7" x14ac:dyDescent="0.2">
      <c r="A733" t="s">
        <v>22</v>
      </c>
      <c r="B733">
        <v>5897</v>
      </c>
      <c r="C733">
        <v>164747</v>
      </c>
      <c r="D733">
        <v>20</v>
      </c>
      <c r="E733" t="str">
        <f>VLOOKUP(D733,[1]Hoja5!$A$2:$B$48,2)</f>
        <v>Lic. en Ciencias Biológicas</v>
      </c>
      <c r="F733">
        <v>39163140</v>
      </c>
      <c r="G733" t="s">
        <v>12</v>
      </c>
    </row>
    <row r="734" spans="1:7" x14ac:dyDescent="0.2">
      <c r="A734" t="s">
        <v>23</v>
      </c>
      <c r="B734">
        <v>5894</v>
      </c>
      <c r="C734">
        <v>164503</v>
      </c>
      <c r="D734">
        <v>218</v>
      </c>
      <c r="E734" t="str">
        <f>VLOOKUP(D734,[1]Hoja5!$A$2:$B$48,2)</f>
        <v>Tec. Univ. en Deporte</v>
      </c>
      <c r="F734">
        <v>38533476</v>
      </c>
      <c r="G734" t="s">
        <v>12</v>
      </c>
    </row>
    <row r="735" spans="1:7" x14ac:dyDescent="0.2">
      <c r="A735" t="s">
        <v>25</v>
      </c>
      <c r="B735">
        <v>5893</v>
      </c>
      <c r="C735">
        <v>165256</v>
      </c>
      <c r="D735">
        <v>108</v>
      </c>
      <c r="E735" t="str">
        <f>VLOOKUP(D735,[1]Hoja5!$A$2:$B$48,2)</f>
        <v>Lic. en Administración</v>
      </c>
      <c r="F735">
        <v>40099093</v>
      </c>
      <c r="G735" t="s">
        <v>12</v>
      </c>
    </row>
    <row r="736" spans="1:7" x14ac:dyDescent="0.2">
      <c r="A736" t="s">
        <v>16</v>
      </c>
      <c r="B736">
        <v>5880</v>
      </c>
      <c r="C736">
        <v>157868</v>
      </c>
      <c r="D736">
        <v>181</v>
      </c>
      <c r="E736" t="str">
        <f>VLOOKUP(D736,[1]Hoja5!$A$2:$B$48,2)</f>
        <v>Ing. en Sistemas de la Información</v>
      </c>
      <c r="F736">
        <v>45349156</v>
      </c>
      <c r="G736" t="s">
        <v>12</v>
      </c>
    </row>
    <row r="737" spans="1:7" x14ac:dyDescent="0.2">
      <c r="A737" t="s">
        <v>7</v>
      </c>
      <c r="B737">
        <v>5889</v>
      </c>
      <c r="C737">
        <v>162451</v>
      </c>
      <c r="D737">
        <v>197</v>
      </c>
      <c r="E737" t="str">
        <f>VLOOKUP(D737,[1]Hoja5!$A$2:$B$48,2)</f>
        <v>Arquitectura</v>
      </c>
      <c r="F737">
        <v>47886440</v>
      </c>
      <c r="G737" t="s">
        <v>8</v>
      </c>
    </row>
    <row r="738" spans="1:7" x14ac:dyDescent="0.2">
      <c r="A738" t="s">
        <v>24</v>
      </c>
      <c r="B738">
        <v>5885</v>
      </c>
      <c r="C738">
        <v>164388</v>
      </c>
      <c r="D738">
        <v>181</v>
      </c>
      <c r="E738" t="str">
        <f>VLOOKUP(D738,[1]Hoja5!$A$2:$B$48,2)</f>
        <v>Ing. en Sistemas de la Información</v>
      </c>
      <c r="F738">
        <v>48208843</v>
      </c>
      <c r="G738" t="s">
        <v>8</v>
      </c>
    </row>
    <row r="739" spans="1:7" x14ac:dyDescent="0.2">
      <c r="A739" t="s">
        <v>30</v>
      </c>
      <c r="B739">
        <v>5876</v>
      </c>
      <c r="C739">
        <v>164057</v>
      </c>
      <c r="D739">
        <v>3</v>
      </c>
      <c r="E739" t="str">
        <f>VLOOKUP(D739,[1]Hoja5!$A$2:$B$48,2)</f>
        <v>Ing. Agronómica</v>
      </c>
      <c r="F739">
        <v>46931938</v>
      </c>
      <c r="G739" t="s">
        <v>8</v>
      </c>
    </row>
    <row r="740" spans="1:7" x14ac:dyDescent="0.2">
      <c r="A740" t="s">
        <v>33</v>
      </c>
      <c r="B740">
        <v>5895</v>
      </c>
      <c r="C740">
        <v>164809</v>
      </c>
      <c r="D740">
        <v>10</v>
      </c>
      <c r="E740" t="str">
        <f>VLOOKUP(D740,[1]Hoja5!$A$2:$B$48,2)</f>
        <v>Lic. en Economía</v>
      </c>
      <c r="F740">
        <v>45797875</v>
      </c>
      <c r="G740" t="s">
        <v>8</v>
      </c>
    </row>
    <row r="741" spans="1:7" x14ac:dyDescent="0.2">
      <c r="A741" t="s">
        <v>29</v>
      </c>
      <c r="B741">
        <v>5886</v>
      </c>
      <c r="C741">
        <v>165183</v>
      </c>
      <c r="D741">
        <v>110</v>
      </c>
      <c r="E741" t="str">
        <f>VLOOKUP(D741,[1]Hoja5!$A$2:$B$48,2)</f>
        <v>Prof. en Matemática</v>
      </c>
      <c r="F741">
        <v>47453426</v>
      </c>
      <c r="G741" t="s">
        <v>12</v>
      </c>
    </row>
    <row r="742" spans="1:7" x14ac:dyDescent="0.2">
      <c r="A742" t="s">
        <v>20</v>
      </c>
      <c r="B742">
        <v>5891</v>
      </c>
      <c r="C742">
        <v>39419</v>
      </c>
      <c r="D742">
        <v>2</v>
      </c>
      <c r="E742" t="str">
        <f>VLOOKUP(D742,[1]Hoja5!$A$2:$B$48,2)</f>
        <v>Contador Público</v>
      </c>
      <c r="F742">
        <v>27331892</v>
      </c>
      <c r="G742" t="s">
        <v>12</v>
      </c>
    </row>
    <row r="743" spans="1:7" x14ac:dyDescent="0.2">
      <c r="A743" t="s">
        <v>17</v>
      </c>
      <c r="B743">
        <v>5883</v>
      </c>
      <c r="C743">
        <v>163379</v>
      </c>
      <c r="D743">
        <v>197</v>
      </c>
      <c r="E743" t="str">
        <f>VLOOKUP(D743,[1]Hoja5!$A$2:$B$48,2)</f>
        <v>Arquitectura</v>
      </c>
      <c r="F743">
        <v>47477855</v>
      </c>
      <c r="G743" t="s">
        <v>8</v>
      </c>
    </row>
    <row r="744" spans="1:7" x14ac:dyDescent="0.2">
      <c r="A744" t="s">
        <v>19</v>
      </c>
      <c r="B744">
        <v>5879</v>
      </c>
      <c r="C744">
        <v>165650</v>
      </c>
      <c r="D744">
        <v>6</v>
      </c>
      <c r="E744" t="str">
        <f>VLOOKUP(D744,[1]Hoja5!$A$2:$B$48,2)</f>
        <v>Ing. Industrial</v>
      </c>
      <c r="F744">
        <v>46000429</v>
      </c>
      <c r="G744" t="s">
        <v>12</v>
      </c>
    </row>
    <row r="745" spans="1:7" x14ac:dyDescent="0.2">
      <c r="A745" t="s">
        <v>17</v>
      </c>
      <c r="B745">
        <v>5883</v>
      </c>
      <c r="C745">
        <v>163272</v>
      </c>
      <c r="D745">
        <v>197</v>
      </c>
      <c r="E745" t="str">
        <f>VLOOKUP(D745,[1]Hoja5!$A$2:$B$48,2)</f>
        <v>Arquitectura</v>
      </c>
      <c r="F745">
        <v>46261572</v>
      </c>
      <c r="G745" t="s">
        <v>8</v>
      </c>
    </row>
    <row r="746" spans="1:7" x14ac:dyDescent="0.2">
      <c r="A746" t="s">
        <v>11</v>
      </c>
      <c r="B746">
        <v>5877</v>
      </c>
      <c r="C746">
        <v>165757</v>
      </c>
      <c r="D746">
        <v>3</v>
      </c>
      <c r="E746" t="str">
        <f>VLOOKUP(D746,[1]Hoja5!$A$2:$B$48,2)</f>
        <v>Ing. Agronómica</v>
      </c>
      <c r="F746">
        <v>46637343</v>
      </c>
      <c r="G746" t="s">
        <v>8</v>
      </c>
    </row>
    <row r="747" spans="1:7" x14ac:dyDescent="0.2">
      <c r="A747" t="s">
        <v>13</v>
      </c>
      <c r="B747">
        <v>5899</v>
      </c>
      <c r="C747">
        <v>164367</v>
      </c>
      <c r="D747">
        <v>116</v>
      </c>
      <c r="E747" t="str">
        <f>VLOOKUP(D747,[1]Hoja5!$A$2:$B$48,2)</f>
        <v>Farmacia</v>
      </c>
      <c r="F747">
        <v>47638003</v>
      </c>
      <c r="G747" t="s">
        <v>10</v>
      </c>
    </row>
    <row r="748" spans="1:7" x14ac:dyDescent="0.2">
      <c r="A748" t="s">
        <v>29</v>
      </c>
      <c r="B748">
        <v>5886</v>
      </c>
      <c r="C748">
        <v>164367</v>
      </c>
      <c r="D748">
        <v>186</v>
      </c>
      <c r="E748" t="str">
        <f>VLOOKUP(D748,[1]Hoja5!$A$2:$B$48,2)</f>
        <v>Ing. en Computación</v>
      </c>
      <c r="F748">
        <v>47638003</v>
      </c>
      <c r="G748" t="s">
        <v>10</v>
      </c>
    </row>
    <row r="749" spans="1:7" x14ac:dyDescent="0.2">
      <c r="A749" t="s">
        <v>30</v>
      </c>
      <c r="B749">
        <v>5876</v>
      </c>
      <c r="C749">
        <v>164367</v>
      </c>
      <c r="D749">
        <v>3</v>
      </c>
      <c r="E749" t="str">
        <f>VLOOKUP(D749,[1]Hoja5!$A$2:$B$48,2)</f>
        <v>Ing. Agronómica</v>
      </c>
      <c r="F749">
        <v>47638003</v>
      </c>
      <c r="G749" t="s">
        <v>10</v>
      </c>
    </row>
    <row r="750" spans="1:7" x14ac:dyDescent="0.2">
      <c r="A750" t="s">
        <v>21</v>
      </c>
      <c r="B750">
        <v>5881</v>
      </c>
      <c r="C750">
        <v>163708</v>
      </c>
      <c r="D750">
        <v>169</v>
      </c>
      <c r="E750" t="str">
        <f>VLOOKUP(D750,[1]Hoja5!$A$2:$B$48,2)</f>
        <v>Agrimensura</v>
      </c>
      <c r="F750">
        <v>47685670</v>
      </c>
      <c r="G750" t="s">
        <v>10</v>
      </c>
    </row>
    <row r="751" spans="1:7" x14ac:dyDescent="0.2">
      <c r="A751" t="s">
        <v>30</v>
      </c>
      <c r="B751">
        <v>5876</v>
      </c>
      <c r="C751">
        <v>163708</v>
      </c>
      <c r="D751">
        <v>3</v>
      </c>
      <c r="E751" t="str">
        <f>VLOOKUP(D751,[1]Hoja5!$A$2:$B$48,2)</f>
        <v>Ing. Agronómica</v>
      </c>
      <c r="F751">
        <v>47685670</v>
      </c>
      <c r="G751" t="s">
        <v>10</v>
      </c>
    </row>
    <row r="752" spans="1:7" x14ac:dyDescent="0.2">
      <c r="A752" t="s">
        <v>15</v>
      </c>
      <c r="B752">
        <v>5884</v>
      </c>
      <c r="C752">
        <v>163568</v>
      </c>
      <c r="D752">
        <v>4</v>
      </c>
      <c r="E752" t="str">
        <f>VLOOKUP(D752,[1]Hoja5!$A$2:$B$48,2)</f>
        <v>Ing. Civil</v>
      </c>
      <c r="F752">
        <v>47006081</v>
      </c>
      <c r="G752" t="s">
        <v>8</v>
      </c>
    </row>
    <row r="753" spans="1:7" x14ac:dyDescent="0.2">
      <c r="A753" t="s">
        <v>9</v>
      </c>
      <c r="B753">
        <v>5887</v>
      </c>
      <c r="C753">
        <v>163081</v>
      </c>
      <c r="D753">
        <v>181</v>
      </c>
      <c r="E753" t="str">
        <f>VLOOKUP(D753,[1]Hoja5!$A$2:$B$48,2)</f>
        <v>Ing. en Sistemas de la Información</v>
      </c>
      <c r="F753">
        <v>47052789</v>
      </c>
      <c r="G753" t="s">
        <v>8</v>
      </c>
    </row>
    <row r="754" spans="1:7" x14ac:dyDescent="0.2">
      <c r="A754" t="s">
        <v>18</v>
      </c>
      <c r="B754">
        <v>5875</v>
      </c>
      <c r="C754">
        <v>165212</v>
      </c>
      <c r="D754">
        <v>21</v>
      </c>
      <c r="E754" t="str">
        <f>VLOOKUP(D754,[1]Hoja5!$A$2:$B$48,2)</f>
        <v>Lic. en Física</v>
      </c>
      <c r="F754">
        <v>46378968</v>
      </c>
      <c r="G754" t="s">
        <v>8</v>
      </c>
    </row>
    <row r="755" spans="1:7" x14ac:dyDescent="0.2">
      <c r="A755" t="s">
        <v>9</v>
      </c>
      <c r="B755">
        <v>5887</v>
      </c>
      <c r="C755">
        <v>162831</v>
      </c>
      <c r="D755">
        <v>181</v>
      </c>
      <c r="E755" t="str">
        <f>VLOOKUP(D755,[1]Hoja5!$A$2:$B$48,2)</f>
        <v>Ing. en Sistemas de la Información</v>
      </c>
      <c r="F755">
        <v>46910393</v>
      </c>
      <c r="G755" t="s">
        <v>8</v>
      </c>
    </row>
    <row r="756" spans="1:7" x14ac:dyDescent="0.2">
      <c r="A756" t="s">
        <v>33</v>
      </c>
      <c r="B756">
        <v>5895</v>
      </c>
      <c r="C756">
        <v>143307</v>
      </c>
      <c r="D756">
        <v>10</v>
      </c>
      <c r="E756" t="str">
        <f>VLOOKUP(D756,[1]Hoja5!$A$2:$B$48,2)</f>
        <v>Lic. en Economía</v>
      </c>
      <c r="F756">
        <v>42724983</v>
      </c>
      <c r="G756" t="s">
        <v>8</v>
      </c>
    </row>
    <row r="757" spans="1:7" x14ac:dyDescent="0.2">
      <c r="A757" t="s">
        <v>33</v>
      </c>
      <c r="B757">
        <v>5895</v>
      </c>
      <c r="C757">
        <v>164517</v>
      </c>
      <c r="D757">
        <v>10</v>
      </c>
      <c r="E757" t="str">
        <f>VLOOKUP(D757,[1]Hoja5!$A$2:$B$48,2)</f>
        <v>Lic. en Economía</v>
      </c>
      <c r="F757">
        <v>47513570</v>
      </c>
      <c r="G757" t="s">
        <v>8</v>
      </c>
    </row>
    <row r="758" spans="1:7" x14ac:dyDescent="0.2">
      <c r="A758" t="s">
        <v>32</v>
      </c>
      <c r="B758">
        <v>5888</v>
      </c>
      <c r="C758">
        <v>166128</v>
      </c>
      <c r="D758">
        <v>33</v>
      </c>
      <c r="E758" t="str">
        <f>VLOOKUP(D758,[1]Hoja5!$A$2:$B$48,2)</f>
        <v>Ing. Mecánica</v>
      </c>
      <c r="F758">
        <v>46692849</v>
      </c>
      <c r="G758" t="s">
        <v>12</v>
      </c>
    </row>
    <row r="759" spans="1:7" x14ac:dyDescent="0.2">
      <c r="A759" t="s">
        <v>14</v>
      </c>
      <c r="B759">
        <v>5892</v>
      </c>
      <c r="C759">
        <v>163975</v>
      </c>
      <c r="D759">
        <v>218</v>
      </c>
      <c r="E759" t="str">
        <f>VLOOKUP(D759,[1]Hoja5!$A$2:$B$48,2)</f>
        <v>Tec. Univ. en Deporte</v>
      </c>
      <c r="F759">
        <v>28823518</v>
      </c>
      <c r="G759" t="s">
        <v>12</v>
      </c>
    </row>
    <row r="760" spans="1:7" x14ac:dyDescent="0.2">
      <c r="A760" t="s">
        <v>28</v>
      </c>
      <c r="B760">
        <v>5898</v>
      </c>
      <c r="C760">
        <v>151751</v>
      </c>
      <c r="D760">
        <v>89</v>
      </c>
      <c r="E760" t="str">
        <f>VLOOKUP(D760,[1]Hoja5!$A$2:$B$48,2)</f>
        <v>Bioquímica</v>
      </c>
      <c r="F760">
        <v>45621138</v>
      </c>
      <c r="G760" t="s">
        <v>8</v>
      </c>
    </row>
    <row r="761" spans="1:7" x14ac:dyDescent="0.2">
      <c r="A761" t="s">
        <v>20</v>
      </c>
      <c r="B761">
        <v>5891</v>
      </c>
      <c r="C761">
        <v>167009</v>
      </c>
      <c r="D761">
        <v>2</v>
      </c>
      <c r="E761" t="str">
        <f>VLOOKUP(D761,[1]Hoja5!$A$2:$B$48,2)</f>
        <v>Contador Público</v>
      </c>
      <c r="F761">
        <v>46412087</v>
      </c>
      <c r="G761" t="s">
        <v>12</v>
      </c>
    </row>
    <row r="762" spans="1:7" x14ac:dyDescent="0.2">
      <c r="A762" t="s">
        <v>35</v>
      </c>
      <c r="B762">
        <v>5890</v>
      </c>
      <c r="C762">
        <v>164920</v>
      </c>
      <c r="D762">
        <v>202</v>
      </c>
      <c r="E762" t="str">
        <f>VLOOKUP(D762,[1]Hoja5!$A$2:$B$48,2)</f>
        <v>Tec. Univ. en Operaciones Industriales</v>
      </c>
      <c r="F762">
        <v>46692893</v>
      </c>
      <c r="G762" t="s">
        <v>12</v>
      </c>
    </row>
    <row r="763" spans="1:7" x14ac:dyDescent="0.2">
      <c r="A763" t="s">
        <v>18</v>
      </c>
      <c r="B763">
        <v>5875</v>
      </c>
      <c r="C763">
        <v>164432</v>
      </c>
      <c r="D763">
        <v>21</v>
      </c>
      <c r="E763" t="str">
        <f>VLOOKUP(D763,[1]Hoja5!$A$2:$B$48,2)</f>
        <v>Lic. en Física</v>
      </c>
      <c r="F763">
        <v>47420449</v>
      </c>
      <c r="G763" t="s">
        <v>8</v>
      </c>
    </row>
    <row r="764" spans="1:7" x14ac:dyDescent="0.2">
      <c r="A764" t="s">
        <v>9</v>
      </c>
      <c r="B764">
        <v>5887</v>
      </c>
      <c r="C764">
        <v>163158</v>
      </c>
      <c r="D764">
        <v>181</v>
      </c>
      <c r="E764" t="str">
        <f>VLOOKUP(D764,[1]Hoja5!$A$2:$B$48,2)</f>
        <v>Ing. en Sistemas de la Información</v>
      </c>
      <c r="F764">
        <v>48019752</v>
      </c>
      <c r="G764" t="s">
        <v>12</v>
      </c>
    </row>
    <row r="765" spans="1:7" x14ac:dyDescent="0.2">
      <c r="A765" t="s">
        <v>24</v>
      </c>
      <c r="B765">
        <v>5885</v>
      </c>
      <c r="C765">
        <v>164442</v>
      </c>
      <c r="D765">
        <v>181</v>
      </c>
      <c r="E765" t="str">
        <f>VLOOKUP(D765,[1]Hoja5!$A$2:$B$48,2)</f>
        <v>Ing. en Sistemas de la Información</v>
      </c>
      <c r="F765">
        <v>47477806</v>
      </c>
      <c r="G765" t="s">
        <v>8</v>
      </c>
    </row>
    <row r="766" spans="1:7" x14ac:dyDescent="0.2">
      <c r="A766" t="s">
        <v>27</v>
      </c>
      <c r="B766">
        <v>5896</v>
      </c>
      <c r="C766">
        <v>163538</v>
      </c>
      <c r="D766">
        <v>89</v>
      </c>
      <c r="E766" t="str">
        <f>VLOOKUP(D766,[1]Hoja5!$A$2:$B$48,2)</f>
        <v>Bioquímica</v>
      </c>
      <c r="F766">
        <v>47279471</v>
      </c>
      <c r="G766" t="s">
        <v>10</v>
      </c>
    </row>
    <row r="767" spans="1:7" x14ac:dyDescent="0.2">
      <c r="A767" t="s">
        <v>9</v>
      </c>
      <c r="B767">
        <v>5887</v>
      </c>
      <c r="C767">
        <v>163538</v>
      </c>
      <c r="D767">
        <v>181</v>
      </c>
      <c r="E767" t="str">
        <f>VLOOKUP(D767,[1]Hoja5!$A$2:$B$48,2)</f>
        <v>Ing. en Sistemas de la Información</v>
      </c>
      <c r="F767">
        <v>47279471</v>
      </c>
      <c r="G767" t="s">
        <v>10</v>
      </c>
    </row>
    <row r="768" spans="1:7" x14ac:dyDescent="0.2">
      <c r="A768" t="s">
        <v>17</v>
      </c>
      <c r="B768">
        <v>5883</v>
      </c>
      <c r="C768">
        <v>164701</v>
      </c>
      <c r="D768">
        <v>197</v>
      </c>
      <c r="E768" t="str">
        <f>VLOOKUP(D768,[1]Hoja5!$A$2:$B$48,2)</f>
        <v>Arquitectura</v>
      </c>
      <c r="F768">
        <v>47638841</v>
      </c>
      <c r="G768" t="s">
        <v>8</v>
      </c>
    </row>
    <row r="769" spans="1:7" x14ac:dyDescent="0.2">
      <c r="A769" t="s">
        <v>16</v>
      </c>
      <c r="B769">
        <v>5880</v>
      </c>
      <c r="C769">
        <v>60329</v>
      </c>
      <c r="D769">
        <v>179</v>
      </c>
      <c r="E769" t="str">
        <f>VLOOKUP(D769,[1]Hoja5!$A$2:$B$48,2)</f>
        <v>Tec. Univ. en Cartografía, Teledetección y SIG</v>
      </c>
      <c r="F769">
        <v>30531723</v>
      </c>
      <c r="G769" t="s">
        <v>12</v>
      </c>
    </row>
    <row r="770" spans="1:7" x14ac:dyDescent="0.2">
      <c r="A770" t="s">
        <v>31</v>
      </c>
      <c r="B770">
        <v>5882</v>
      </c>
      <c r="C770">
        <v>166257</v>
      </c>
      <c r="D770">
        <v>197</v>
      </c>
      <c r="E770" t="str">
        <f>VLOOKUP(D770,[1]Hoja5!$A$2:$B$48,2)</f>
        <v>Arquitectura</v>
      </c>
      <c r="F770">
        <v>47282309</v>
      </c>
      <c r="G770" t="s">
        <v>10</v>
      </c>
    </row>
    <row r="771" spans="1:7" x14ac:dyDescent="0.2">
      <c r="A771" t="s">
        <v>32</v>
      </c>
      <c r="B771">
        <v>5888</v>
      </c>
      <c r="C771">
        <v>162987</v>
      </c>
      <c r="D771">
        <v>6</v>
      </c>
      <c r="E771" t="str">
        <f>VLOOKUP(D771,[1]Hoja5!$A$2:$B$48,2)</f>
        <v>Ing. Industrial</v>
      </c>
      <c r="F771">
        <v>47477786</v>
      </c>
      <c r="G771" t="s">
        <v>8</v>
      </c>
    </row>
    <row r="772" spans="1:7" x14ac:dyDescent="0.2">
      <c r="A772" t="s">
        <v>26</v>
      </c>
      <c r="B772">
        <v>5878</v>
      </c>
      <c r="C772">
        <v>163867</v>
      </c>
      <c r="D772">
        <v>145</v>
      </c>
      <c r="E772" t="str">
        <f>VLOOKUP(D772,[1]Hoja5!$A$2:$B$48,2)</f>
        <v>Lic. en Turismo</v>
      </c>
      <c r="F772">
        <v>47091227</v>
      </c>
      <c r="G772" t="s">
        <v>12</v>
      </c>
    </row>
    <row r="773" spans="1:7" x14ac:dyDescent="0.2">
      <c r="A773" t="s">
        <v>11</v>
      </c>
      <c r="B773">
        <v>5877</v>
      </c>
      <c r="C773">
        <v>165091</v>
      </c>
      <c r="D773">
        <v>3</v>
      </c>
      <c r="E773" t="str">
        <f>VLOOKUP(D773,[1]Hoja5!$A$2:$B$48,2)</f>
        <v>Ing. Agronómica</v>
      </c>
      <c r="F773">
        <v>46938530</v>
      </c>
      <c r="G773" t="s">
        <v>10</v>
      </c>
    </row>
    <row r="774" spans="1:7" x14ac:dyDescent="0.2">
      <c r="A774" t="s">
        <v>23</v>
      </c>
      <c r="B774">
        <v>5894</v>
      </c>
      <c r="C774">
        <v>157985</v>
      </c>
      <c r="D774">
        <v>2</v>
      </c>
      <c r="E774" t="str">
        <f>VLOOKUP(D774,[1]Hoja5!$A$2:$B$48,2)</f>
        <v>Contador Público</v>
      </c>
      <c r="F774">
        <v>46951954</v>
      </c>
      <c r="G774" t="s">
        <v>8</v>
      </c>
    </row>
    <row r="775" spans="1:7" x14ac:dyDescent="0.2">
      <c r="A775" t="s">
        <v>22</v>
      </c>
      <c r="B775">
        <v>5897</v>
      </c>
      <c r="C775">
        <v>156703</v>
      </c>
      <c r="D775">
        <v>20</v>
      </c>
      <c r="E775" t="str">
        <f>VLOOKUP(D775,[1]Hoja5!$A$2:$B$48,2)</f>
        <v>Lic. en Ciencias Biológicas</v>
      </c>
      <c r="F775">
        <v>46900975</v>
      </c>
      <c r="G775" t="s">
        <v>10</v>
      </c>
    </row>
    <row r="776" spans="1:7" x14ac:dyDescent="0.2">
      <c r="A776" t="s">
        <v>22</v>
      </c>
      <c r="B776">
        <v>5897</v>
      </c>
      <c r="C776">
        <v>156703</v>
      </c>
      <c r="D776">
        <v>89</v>
      </c>
      <c r="E776" t="str">
        <f>VLOOKUP(D776,[1]Hoja5!$A$2:$B$48,2)</f>
        <v>Bioquímica</v>
      </c>
      <c r="F776">
        <v>46900975</v>
      </c>
      <c r="G776" t="s">
        <v>10</v>
      </c>
    </row>
    <row r="777" spans="1:7" x14ac:dyDescent="0.2">
      <c r="A777" t="s">
        <v>9</v>
      </c>
      <c r="B777">
        <v>5887</v>
      </c>
      <c r="C777">
        <v>163755</v>
      </c>
      <c r="D777">
        <v>181</v>
      </c>
      <c r="E777" t="str">
        <f>VLOOKUP(D777,[1]Hoja5!$A$2:$B$48,2)</f>
        <v>Ing. en Sistemas de la Información</v>
      </c>
      <c r="F777">
        <v>47091219</v>
      </c>
      <c r="G777" t="s">
        <v>12</v>
      </c>
    </row>
    <row r="778" spans="1:7" x14ac:dyDescent="0.2">
      <c r="A778" t="s">
        <v>29</v>
      </c>
      <c r="B778">
        <v>5886</v>
      </c>
      <c r="C778">
        <v>165466</v>
      </c>
      <c r="D778">
        <v>186</v>
      </c>
      <c r="E778" t="str">
        <f>VLOOKUP(D778,[1]Hoja5!$A$2:$B$48,2)</f>
        <v>Ing. en Computación</v>
      </c>
      <c r="F778">
        <v>47759351</v>
      </c>
      <c r="G778" t="s">
        <v>8</v>
      </c>
    </row>
    <row r="779" spans="1:7" x14ac:dyDescent="0.2">
      <c r="A779" t="s">
        <v>13</v>
      </c>
      <c r="B779">
        <v>5899</v>
      </c>
      <c r="C779">
        <v>134729</v>
      </c>
      <c r="D779">
        <v>218</v>
      </c>
      <c r="E779" t="str">
        <f>VLOOKUP(D779,[1]Hoja5!$A$2:$B$48,2)</f>
        <v>Tec. Univ. en Deporte</v>
      </c>
      <c r="F779">
        <v>42412384</v>
      </c>
      <c r="G779" t="s">
        <v>12</v>
      </c>
    </row>
    <row r="780" spans="1:7" x14ac:dyDescent="0.2">
      <c r="A780" t="s">
        <v>18</v>
      </c>
      <c r="B780">
        <v>5875</v>
      </c>
      <c r="C780">
        <v>162607</v>
      </c>
      <c r="D780">
        <v>21</v>
      </c>
      <c r="E780" t="str">
        <f>VLOOKUP(D780,[1]Hoja5!$A$2:$B$48,2)</f>
        <v>Lic. en Física</v>
      </c>
      <c r="F780">
        <v>47638103</v>
      </c>
      <c r="G780" t="s">
        <v>8</v>
      </c>
    </row>
    <row r="781" spans="1:7" x14ac:dyDescent="0.2">
      <c r="A781" t="s">
        <v>18</v>
      </c>
      <c r="B781">
        <v>5875</v>
      </c>
      <c r="C781">
        <v>151665</v>
      </c>
      <c r="D781">
        <v>202</v>
      </c>
      <c r="E781" t="str">
        <f>VLOOKUP(D781,[1]Hoja5!$A$2:$B$48,2)</f>
        <v>Tec. Univ. en Operaciones Industriales</v>
      </c>
      <c r="F781">
        <v>45032401</v>
      </c>
      <c r="G781" t="s">
        <v>12</v>
      </c>
    </row>
    <row r="782" spans="1:7" x14ac:dyDescent="0.2">
      <c r="A782" t="s">
        <v>9</v>
      </c>
      <c r="B782">
        <v>5887</v>
      </c>
      <c r="C782">
        <v>163892</v>
      </c>
      <c r="D782">
        <v>181</v>
      </c>
      <c r="E782" t="str">
        <f>VLOOKUP(D782,[1]Hoja5!$A$2:$B$48,2)</f>
        <v>Ing. en Sistemas de la Información</v>
      </c>
      <c r="F782">
        <v>47274864</v>
      </c>
      <c r="G782" t="s">
        <v>10</v>
      </c>
    </row>
    <row r="783" spans="1:7" x14ac:dyDescent="0.2">
      <c r="A783" t="s">
        <v>35</v>
      </c>
      <c r="B783">
        <v>5890</v>
      </c>
      <c r="C783">
        <v>165422</v>
      </c>
      <c r="D783">
        <v>15</v>
      </c>
      <c r="E783" t="str">
        <f>VLOOKUP(D783,[1]Hoja5!$A$2:$B$48,2)</f>
        <v>Lic. en Química</v>
      </c>
      <c r="F783">
        <v>47477889</v>
      </c>
      <c r="G783" t="s">
        <v>8</v>
      </c>
    </row>
    <row r="784" spans="1:7" x14ac:dyDescent="0.2">
      <c r="A784" t="s">
        <v>22</v>
      </c>
      <c r="B784">
        <v>5897</v>
      </c>
      <c r="C784">
        <v>164273</v>
      </c>
      <c r="D784">
        <v>20</v>
      </c>
      <c r="E784" t="str">
        <f>VLOOKUP(D784,[1]Hoja5!$A$2:$B$48,2)</f>
        <v>Lic. en Ciencias Biológicas</v>
      </c>
      <c r="F784">
        <v>48019959</v>
      </c>
      <c r="G784" t="s">
        <v>12</v>
      </c>
    </row>
    <row r="785" spans="1:7" x14ac:dyDescent="0.2">
      <c r="A785" t="s">
        <v>14</v>
      </c>
      <c r="B785">
        <v>5892</v>
      </c>
      <c r="C785">
        <v>164132</v>
      </c>
      <c r="D785">
        <v>108</v>
      </c>
      <c r="E785" t="str">
        <f>VLOOKUP(D785,[1]Hoja5!$A$2:$B$48,2)</f>
        <v>Lic. en Administración</v>
      </c>
      <c r="F785">
        <v>47429427</v>
      </c>
      <c r="G785" t="s">
        <v>10</v>
      </c>
    </row>
    <row r="786" spans="1:7" x14ac:dyDescent="0.2">
      <c r="A786" t="s">
        <v>9</v>
      </c>
      <c r="B786">
        <v>5887</v>
      </c>
      <c r="C786">
        <v>110886</v>
      </c>
      <c r="D786">
        <v>181</v>
      </c>
      <c r="E786" t="str">
        <f>VLOOKUP(D786,[1]Hoja5!$A$2:$B$48,2)</f>
        <v>Ing. en Sistemas de la Información</v>
      </c>
      <c r="F786">
        <v>34954938</v>
      </c>
      <c r="G786" t="s">
        <v>12</v>
      </c>
    </row>
    <row r="787" spans="1:7" x14ac:dyDescent="0.2">
      <c r="A787" t="s">
        <v>19</v>
      </c>
      <c r="B787">
        <v>5879</v>
      </c>
      <c r="C787">
        <v>164915</v>
      </c>
      <c r="D787">
        <v>6</v>
      </c>
      <c r="E787" t="str">
        <f>VLOOKUP(D787,[1]Hoja5!$A$2:$B$48,2)</f>
        <v>Ing. Industrial</v>
      </c>
      <c r="F787">
        <v>46870575</v>
      </c>
      <c r="G787" t="s">
        <v>8</v>
      </c>
    </row>
    <row r="788" spans="1:7" x14ac:dyDescent="0.2">
      <c r="A788" t="s">
        <v>34</v>
      </c>
      <c r="B788">
        <v>5874</v>
      </c>
      <c r="C788">
        <v>164793</v>
      </c>
      <c r="D788">
        <v>53</v>
      </c>
      <c r="E788" t="str">
        <f>VLOOKUP(D788,[1]Hoja5!$A$2:$B$48,2)</f>
        <v>Lic. en Oceanografía</v>
      </c>
      <c r="F788">
        <v>48022213</v>
      </c>
      <c r="G788" t="s">
        <v>8</v>
      </c>
    </row>
    <row r="789" spans="1:7" x14ac:dyDescent="0.2">
      <c r="A789" t="s">
        <v>24</v>
      </c>
      <c r="B789">
        <v>5885</v>
      </c>
      <c r="C789">
        <v>165008</v>
      </c>
      <c r="D789">
        <v>181</v>
      </c>
      <c r="E789" t="str">
        <f>VLOOKUP(D789,[1]Hoja5!$A$2:$B$48,2)</f>
        <v>Ing. en Sistemas de la Información</v>
      </c>
      <c r="F789">
        <v>47638537</v>
      </c>
      <c r="G789" t="s">
        <v>8</v>
      </c>
    </row>
    <row r="790" spans="1:7" x14ac:dyDescent="0.2">
      <c r="A790" t="s">
        <v>29</v>
      </c>
      <c r="B790">
        <v>5886</v>
      </c>
      <c r="C790">
        <v>165649</v>
      </c>
      <c r="D790">
        <v>145</v>
      </c>
      <c r="E790" t="str">
        <f>VLOOKUP(D790,[1]Hoja5!$A$2:$B$48,2)</f>
        <v>Lic. en Turismo</v>
      </c>
      <c r="F790">
        <v>46870996</v>
      </c>
      <c r="G790" t="s">
        <v>10</v>
      </c>
    </row>
    <row r="791" spans="1:7" x14ac:dyDescent="0.2">
      <c r="A791" t="s">
        <v>13</v>
      </c>
      <c r="B791">
        <v>5899</v>
      </c>
      <c r="C791">
        <v>164134</v>
      </c>
      <c r="D791">
        <v>116</v>
      </c>
      <c r="E791" t="str">
        <f>VLOOKUP(D791,[1]Hoja5!$A$2:$B$48,2)</f>
        <v>Farmacia</v>
      </c>
      <c r="F791">
        <v>47189739</v>
      </c>
      <c r="G791" t="s">
        <v>8</v>
      </c>
    </row>
    <row r="792" spans="1:7" x14ac:dyDescent="0.2">
      <c r="A792" t="s">
        <v>24</v>
      </c>
      <c r="B792">
        <v>5885</v>
      </c>
      <c r="C792">
        <v>166370</v>
      </c>
      <c r="D792">
        <v>181</v>
      </c>
      <c r="E792" t="str">
        <f>VLOOKUP(D792,[1]Hoja5!$A$2:$B$48,2)</f>
        <v>Ing. en Sistemas de la Información</v>
      </c>
      <c r="F792">
        <v>47274914</v>
      </c>
      <c r="G792" t="s">
        <v>12</v>
      </c>
    </row>
    <row r="793" spans="1:7" x14ac:dyDescent="0.2">
      <c r="A793" t="s">
        <v>32</v>
      </c>
      <c r="B793">
        <v>5888</v>
      </c>
      <c r="C793">
        <v>166370</v>
      </c>
      <c r="D793">
        <v>33</v>
      </c>
      <c r="E793" t="str">
        <f>VLOOKUP(D793,[1]Hoja5!$A$2:$B$48,2)</f>
        <v>Ing. Mecánica</v>
      </c>
      <c r="F793">
        <v>47274914</v>
      </c>
      <c r="G793" t="s">
        <v>12</v>
      </c>
    </row>
    <row r="794" spans="1:7" x14ac:dyDescent="0.2">
      <c r="A794" t="s">
        <v>28</v>
      </c>
      <c r="B794">
        <v>5898</v>
      </c>
      <c r="C794">
        <v>156038</v>
      </c>
      <c r="D794">
        <v>89</v>
      </c>
      <c r="E794" t="str">
        <f>VLOOKUP(D794,[1]Hoja5!$A$2:$B$48,2)</f>
        <v>Bioquímica</v>
      </c>
      <c r="F794">
        <v>45252143</v>
      </c>
      <c r="G794" t="s">
        <v>10</v>
      </c>
    </row>
    <row r="795" spans="1:7" x14ac:dyDescent="0.2">
      <c r="A795" t="s">
        <v>23</v>
      </c>
      <c r="B795">
        <v>5894</v>
      </c>
      <c r="C795">
        <v>162550</v>
      </c>
      <c r="D795">
        <v>2</v>
      </c>
      <c r="E795" t="str">
        <f>VLOOKUP(D795,[1]Hoja5!$A$2:$B$48,2)</f>
        <v>Contador Público</v>
      </c>
      <c r="F795">
        <v>47375269</v>
      </c>
      <c r="G795" t="s">
        <v>10</v>
      </c>
    </row>
    <row r="796" spans="1:7" x14ac:dyDescent="0.2">
      <c r="A796" t="s">
        <v>20</v>
      </c>
      <c r="B796">
        <v>5891</v>
      </c>
      <c r="C796">
        <v>164601</v>
      </c>
      <c r="D796">
        <v>2</v>
      </c>
      <c r="E796" t="str">
        <f>VLOOKUP(D796,[1]Hoja5!$A$2:$B$48,2)</f>
        <v>Contador Público</v>
      </c>
      <c r="F796">
        <v>47597369</v>
      </c>
      <c r="G796" t="s">
        <v>10</v>
      </c>
    </row>
    <row r="797" spans="1:7" x14ac:dyDescent="0.2">
      <c r="A797" t="s">
        <v>23</v>
      </c>
      <c r="B797">
        <v>5894</v>
      </c>
      <c r="C797">
        <v>162760</v>
      </c>
      <c r="D797">
        <v>2</v>
      </c>
      <c r="E797" t="str">
        <f>VLOOKUP(D797,[1]Hoja5!$A$2:$B$48,2)</f>
        <v>Contador Público</v>
      </c>
      <c r="F797">
        <v>42830667</v>
      </c>
      <c r="G797" t="s">
        <v>12</v>
      </c>
    </row>
    <row r="798" spans="1:7" x14ac:dyDescent="0.2">
      <c r="A798" t="s">
        <v>16</v>
      </c>
      <c r="B798">
        <v>5880</v>
      </c>
      <c r="C798">
        <v>159027</v>
      </c>
      <c r="D798">
        <v>3</v>
      </c>
      <c r="E798" t="str">
        <f>VLOOKUP(D798,[1]Hoja5!$A$2:$B$48,2)</f>
        <v>Ing. Agronómica</v>
      </c>
      <c r="F798">
        <v>46560958</v>
      </c>
      <c r="G798" t="s">
        <v>12</v>
      </c>
    </row>
    <row r="799" spans="1:7" x14ac:dyDescent="0.2">
      <c r="A799" t="s">
        <v>11</v>
      </c>
      <c r="B799">
        <v>5877</v>
      </c>
      <c r="C799">
        <v>165402</v>
      </c>
      <c r="D799">
        <v>9</v>
      </c>
      <c r="E799" t="str">
        <f>VLOOKUP(D799,[1]Hoja5!$A$2:$B$48,2)</f>
        <v>Lic. en Ciencias Geológicas</v>
      </c>
      <c r="F799">
        <v>47739256</v>
      </c>
      <c r="G799" t="s">
        <v>12</v>
      </c>
    </row>
    <row r="800" spans="1:7" x14ac:dyDescent="0.2">
      <c r="A800" t="s">
        <v>15</v>
      </c>
      <c r="B800">
        <v>5884</v>
      </c>
      <c r="C800">
        <v>163416</v>
      </c>
      <c r="D800">
        <v>4</v>
      </c>
      <c r="E800" t="str">
        <f>VLOOKUP(D800,[1]Hoja5!$A$2:$B$48,2)</f>
        <v>Ing. Civil</v>
      </c>
      <c r="F800">
        <v>47638322</v>
      </c>
      <c r="G800" t="s">
        <v>8</v>
      </c>
    </row>
    <row r="801" spans="1:7" x14ac:dyDescent="0.2">
      <c r="A801" t="s">
        <v>32</v>
      </c>
      <c r="B801">
        <v>5888</v>
      </c>
      <c r="C801">
        <v>166923</v>
      </c>
      <c r="D801">
        <v>202</v>
      </c>
      <c r="E801" t="str">
        <f>VLOOKUP(D801,[1]Hoja5!$A$2:$B$48,2)</f>
        <v>Tec. Univ. en Operaciones Industriales</v>
      </c>
      <c r="F801">
        <v>36328340</v>
      </c>
      <c r="G801" t="s">
        <v>12</v>
      </c>
    </row>
    <row r="802" spans="1:7" x14ac:dyDescent="0.2">
      <c r="A802" t="s">
        <v>22</v>
      </c>
      <c r="B802">
        <v>5897</v>
      </c>
      <c r="C802">
        <v>154059</v>
      </c>
      <c r="D802">
        <v>89</v>
      </c>
      <c r="E802" t="str">
        <f>VLOOKUP(D802,[1]Hoja5!$A$2:$B$48,2)</f>
        <v>Bioquímica</v>
      </c>
      <c r="F802">
        <v>46692542</v>
      </c>
      <c r="G802" t="s">
        <v>12</v>
      </c>
    </row>
    <row r="803" spans="1:7" x14ac:dyDescent="0.2">
      <c r="A803" t="s">
        <v>33</v>
      </c>
      <c r="B803">
        <v>5895</v>
      </c>
      <c r="C803">
        <v>166756</v>
      </c>
      <c r="D803">
        <v>10</v>
      </c>
      <c r="E803" t="str">
        <f>VLOOKUP(D803,[1]Hoja5!$A$2:$B$48,2)</f>
        <v>Lic. en Economía</v>
      </c>
      <c r="F803">
        <v>47233866</v>
      </c>
      <c r="G803" t="s">
        <v>12</v>
      </c>
    </row>
    <row r="804" spans="1:7" x14ac:dyDescent="0.2">
      <c r="A804" t="s">
        <v>13</v>
      </c>
      <c r="B804">
        <v>5899</v>
      </c>
      <c r="C804">
        <v>166756</v>
      </c>
      <c r="D804">
        <v>116</v>
      </c>
      <c r="E804" t="str">
        <f>VLOOKUP(D804,[1]Hoja5!$A$2:$B$48,2)</f>
        <v>Farmacia</v>
      </c>
      <c r="F804">
        <v>47233866</v>
      </c>
      <c r="G804" t="s">
        <v>12</v>
      </c>
    </row>
    <row r="805" spans="1:7" x14ac:dyDescent="0.2">
      <c r="A805" t="s">
        <v>35</v>
      </c>
      <c r="B805">
        <v>5890</v>
      </c>
      <c r="C805">
        <v>166756</v>
      </c>
      <c r="D805">
        <v>7</v>
      </c>
      <c r="E805" t="str">
        <f>VLOOKUP(D805,[1]Hoja5!$A$2:$B$48,2)</f>
        <v>Ing. Química</v>
      </c>
      <c r="F805">
        <v>47233866</v>
      </c>
      <c r="G805" t="s">
        <v>12</v>
      </c>
    </row>
    <row r="806" spans="1:7" x14ac:dyDescent="0.2">
      <c r="A806" t="s">
        <v>33</v>
      </c>
      <c r="B806">
        <v>5895</v>
      </c>
      <c r="C806">
        <v>163640</v>
      </c>
      <c r="D806">
        <v>10</v>
      </c>
      <c r="E806" t="str">
        <f>VLOOKUP(D806,[1]Hoja5!$A$2:$B$48,2)</f>
        <v>Lic. en Economía</v>
      </c>
      <c r="F806">
        <v>47883285</v>
      </c>
      <c r="G806" t="s">
        <v>8</v>
      </c>
    </row>
    <row r="807" spans="1:7" x14ac:dyDescent="0.2">
      <c r="A807" t="s">
        <v>28</v>
      </c>
      <c r="B807">
        <v>5898</v>
      </c>
      <c r="C807">
        <v>158105</v>
      </c>
      <c r="D807">
        <v>116</v>
      </c>
      <c r="E807" t="str">
        <f>VLOOKUP(D807,[1]Hoja5!$A$2:$B$48,2)</f>
        <v>Farmacia</v>
      </c>
      <c r="F807">
        <v>47010709</v>
      </c>
      <c r="G807" t="s">
        <v>12</v>
      </c>
    </row>
    <row r="808" spans="1:7" x14ac:dyDescent="0.2">
      <c r="A808" t="s">
        <v>23</v>
      </c>
      <c r="B808">
        <v>5894</v>
      </c>
      <c r="C808">
        <v>163334</v>
      </c>
      <c r="D808">
        <v>2</v>
      </c>
      <c r="E808" t="str">
        <f>VLOOKUP(D808,[1]Hoja5!$A$2:$B$48,2)</f>
        <v>Contador Público</v>
      </c>
      <c r="F808">
        <v>46825420</v>
      </c>
      <c r="G808" t="s">
        <v>8</v>
      </c>
    </row>
    <row r="809" spans="1:7" x14ac:dyDescent="0.2">
      <c r="A809" t="s">
        <v>22</v>
      </c>
      <c r="B809">
        <v>5897</v>
      </c>
      <c r="C809">
        <v>163530</v>
      </c>
      <c r="D809">
        <v>20</v>
      </c>
      <c r="E809" t="str">
        <f>VLOOKUP(D809,[1]Hoja5!$A$2:$B$48,2)</f>
        <v>Lic. en Ciencias Biológicas</v>
      </c>
      <c r="F809">
        <v>47765833</v>
      </c>
      <c r="G809" t="s">
        <v>10</v>
      </c>
    </row>
    <row r="810" spans="1:7" x14ac:dyDescent="0.2">
      <c r="A810" t="s">
        <v>18</v>
      </c>
      <c r="B810">
        <v>5875</v>
      </c>
      <c r="C810">
        <v>163530</v>
      </c>
      <c r="D810">
        <v>6</v>
      </c>
      <c r="E810" t="str">
        <f>VLOOKUP(D810,[1]Hoja5!$A$2:$B$48,2)</f>
        <v>Ing. Industrial</v>
      </c>
      <c r="F810">
        <v>47765833</v>
      </c>
      <c r="G810" t="s">
        <v>10</v>
      </c>
    </row>
    <row r="811" spans="1:7" x14ac:dyDescent="0.2">
      <c r="A811" t="s">
        <v>30</v>
      </c>
      <c r="B811">
        <v>5876</v>
      </c>
      <c r="C811">
        <v>162608</v>
      </c>
      <c r="D811">
        <v>3</v>
      </c>
      <c r="E811" t="str">
        <f>VLOOKUP(D811,[1]Hoja5!$A$2:$B$48,2)</f>
        <v>Ing. Agronómica</v>
      </c>
      <c r="F811">
        <v>47381140</v>
      </c>
      <c r="G811" t="s">
        <v>12</v>
      </c>
    </row>
    <row r="812" spans="1:7" x14ac:dyDescent="0.2">
      <c r="A812" t="s">
        <v>14</v>
      </c>
      <c r="B812">
        <v>5892</v>
      </c>
      <c r="C812">
        <v>163654</v>
      </c>
      <c r="D812">
        <v>108</v>
      </c>
      <c r="E812" t="str">
        <f>VLOOKUP(D812,[1]Hoja5!$A$2:$B$48,2)</f>
        <v>Lic. en Administración</v>
      </c>
      <c r="F812">
        <v>47739190</v>
      </c>
      <c r="G812" t="s">
        <v>12</v>
      </c>
    </row>
    <row r="813" spans="1:7" x14ac:dyDescent="0.2">
      <c r="A813" t="s">
        <v>15</v>
      </c>
      <c r="B813">
        <v>5884</v>
      </c>
      <c r="C813">
        <v>165322</v>
      </c>
      <c r="D813">
        <v>4</v>
      </c>
      <c r="E813" t="str">
        <f>VLOOKUP(D813,[1]Hoja5!$A$2:$B$48,2)</f>
        <v>Ing. Civil</v>
      </c>
      <c r="F813">
        <v>47638072</v>
      </c>
      <c r="G813" t="s">
        <v>12</v>
      </c>
    </row>
    <row r="814" spans="1:7" x14ac:dyDescent="0.2">
      <c r="A814" t="s">
        <v>19</v>
      </c>
      <c r="B814">
        <v>5879</v>
      </c>
      <c r="C814">
        <v>165168</v>
      </c>
      <c r="D814">
        <v>6</v>
      </c>
      <c r="E814" t="str">
        <f>VLOOKUP(D814,[1]Hoja5!$A$2:$B$48,2)</f>
        <v>Ing. Industrial</v>
      </c>
      <c r="F814">
        <v>46797221</v>
      </c>
      <c r="G814" t="s">
        <v>8</v>
      </c>
    </row>
    <row r="815" spans="1:7" x14ac:dyDescent="0.2">
      <c r="A815" t="s">
        <v>11</v>
      </c>
      <c r="B815">
        <v>5877</v>
      </c>
      <c r="C815">
        <v>166055</v>
      </c>
      <c r="D815">
        <v>202</v>
      </c>
      <c r="E815" t="str">
        <f>VLOOKUP(D815,[1]Hoja5!$A$2:$B$48,2)</f>
        <v>Tec. Univ. en Operaciones Industriales</v>
      </c>
      <c r="F815">
        <v>32744770</v>
      </c>
      <c r="G815" t="s">
        <v>12</v>
      </c>
    </row>
    <row r="816" spans="1:7" x14ac:dyDescent="0.2">
      <c r="A816" t="s">
        <v>20</v>
      </c>
      <c r="B816">
        <v>5891</v>
      </c>
      <c r="C816">
        <v>164709</v>
      </c>
      <c r="D816">
        <v>10</v>
      </c>
      <c r="E816" t="str">
        <f>VLOOKUP(D816,[1]Hoja5!$A$2:$B$48,2)</f>
        <v>Lic. en Economía</v>
      </c>
      <c r="F816">
        <v>47682557</v>
      </c>
      <c r="G816" t="s">
        <v>8</v>
      </c>
    </row>
    <row r="817" spans="1:7" x14ac:dyDescent="0.2">
      <c r="A817" t="s">
        <v>20</v>
      </c>
      <c r="B817">
        <v>5891</v>
      </c>
      <c r="C817">
        <v>164709</v>
      </c>
      <c r="D817">
        <v>149</v>
      </c>
      <c r="E817" t="str">
        <f>VLOOKUP(D817,[1]Hoja5!$A$2:$B$48,2)</f>
        <v>Prof. en Economía</v>
      </c>
      <c r="F817">
        <v>47682557</v>
      </c>
      <c r="G817" t="s">
        <v>8</v>
      </c>
    </row>
    <row r="818" spans="1:7" x14ac:dyDescent="0.2">
      <c r="A818" t="s">
        <v>20</v>
      </c>
      <c r="B818">
        <v>5891</v>
      </c>
      <c r="C818">
        <v>164709</v>
      </c>
      <c r="D818">
        <v>185</v>
      </c>
      <c r="E818" t="str">
        <f>VLOOKUP(D818,[1]Hoja5!$A$2:$B$48,2)</f>
        <v>Prof. en Economía para la Enseñanza Secundaria</v>
      </c>
      <c r="F818">
        <v>47682557</v>
      </c>
      <c r="G818" t="s">
        <v>8</v>
      </c>
    </row>
    <row r="819" spans="1:7" x14ac:dyDescent="0.2">
      <c r="A819" t="s">
        <v>20</v>
      </c>
      <c r="B819">
        <v>5891</v>
      </c>
      <c r="C819">
        <v>159476</v>
      </c>
      <c r="D819">
        <v>108</v>
      </c>
      <c r="E819" t="str">
        <f>VLOOKUP(D819,[1]Hoja5!$A$2:$B$48,2)</f>
        <v>Lic. en Administración</v>
      </c>
      <c r="F819">
        <v>46691752</v>
      </c>
      <c r="G819" t="s">
        <v>8</v>
      </c>
    </row>
    <row r="820" spans="1:7" x14ac:dyDescent="0.2">
      <c r="A820" t="s">
        <v>7</v>
      </c>
      <c r="B820">
        <v>5889</v>
      </c>
      <c r="C820">
        <v>162872</v>
      </c>
      <c r="D820">
        <v>197</v>
      </c>
      <c r="E820" t="str">
        <f>VLOOKUP(D820,[1]Hoja5!$A$2:$B$48,2)</f>
        <v>Arquitectura</v>
      </c>
      <c r="F820">
        <v>34032398</v>
      </c>
      <c r="G820" t="s">
        <v>12</v>
      </c>
    </row>
    <row r="821" spans="1:7" x14ac:dyDescent="0.2">
      <c r="A821" t="s">
        <v>31</v>
      </c>
      <c r="B821">
        <v>5882</v>
      </c>
      <c r="C821">
        <v>164194</v>
      </c>
      <c r="D821">
        <v>202</v>
      </c>
      <c r="E821" t="str">
        <f>VLOOKUP(D821,[1]Hoja5!$A$2:$B$48,2)</f>
        <v>Tec. Univ. en Operaciones Industriales</v>
      </c>
      <c r="F821">
        <v>36845075</v>
      </c>
      <c r="G821" t="s">
        <v>8</v>
      </c>
    </row>
    <row r="822" spans="1:7" x14ac:dyDescent="0.2">
      <c r="A822" t="s">
        <v>31</v>
      </c>
      <c r="B822">
        <v>5882</v>
      </c>
      <c r="C822">
        <v>164194</v>
      </c>
      <c r="D822">
        <v>206</v>
      </c>
      <c r="E822" t="str">
        <f>VLOOKUP(D822,[1]Hoja5!$A$2:$B$48,2)</f>
        <v>TUSEII</v>
      </c>
      <c r="F822">
        <v>36845075</v>
      </c>
      <c r="G822" t="s">
        <v>8</v>
      </c>
    </row>
    <row r="823" spans="1:7" x14ac:dyDescent="0.2">
      <c r="A823" t="s">
        <v>23</v>
      </c>
      <c r="B823">
        <v>5894</v>
      </c>
      <c r="C823">
        <v>165510</v>
      </c>
      <c r="D823">
        <v>218</v>
      </c>
      <c r="E823" t="str">
        <f>VLOOKUP(D823,[1]Hoja5!$A$2:$B$48,2)</f>
        <v>Tec. Univ. en Deporte</v>
      </c>
      <c r="F823">
        <v>41409942</v>
      </c>
      <c r="G823" t="s">
        <v>12</v>
      </c>
    </row>
    <row r="824" spans="1:7" x14ac:dyDescent="0.2">
      <c r="A824" t="s">
        <v>26</v>
      </c>
      <c r="B824">
        <v>5878</v>
      </c>
      <c r="C824">
        <v>165510</v>
      </c>
      <c r="D824">
        <v>145</v>
      </c>
      <c r="E824" t="str">
        <f>VLOOKUP(D824,[1]Hoja5!$A$2:$B$48,2)</f>
        <v>Lic. en Turismo</v>
      </c>
      <c r="F824">
        <v>41409942</v>
      </c>
      <c r="G824" t="s">
        <v>12</v>
      </c>
    </row>
    <row r="825" spans="1:7" x14ac:dyDescent="0.2">
      <c r="A825" t="s">
        <v>18</v>
      </c>
      <c r="B825">
        <v>5875</v>
      </c>
      <c r="C825">
        <v>143140</v>
      </c>
      <c r="D825">
        <v>197</v>
      </c>
      <c r="E825" t="str">
        <f>VLOOKUP(D825,[1]Hoja5!$A$2:$B$48,2)</f>
        <v>Arquitectura</v>
      </c>
      <c r="F825">
        <v>44136105</v>
      </c>
      <c r="G825" t="s">
        <v>12</v>
      </c>
    </row>
    <row r="826" spans="1:7" x14ac:dyDescent="0.2">
      <c r="A826" t="s">
        <v>35</v>
      </c>
      <c r="B826">
        <v>5890</v>
      </c>
      <c r="C826">
        <v>165071</v>
      </c>
      <c r="D826">
        <v>202</v>
      </c>
      <c r="E826" t="str">
        <f>VLOOKUP(D826,[1]Hoja5!$A$2:$B$48,2)</f>
        <v>Tec. Univ. en Operaciones Industriales</v>
      </c>
      <c r="F826">
        <v>45740454</v>
      </c>
      <c r="G826" t="s">
        <v>12</v>
      </c>
    </row>
    <row r="827" spans="1:7" x14ac:dyDescent="0.2">
      <c r="A827" t="s">
        <v>28</v>
      </c>
      <c r="B827">
        <v>5898</v>
      </c>
      <c r="C827">
        <v>159185</v>
      </c>
      <c r="D827">
        <v>116</v>
      </c>
      <c r="E827" t="str">
        <f>VLOOKUP(D827,[1]Hoja5!$A$2:$B$48,2)</f>
        <v>Farmacia</v>
      </c>
      <c r="F827">
        <v>47337018</v>
      </c>
      <c r="G827" t="s">
        <v>10</v>
      </c>
    </row>
    <row r="828" spans="1:7" x14ac:dyDescent="0.2">
      <c r="A828" t="s">
        <v>14</v>
      </c>
      <c r="B828">
        <v>5892</v>
      </c>
      <c r="C828">
        <v>163635</v>
      </c>
      <c r="D828">
        <v>218</v>
      </c>
      <c r="E828" t="str">
        <f>VLOOKUP(D828,[1]Hoja5!$A$2:$B$48,2)</f>
        <v>Tec. Univ. en Deporte</v>
      </c>
      <c r="F828">
        <v>47480207</v>
      </c>
      <c r="G828" t="s">
        <v>12</v>
      </c>
    </row>
    <row r="829" spans="1:7" x14ac:dyDescent="0.2">
      <c r="A829" t="s">
        <v>21</v>
      </c>
      <c r="B829">
        <v>5881</v>
      </c>
      <c r="C829">
        <v>163022</v>
      </c>
      <c r="D829">
        <v>169</v>
      </c>
      <c r="E829" t="str">
        <f>VLOOKUP(D829,[1]Hoja5!$A$2:$B$48,2)</f>
        <v>Agrimensura</v>
      </c>
      <c r="F829">
        <v>47826406</v>
      </c>
      <c r="G829" t="s">
        <v>8</v>
      </c>
    </row>
    <row r="830" spans="1:7" x14ac:dyDescent="0.2">
      <c r="A830" t="s">
        <v>7</v>
      </c>
      <c r="B830">
        <v>5889</v>
      </c>
      <c r="C830">
        <v>163210</v>
      </c>
      <c r="D830">
        <v>197</v>
      </c>
      <c r="E830" t="str">
        <f>VLOOKUP(D830,[1]Hoja5!$A$2:$B$48,2)</f>
        <v>Arquitectura</v>
      </c>
      <c r="F830">
        <v>46825403</v>
      </c>
      <c r="G830" t="s">
        <v>10</v>
      </c>
    </row>
    <row r="831" spans="1:7" x14ac:dyDescent="0.2">
      <c r="A831" t="s">
        <v>7</v>
      </c>
      <c r="B831">
        <v>5889</v>
      </c>
      <c r="C831">
        <v>140043</v>
      </c>
      <c r="D831">
        <v>3</v>
      </c>
      <c r="E831" t="str">
        <f>VLOOKUP(D831,[1]Hoja5!$A$2:$B$48,2)</f>
        <v>Ing. Agronómica</v>
      </c>
      <c r="F831">
        <v>43983944</v>
      </c>
      <c r="G831" t="s">
        <v>10</v>
      </c>
    </row>
    <row r="832" spans="1:7" x14ac:dyDescent="0.2">
      <c r="A832" t="s">
        <v>16</v>
      </c>
      <c r="B832">
        <v>5880</v>
      </c>
      <c r="C832">
        <v>155285</v>
      </c>
      <c r="D832">
        <v>181</v>
      </c>
      <c r="E832" t="str">
        <f>VLOOKUP(D832,[1]Hoja5!$A$2:$B$48,2)</f>
        <v>Ing. en Sistemas de la Información</v>
      </c>
      <c r="F832">
        <v>44490066</v>
      </c>
      <c r="G832" t="s">
        <v>12</v>
      </c>
    </row>
    <row r="833" spans="1:7" x14ac:dyDescent="0.2">
      <c r="A833" t="s">
        <v>26</v>
      </c>
      <c r="B833">
        <v>5878</v>
      </c>
      <c r="C833">
        <v>158506</v>
      </c>
      <c r="D833">
        <v>202</v>
      </c>
      <c r="E833" t="str">
        <f>VLOOKUP(D833,[1]Hoja5!$A$2:$B$48,2)</f>
        <v>Tec. Univ. en Operaciones Industriales</v>
      </c>
      <c r="F833">
        <v>44881339</v>
      </c>
      <c r="G833" t="s">
        <v>12</v>
      </c>
    </row>
    <row r="834" spans="1:7" x14ac:dyDescent="0.2">
      <c r="A834" t="s">
        <v>22</v>
      </c>
      <c r="B834">
        <v>5897</v>
      </c>
      <c r="C834">
        <v>155711</v>
      </c>
      <c r="D834">
        <v>89</v>
      </c>
      <c r="E834" t="str">
        <f>VLOOKUP(D834,[1]Hoja5!$A$2:$B$48,2)</f>
        <v>Bioquímica</v>
      </c>
      <c r="F834">
        <v>44882432</v>
      </c>
      <c r="G834" t="s">
        <v>12</v>
      </c>
    </row>
    <row r="835" spans="1:7" x14ac:dyDescent="0.2">
      <c r="A835" t="s">
        <v>20</v>
      </c>
      <c r="B835">
        <v>5891</v>
      </c>
      <c r="C835">
        <v>150879</v>
      </c>
      <c r="D835">
        <v>2</v>
      </c>
      <c r="E835" t="str">
        <f>VLOOKUP(D835,[1]Hoja5!$A$2:$B$48,2)</f>
        <v>Contador Público</v>
      </c>
      <c r="F835">
        <v>45032327</v>
      </c>
      <c r="G835" t="s">
        <v>12</v>
      </c>
    </row>
    <row r="836" spans="1:7" x14ac:dyDescent="0.2">
      <c r="A836" t="s">
        <v>22</v>
      </c>
      <c r="B836">
        <v>5897</v>
      </c>
      <c r="C836">
        <v>162946</v>
      </c>
      <c r="D836">
        <v>20</v>
      </c>
      <c r="E836" t="str">
        <f>VLOOKUP(D836,[1]Hoja5!$A$2:$B$48,2)</f>
        <v>Lic. en Ciencias Biológicas</v>
      </c>
      <c r="F836">
        <v>45888814</v>
      </c>
      <c r="G836" t="s">
        <v>8</v>
      </c>
    </row>
    <row r="837" spans="1:7" x14ac:dyDescent="0.2">
      <c r="A837" t="s">
        <v>20</v>
      </c>
      <c r="B837">
        <v>5891</v>
      </c>
      <c r="C837">
        <v>155737</v>
      </c>
      <c r="D837">
        <v>2</v>
      </c>
      <c r="E837" t="str">
        <f>VLOOKUP(D837,[1]Hoja5!$A$2:$B$48,2)</f>
        <v>Contador Público</v>
      </c>
      <c r="F837">
        <v>46191864</v>
      </c>
      <c r="G837" t="s">
        <v>10</v>
      </c>
    </row>
    <row r="838" spans="1:7" x14ac:dyDescent="0.2">
      <c r="A838" t="s">
        <v>20</v>
      </c>
      <c r="B838">
        <v>5891</v>
      </c>
      <c r="C838">
        <v>155737</v>
      </c>
      <c r="D838">
        <v>108</v>
      </c>
      <c r="E838" t="str">
        <f>VLOOKUP(D838,[1]Hoja5!$A$2:$B$48,2)</f>
        <v>Lic. en Administración</v>
      </c>
      <c r="F838">
        <v>46191864</v>
      </c>
      <c r="G838" t="s">
        <v>10</v>
      </c>
    </row>
    <row r="839" spans="1:7" x14ac:dyDescent="0.2">
      <c r="A839" t="s">
        <v>14</v>
      </c>
      <c r="B839">
        <v>5892</v>
      </c>
      <c r="C839">
        <v>163581</v>
      </c>
      <c r="D839">
        <v>108</v>
      </c>
      <c r="E839" t="str">
        <f>VLOOKUP(D839,[1]Hoja5!$A$2:$B$48,2)</f>
        <v>Lic. en Administración</v>
      </c>
      <c r="F839">
        <v>47013929</v>
      </c>
      <c r="G839" t="s">
        <v>8</v>
      </c>
    </row>
    <row r="840" spans="1:7" x14ac:dyDescent="0.2">
      <c r="A840" t="s">
        <v>32</v>
      </c>
      <c r="B840">
        <v>5888</v>
      </c>
      <c r="C840">
        <v>163045</v>
      </c>
      <c r="D840">
        <v>6</v>
      </c>
      <c r="E840" t="str">
        <f>VLOOKUP(D840,[1]Hoja5!$A$2:$B$48,2)</f>
        <v>Ing. Industrial</v>
      </c>
      <c r="F840">
        <v>47472967</v>
      </c>
      <c r="G840" t="s">
        <v>8</v>
      </c>
    </row>
    <row r="841" spans="1:7" x14ac:dyDescent="0.2">
      <c r="A841" t="s">
        <v>24</v>
      </c>
      <c r="B841">
        <v>5885</v>
      </c>
      <c r="C841">
        <v>166441</v>
      </c>
      <c r="D841">
        <v>181</v>
      </c>
      <c r="E841" t="str">
        <f>VLOOKUP(D841,[1]Hoja5!$A$2:$B$48,2)</f>
        <v>Ing. en Sistemas de la Información</v>
      </c>
      <c r="F841">
        <v>48022234</v>
      </c>
      <c r="G841" t="s">
        <v>10</v>
      </c>
    </row>
    <row r="842" spans="1:7" x14ac:dyDescent="0.2">
      <c r="A842" t="s">
        <v>19</v>
      </c>
      <c r="B842">
        <v>5879</v>
      </c>
      <c r="C842">
        <v>164655</v>
      </c>
      <c r="D842">
        <v>6</v>
      </c>
      <c r="E842" t="str">
        <f>VLOOKUP(D842,[1]Hoja5!$A$2:$B$48,2)</f>
        <v>Ing. Industrial</v>
      </c>
      <c r="F842">
        <v>48092404</v>
      </c>
      <c r="G842" t="s">
        <v>10</v>
      </c>
    </row>
    <row r="843" spans="1:7" x14ac:dyDescent="0.2">
      <c r="A843" t="s">
        <v>25</v>
      </c>
      <c r="B843">
        <v>5893</v>
      </c>
      <c r="C843">
        <v>162807</v>
      </c>
      <c r="D843">
        <v>108</v>
      </c>
      <c r="E843" t="str">
        <f>VLOOKUP(D843,[1]Hoja5!$A$2:$B$48,2)</f>
        <v>Lic. en Administración</v>
      </c>
      <c r="F843">
        <v>47512977</v>
      </c>
      <c r="G843" t="s">
        <v>8</v>
      </c>
    </row>
    <row r="844" spans="1:7" x14ac:dyDescent="0.2">
      <c r="A844" t="s">
        <v>16</v>
      </c>
      <c r="B844">
        <v>5880</v>
      </c>
      <c r="C844">
        <v>147463</v>
      </c>
      <c r="D844">
        <v>186</v>
      </c>
      <c r="E844" t="str">
        <f>VLOOKUP(D844,[1]Hoja5!$A$2:$B$48,2)</f>
        <v>Ing. en Computación</v>
      </c>
      <c r="F844">
        <v>45907830</v>
      </c>
      <c r="G844" t="s">
        <v>10</v>
      </c>
    </row>
    <row r="845" spans="1:7" x14ac:dyDescent="0.2">
      <c r="A845" t="s">
        <v>20</v>
      </c>
      <c r="B845">
        <v>5891</v>
      </c>
      <c r="C845">
        <v>166551</v>
      </c>
      <c r="D845">
        <v>2</v>
      </c>
      <c r="E845" t="str">
        <f>VLOOKUP(D845,[1]Hoja5!$A$2:$B$48,2)</f>
        <v>Contador Público</v>
      </c>
      <c r="F845">
        <v>46870671</v>
      </c>
      <c r="G845" t="s">
        <v>10</v>
      </c>
    </row>
    <row r="846" spans="1:7" x14ac:dyDescent="0.2">
      <c r="A846" t="s">
        <v>16</v>
      </c>
      <c r="B846">
        <v>5880</v>
      </c>
      <c r="C846">
        <v>157196</v>
      </c>
      <c r="D846">
        <v>3</v>
      </c>
      <c r="E846" t="str">
        <f>VLOOKUP(D846,[1]Hoja5!$A$2:$B$48,2)</f>
        <v>Ing. Agronómica</v>
      </c>
      <c r="F846">
        <v>46423166</v>
      </c>
      <c r="G846" t="s">
        <v>12</v>
      </c>
    </row>
    <row r="847" spans="1:7" x14ac:dyDescent="0.2">
      <c r="A847" t="s">
        <v>21</v>
      </c>
      <c r="B847">
        <v>5881</v>
      </c>
      <c r="C847">
        <v>164033</v>
      </c>
      <c r="D847">
        <v>101</v>
      </c>
      <c r="E847" t="str">
        <f>VLOOKUP(D847,[1]Hoja5!$A$2:$B$48,2)</f>
        <v>Ing. Electrónica</v>
      </c>
      <c r="F847">
        <v>47282498</v>
      </c>
      <c r="G847" t="s">
        <v>12</v>
      </c>
    </row>
    <row r="848" spans="1:7" x14ac:dyDescent="0.2">
      <c r="A848" t="s">
        <v>9</v>
      </c>
      <c r="B848">
        <v>5887</v>
      </c>
      <c r="C848">
        <v>164033</v>
      </c>
      <c r="D848">
        <v>181</v>
      </c>
      <c r="E848" t="str">
        <f>VLOOKUP(D848,[1]Hoja5!$A$2:$B$48,2)</f>
        <v>Ing. en Sistemas de la Información</v>
      </c>
      <c r="F848">
        <v>47282498</v>
      </c>
      <c r="G848" t="s">
        <v>12</v>
      </c>
    </row>
    <row r="849" spans="1:7" x14ac:dyDescent="0.2">
      <c r="A849" t="s">
        <v>9</v>
      </c>
      <c r="B849">
        <v>5887</v>
      </c>
      <c r="C849">
        <v>162321</v>
      </c>
      <c r="D849">
        <v>181</v>
      </c>
      <c r="E849" t="str">
        <f>VLOOKUP(D849,[1]Hoja5!$A$2:$B$48,2)</f>
        <v>Ing. en Sistemas de la Información</v>
      </c>
      <c r="F849">
        <v>47477799</v>
      </c>
      <c r="G849" t="s">
        <v>8</v>
      </c>
    </row>
    <row r="850" spans="1:7" x14ac:dyDescent="0.2">
      <c r="A850" t="s">
        <v>34</v>
      </c>
      <c r="B850">
        <v>5874</v>
      </c>
      <c r="C850">
        <v>128053</v>
      </c>
      <c r="D850">
        <v>219</v>
      </c>
      <c r="E850" t="str">
        <f>VLOOKUP(D850,[1]Hoja5!$A$2:$B$48,2)</f>
        <v>Tec. Univ. en Oceanografía</v>
      </c>
      <c r="F850">
        <v>42462155</v>
      </c>
      <c r="G850" t="s">
        <v>8</v>
      </c>
    </row>
    <row r="851" spans="1:7" x14ac:dyDescent="0.2">
      <c r="A851" t="s">
        <v>7</v>
      </c>
      <c r="B851">
        <v>5889</v>
      </c>
      <c r="C851">
        <v>144898</v>
      </c>
      <c r="D851">
        <v>197</v>
      </c>
      <c r="E851" t="str">
        <f>VLOOKUP(D851,[1]Hoja5!$A$2:$B$48,2)</f>
        <v>Arquitectura</v>
      </c>
      <c r="F851">
        <v>41858578</v>
      </c>
      <c r="G851" t="s">
        <v>12</v>
      </c>
    </row>
    <row r="852" spans="1:7" x14ac:dyDescent="0.2">
      <c r="A852" t="s">
        <v>28</v>
      </c>
      <c r="B852">
        <v>5898</v>
      </c>
      <c r="C852">
        <v>117359</v>
      </c>
      <c r="D852">
        <v>218</v>
      </c>
      <c r="E852" t="str">
        <f>VLOOKUP(D852,[1]Hoja5!$A$2:$B$48,2)</f>
        <v>Tec. Univ. en Deporte</v>
      </c>
      <c r="F852">
        <v>39338683</v>
      </c>
      <c r="G852" t="s">
        <v>12</v>
      </c>
    </row>
    <row r="853" spans="1:7" x14ac:dyDescent="0.2">
      <c r="A853" t="s">
        <v>16</v>
      </c>
      <c r="B853">
        <v>5880</v>
      </c>
      <c r="C853">
        <v>117359</v>
      </c>
      <c r="D853">
        <v>181</v>
      </c>
      <c r="E853" t="str">
        <f>VLOOKUP(D853,[1]Hoja5!$A$2:$B$48,2)</f>
        <v>Ing. en Sistemas de la Información</v>
      </c>
      <c r="F853">
        <v>39338683</v>
      </c>
      <c r="G853" t="s">
        <v>12</v>
      </c>
    </row>
    <row r="854" spans="1:7" x14ac:dyDescent="0.2">
      <c r="A854" t="s">
        <v>7</v>
      </c>
      <c r="B854">
        <v>5889</v>
      </c>
      <c r="C854">
        <v>157331</v>
      </c>
      <c r="D854">
        <v>197</v>
      </c>
      <c r="E854" t="str">
        <f>VLOOKUP(D854,[1]Hoja5!$A$2:$B$48,2)</f>
        <v>Arquitectura</v>
      </c>
      <c r="F854">
        <v>46901687</v>
      </c>
      <c r="G854" t="s">
        <v>12</v>
      </c>
    </row>
    <row r="855" spans="1:7" x14ac:dyDescent="0.2">
      <c r="A855" t="s">
        <v>7</v>
      </c>
      <c r="B855">
        <v>5889</v>
      </c>
      <c r="C855">
        <v>162652</v>
      </c>
      <c r="D855">
        <v>197</v>
      </c>
      <c r="E855" t="str">
        <f>VLOOKUP(D855,[1]Hoja5!$A$2:$B$48,2)</f>
        <v>Arquitectura</v>
      </c>
      <c r="F855">
        <v>47180866</v>
      </c>
      <c r="G855" t="s">
        <v>8</v>
      </c>
    </row>
    <row r="856" spans="1:7" x14ac:dyDescent="0.2">
      <c r="A856" t="s">
        <v>28</v>
      </c>
      <c r="B856">
        <v>5898</v>
      </c>
      <c r="C856">
        <v>156734</v>
      </c>
      <c r="D856">
        <v>116</v>
      </c>
      <c r="E856" t="str">
        <f>VLOOKUP(D856,[1]Hoja5!$A$2:$B$48,2)</f>
        <v>Farmacia</v>
      </c>
      <c r="F856">
        <v>46612931</v>
      </c>
      <c r="G856" t="s">
        <v>12</v>
      </c>
    </row>
    <row r="857" spans="1:7" x14ac:dyDescent="0.2">
      <c r="A857" t="s">
        <v>20</v>
      </c>
      <c r="B857">
        <v>5891</v>
      </c>
      <c r="C857">
        <v>164956</v>
      </c>
      <c r="D857">
        <v>2</v>
      </c>
      <c r="E857" t="str">
        <f>VLOOKUP(D857,[1]Hoja5!$A$2:$B$48,2)</f>
        <v>Contador Público</v>
      </c>
      <c r="F857">
        <v>47913658</v>
      </c>
      <c r="G857" t="s">
        <v>10</v>
      </c>
    </row>
    <row r="858" spans="1:7" x14ac:dyDescent="0.2">
      <c r="A858" t="s">
        <v>35</v>
      </c>
      <c r="B858">
        <v>5890</v>
      </c>
      <c r="C858">
        <v>164956</v>
      </c>
      <c r="D858">
        <v>7</v>
      </c>
      <c r="E858" t="str">
        <f>VLOOKUP(D858,[1]Hoja5!$A$2:$B$48,2)</f>
        <v>Ing. Química</v>
      </c>
      <c r="F858">
        <v>47913658</v>
      </c>
      <c r="G858" t="s">
        <v>10</v>
      </c>
    </row>
    <row r="859" spans="1:7" x14ac:dyDescent="0.2">
      <c r="A859" t="s">
        <v>30</v>
      </c>
      <c r="B859">
        <v>5876</v>
      </c>
      <c r="C859">
        <v>159791</v>
      </c>
      <c r="D859">
        <v>3</v>
      </c>
      <c r="E859" t="str">
        <f>VLOOKUP(D859,[1]Hoja5!$A$2:$B$48,2)</f>
        <v>Ing. Agronómica</v>
      </c>
      <c r="F859">
        <v>46742674</v>
      </c>
      <c r="G859" t="s">
        <v>12</v>
      </c>
    </row>
    <row r="860" spans="1:7" x14ac:dyDescent="0.2">
      <c r="A860" t="s">
        <v>25</v>
      </c>
      <c r="B860">
        <v>5893</v>
      </c>
      <c r="C860">
        <v>165533</v>
      </c>
      <c r="D860">
        <v>108</v>
      </c>
      <c r="E860" t="str">
        <f>VLOOKUP(D860,[1]Hoja5!$A$2:$B$48,2)</f>
        <v>Lic. en Administración</v>
      </c>
      <c r="F860">
        <v>47544078</v>
      </c>
      <c r="G860" t="s">
        <v>10</v>
      </c>
    </row>
    <row r="861" spans="1:7" x14ac:dyDescent="0.2">
      <c r="A861" t="s">
        <v>17</v>
      </c>
      <c r="B861">
        <v>5883</v>
      </c>
      <c r="C861">
        <v>160586</v>
      </c>
      <c r="D861">
        <v>101</v>
      </c>
      <c r="E861" t="str">
        <f>VLOOKUP(D861,[1]Hoja5!$A$2:$B$48,2)</f>
        <v>Ing. Electrónica</v>
      </c>
      <c r="F861">
        <v>47013634</v>
      </c>
      <c r="G861" t="s">
        <v>10</v>
      </c>
    </row>
    <row r="862" spans="1:7" x14ac:dyDescent="0.2">
      <c r="A862" t="s">
        <v>21</v>
      </c>
      <c r="B862">
        <v>5881</v>
      </c>
      <c r="C862">
        <v>164009</v>
      </c>
      <c r="D862">
        <v>202</v>
      </c>
      <c r="E862" t="str">
        <f>VLOOKUP(D862,[1]Hoja5!$A$2:$B$48,2)</f>
        <v>Tec. Univ. en Operaciones Industriales</v>
      </c>
      <c r="F862">
        <v>46339575</v>
      </c>
      <c r="G862" t="s">
        <v>12</v>
      </c>
    </row>
    <row r="863" spans="1:7" x14ac:dyDescent="0.2">
      <c r="A863" t="s">
        <v>23</v>
      </c>
      <c r="B863">
        <v>5894</v>
      </c>
      <c r="C863">
        <v>162969</v>
      </c>
      <c r="D863">
        <v>2</v>
      </c>
      <c r="E863" t="str">
        <f>VLOOKUP(D863,[1]Hoja5!$A$2:$B$48,2)</f>
        <v>Contador Público</v>
      </c>
      <c r="F863">
        <v>47312161</v>
      </c>
      <c r="G863" t="s">
        <v>8</v>
      </c>
    </row>
    <row r="864" spans="1:7" x14ac:dyDescent="0.2">
      <c r="A864" t="s">
        <v>23</v>
      </c>
      <c r="B864">
        <v>5894</v>
      </c>
      <c r="C864">
        <v>162509</v>
      </c>
      <c r="D864">
        <v>2</v>
      </c>
      <c r="E864" t="str">
        <f>VLOOKUP(D864,[1]Hoja5!$A$2:$B$48,2)</f>
        <v>Contador Público</v>
      </c>
      <c r="F864">
        <v>47312162</v>
      </c>
      <c r="G864" t="s">
        <v>8</v>
      </c>
    </row>
    <row r="865" spans="1:7" x14ac:dyDescent="0.2">
      <c r="A865" t="s">
        <v>35</v>
      </c>
      <c r="B865">
        <v>5890</v>
      </c>
      <c r="C865">
        <v>165559</v>
      </c>
      <c r="D865">
        <v>15</v>
      </c>
      <c r="E865" t="str">
        <f>VLOOKUP(D865,[1]Hoja5!$A$2:$B$48,2)</f>
        <v>Lic. en Química</v>
      </c>
      <c r="F865">
        <v>47280955</v>
      </c>
      <c r="G865" t="s">
        <v>12</v>
      </c>
    </row>
    <row r="866" spans="1:7" x14ac:dyDescent="0.2">
      <c r="A866" t="s">
        <v>17</v>
      </c>
      <c r="B866">
        <v>5883</v>
      </c>
      <c r="C866">
        <v>163686</v>
      </c>
      <c r="D866">
        <v>197</v>
      </c>
      <c r="E866" t="str">
        <f>VLOOKUP(D866,[1]Hoja5!$A$2:$B$48,2)</f>
        <v>Arquitectura</v>
      </c>
      <c r="F866">
        <v>47283536</v>
      </c>
      <c r="G866" t="s">
        <v>10</v>
      </c>
    </row>
    <row r="867" spans="1:7" x14ac:dyDescent="0.2">
      <c r="A867" t="s">
        <v>22</v>
      </c>
      <c r="B867">
        <v>5897</v>
      </c>
      <c r="C867">
        <v>145281</v>
      </c>
      <c r="D867">
        <v>89</v>
      </c>
      <c r="E867" t="str">
        <f>VLOOKUP(D867,[1]Hoja5!$A$2:$B$48,2)</f>
        <v>Bioquímica</v>
      </c>
      <c r="F867">
        <v>44325110</v>
      </c>
      <c r="G867" t="s">
        <v>12</v>
      </c>
    </row>
    <row r="868" spans="1:7" x14ac:dyDescent="0.2">
      <c r="A868" t="s">
        <v>35</v>
      </c>
      <c r="B868">
        <v>5890</v>
      </c>
      <c r="C868">
        <v>167155</v>
      </c>
      <c r="D868">
        <v>21</v>
      </c>
      <c r="E868" t="str">
        <f>VLOOKUP(D868,[1]Hoja5!$A$2:$B$48,2)</f>
        <v>Lic. en Física</v>
      </c>
      <c r="F868">
        <v>43969632</v>
      </c>
      <c r="G868" t="s">
        <v>12</v>
      </c>
    </row>
    <row r="869" spans="1:7" x14ac:dyDescent="0.2">
      <c r="A869" t="s">
        <v>34</v>
      </c>
      <c r="B869">
        <v>5874</v>
      </c>
      <c r="C869">
        <v>163028</v>
      </c>
      <c r="D869">
        <v>53</v>
      </c>
      <c r="E869" t="str">
        <f>VLOOKUP(D869,[1]Hoja5!$A$2:$B$48,2)</f>
        <v>Lic. en Oceanografía</v>
      </c>
      <c r="F869">
        <v>47160832</v>
      </c>
      <c r="G869" t="s">
        <v>10</v>
      </c>
    </row>
    <row r="870" spans="1:7" x14ac:dyDescent="0.2">
      <c r="A870" t="s">
        <v>30</v>
      </c>
      <c r="B870">
        <v>5876</v>
      </c>
      <c r="C870">
        <v>162614</v>
      </c>
      <c r="D870">
        <v>3</v>
      </c>
      <c r="E870" t="str">
        <f>VLOOKUP(D870,[1]Hoja5!$A$2:$B$48,2)</f>
        <v>Ing. Agronómica</v>
      </c>
      <c r="F870">
        <v>47282282</v>
      </c>
      <c r="G870" t="s">
        <v>10</v>
      </c>
    </row>
    <row r="871" spans="1:7" x14ac:dyDescent="0.2">
      <c r="A871" t="s">
        <v>21</v>
      </c>
      <c r="B871">
        <v>5881</v>
      </c>
      <c r="C871">
        <v>164156</v>
      </c>
      <c r="D871">
        <v>33</v>
      </c>
      <c r="E871" t="str">
        <f>VLOOKUP(D871,[1]Hoja5!$A$2:$B$48,2)</f>
        <v>Ing. Mecánica</v>
      </c>
      <c r="F871">
        <v>46910302</v>
      </c>
      <c r="G871" t="s">
        <v>8</v>
      </c>
    </row>
    <row r="872" spans="1:7" x14ac:dyDescent="0.2">
      <c r="A872" t="s">
        <v>29</v>
      </c>
      <c r="B872">
        <v>5886</v>
      </c>
      <c r="C872">
        <v>165738</v>
      </c>
      <c r="D872">
        <v>50</v>
      </c>
      <c r="E872" t="str">
        <f>VLOOKUP(D872,[1]Hoja5!$A$2:$B$48,2)</f>
        <v>Lic. en Ciencias de la Computación</v>
      </c>
      <c r="F872">
        <v>47478288</v>
      </c>
      <c r="G872" t="s">
        <v>8</v>
      </c>
    </row>
    <row r="873" spans="1:7" x14ac:dyDescent="0.2">
      <c r="A873" t="s">
        <v>23</v>
      </c>
      <c r="B873">
        <v>5894</v>
      </c>
      <c r="C873">
        <v>160805</v>
      </c>
      <c r="D873">
        <v>2</v>
      </c>
      <c r="E873" t="str">
        <f>VLOOKUP(D873,[1]Hoja5!$A$2:$B$48,2)</f>
        <v>Contador Público</v>
      </c>
      <c r="F873">
        <v>47181442</v>
      </c>
      <c r="G873" t="s">
        <v>8</v>
      </c>
    </row>
    <row r="874" spans="1:7" x14ac:dyDescent="0.2">
      <c r="A874" t="s">
        <v>11</v>
      </c>
      <c r="B874">
        <v>5877</v>
      </c>
      <c r="C874">
        <v>162713</v>
      </c>
      <c r="D874">
        <v>9</v>
      </c>
      <c r="E874" t="str">
        <f>VLOOKUP(D874,[1]Hoja5!$A$2:$B$48,2)</f>
        <v>Lic. en Ciencias Geológicas</v>
      </c>
      <c r="F874">
        <v>47453550</v>
      </c>
      <c r="G874" t="s">
        <v>8</v>
      </c>
    </row>
    <row r="875" spans="1:7" x14ac:dyDescent="0.2">
      <c r="A875" t="s">
        <v>13</v>
      </c>
      <c r="B875">
        <v>5899</v>
      </c>
      <c r="C875">
        <v>158212</v>
      </c>
      <c r="D875">
        <v>116</v>
      </c>
      <c r="E875" t="str">
        <f>VLOOKUP(D875,[1]Hoja5!$A$2:$B$48,2)</f>
        <v>Farmacia</v>
      </c>
      <c r="F875">
        <v>47282074</v>
      </c>
      <c r="G875" t="s">
        <v>10</v>
      </c>
    </row>
    <row r="876" spans="1:7" x14ac:dyDescent="0.2">
      <c r="A876" t="s">
        <v>20</v>
      </c>
      <c r="B876">
        <v>5891</v>
      </c>
      <c r="C876">
        <v>167116</v>
      </c>
      <c r="D876">
        <v>2</v>
      </c>
      <c r="E876" t="str">
        <f>VLOOKUP(D876,[1]Hoja5!$A$2:$B$48,2)</f>
        <v>Contador Público</v>
      </c>
      <c r="F876">
        <v>47682578</v>
      </c>
      <c r="G876" t="s">
        <v>8</v>
      </c>
    </row>
    <row r="877" spans="1:7" x14ac:dyDescent="0.2">
      <c r="A877" t="s">
        <v>16</v>
      </c>
      <c r="B877">
        <v>5880</v>
      </c>
      <c r="C877">
        <v>159762</v>
      </c>
      <c r="D877">
        <v>202</v>
      </c>
      <c r="E877" t="str">
        <f>VLOOKUP(D877,[1]Hoja5!$A$2:$B$48,2)</f>
        <v>Tec. Univ. en Operaciones Industriales</v>
      </c>
      <c r="F877">
        <v>46900942</v>
      </c>
      <c r="G877" t="s">
        <v>12</v>
      </c>
    </row>
    <row r="878" spans="1:7" x14ac:dyDescent="0.2">
      <c r="A878" t="s">
        <v>15</v>
      </c>
      <c r="B878">
        <v>5884</v>
      </c>
      <c r="C878">
        <v>104973</v>
      </c>
      <c r="D878">
        <v>202</v>
      </c>
      <c r="E878" t="str">
        <f>VLOOKUP(D878,[1]Hoja5!$A$2:$B$48,2)</f>
        <v>Tec. Univ. en Operaciones Industriales</v>
      </c>
      <c r="F878">
        <v>35987733</v>
      </c>
      <c r="G878" t="s">
        <v>12</v>
      </c>
    </row>
    <row r="879" spans="1:7" x14ac:dyDescent="0.2">
      <c r="A879" t="s">
        <v>19</v>
      </c>
      <c r="B879">
        <v>5879</v>
      </c>
      <c r="C879">
        <v>165166</v>
      </c>
      <c r="D879">
        <v>6</v>
      </c>
      <c r="E879" t="str">
        <f>VLOOKUP(D879,[1]Hoja5!$A$2:$B$48,2)</f>
        <v>Ing. Industrial</v>
      </c>
      <c r="F879">
        <v>47833239</v>
      </c>
      <c r="G879" t="s">
        <v>8</v>
      </c>
    </row>
    <row r="880" spans="1:7" x14ac:dyDescent="0.2">
      <c r="A880" t="s">
        <v>18</v>
      </c>
      <c r="B880">
        <v>5875</v>
      </c>
      <c r="C880">
        <v>132186</v>
      </c>
      <c r="D880">
        <v>21</v>
      </c>
      <c r="E880" t="str">
        <f>VLOOKUP(D880,[1]Hoja5!$A$2:$B$48,2)</f>
        <v>Lic. en Física</v>
      </c>
      <c r="F880">
        <v>42830616</v>
      </c>
      <c r="G880" t="s">
        <v>12</v>
      </c>
    </row>
    <row r="881" spans="1:7" x14ac:dyDescent="0.2">
      <c r="A881" t="s">
        <v>16</v>
      </c>
      <c r="B881">
        <v>5880</v>
      </c>
      <c r="C881">
        <v>146545</v>
      </c>
      <c r="D881">
        <v>3</v>
      </c>
      <c r="E881" t="str">
        <f>VLOOKUP(D881,[1]Hoja5!$A$2:$B$48,2)</f>
        <v>Ing. Agronómica</v>
      </c>
      <c r="F881">
        <v>44562127</v>
      </c>
      <c r="G881" t="s">
        <v>12</v>
      </c>
    </row>
    <row r="882" spans="1:7" x14ac:dyDescent="0.2">
      <c r="A882" t="s">
        <v>19</v>
      </c>
      <c r="B882">
        <v>5879</v>
      </c>
      <c r="C882">
        <v>166062</v>
      </c>
      <c r="D882">
        <v>6</v>
      </c>
      <c r="E882" t="str">
        <f>VLOOKUP(D882,[1]Hoja5!$A$2:$B$48,2)</f>
        <v>Ing. Industrial</v>
      </c>
      <c r="F882">
        <v>47472753</v>
      </c>
      <c r="G882" t="s">
        <v>8</v>
      </c>
    </row>
    <row r="883" spans="1:7" x14ac:dyDescent="0.2">
      <c r="A883" t="s">
        <v>29</v>
      </c>
      <c r="B883">
        <v>5886</v>
      </c>
      <c r="C883">
        <v>162516</v>
      </c>
      <c r="D883">
        <v>50</v>
      </c>
      <c r="E883" t="str">
        <f>VLOOKUP(D883,[1]Hoja5!$A$2:$B$48,2)</f>
        <v>Lic. en Ciencias de la Computación</v>
      </c>
      <c r="F883">
        <v>47480208</v>
      </c>
      <c r="G883" t="s">
        <v>10</v>
      </c>
    </row>
    <row r="884" spans="1:7" x14ac:dyDescent="0.2">
      <c r="A884" t="s">
        <v>34</v>
      </c>
      <c r="B884">
        <v>5874</v>
      </c>
      <c r="C884">
        <v>157385</v>
      </c>
      <c r="D884">
        <v>7</v>
      </c>
      <c r="E884" t="str">
        <f>VLOOKUP(D884,[1]Hoja5!$A$2:$B$48,2)</f>
        <v>Ing. Química</v>
      </c>
      <c r="F884">
        <v>46902006</v>
      </c>
      <c r="G884" t="s">
        <v>8</v>
      </c>
    </row>
    <row r="885" spans="1:7" x14ac:dyDescent="0.2">
      <c r="A885" t="s">
        <v>9</v>
      </c>
      <c r="B885">
        <v>5887</v>
      </c>
      <c r="C885">
        <v>162546</v>
      </c>
      <c r="D885">
        <v>181</v>
      </c>
      <c r="E885" t="str">
        <f>VLOOKUP(D885,[1]Hoja5!$A$2:$B$48,2)</f>
        <v>Ing. en Sistemas de la Información</v>
      </c>
      <c r="F885">
        <v>47739405</v>
      </c>
      <c r="G885" t="s">
        <v>10</v>
      </c>
    </row>
    <row r="886" spans="1:7" x14ac:dyDescent="0.2">
      <c r="A886" t="s">
        <v>19</v>
      </c>
      <c r="B886">
        <v>5879</v>
      </c>
      <c r="C886">
        <v>163490</v>
      </c>
      <c r="D886">
        <v>202</v>
      </c>
      <c r="E886" t="str">
        <f>VLOOKUP(D886,[1]Hoja5!$A$2:$B$48,2)</f>
        <v>Tec. Univ. en Operaciones Industriales</v>
      </c>
      <c r="F886">
        <v>44628013</v>
      </c>
      <c r="G886" t="s">
        <v>10</v>
      </c>
    </row>
    <row r="887" spans="1:7" x14ac:dyDescent="0.2">
      <c r="A887" t="s">
        <v>13</v>
      </c>
      <c r="B887">
        <v>5899</v>
      </c>
      <c r="C887">
        <v>165353</v>
      </c>
      <c r="D887">
        <v>89</v>
      </c>
      <c r="E887" t="str">
        <f>VLOOKUP(D887,[1]Hoja5!$A$2:$B$48,2)</f>
        <v>Bioquímica</v>
      </c>
      <c r="F887">
        <v>47670951</v>
      </c>
      <c r="G887" t="s">
        <v>12</v>
      </c>
    </row>
    <row r="888" spans="1:7" x14ac:dyDescent="0.2">
      <c r="A888" t="s">
        <v>13</v>
      </c>
      <c r="B888">
        <v>5899</v>
      </c>
      <c r="C888">
        <v>165353</v>
      </c>
      <c r="D888">
        <v>116</v>
      </c>
      <c r="E888" t="str">
        <f>VLOOKUP(D888,[1]Hoja5!$A$2:$B$48,2)</f>
        <v>Farmacia</v>
      </c>
      <c r="F888">
        <v>47670951</v>
      </c>
      <c r="G888" t="s">
        <v>12</v>
      </c>
    </row>
    <row r="889" spans="1:7" x14ac:dyDescent="0.2">
      <c r="A889" t="s">
        <v>25</v>
      </c>
      <c r="B889">
        <v>5893</v>
      </c>
      <c r="C889">
        <v>165407</v>
      </c>
      <c r="D889">
        <v>108</v>
      </c>
      <c r="E889" t="str">
        <f>VLOOKUP(D889,[1]Hoja5!$A$2:$B$48,2)</f>
        <v>Lic. en Administración</v>
      </c>
      <c r="F889">
        <v>46825448</v>
      </c>
      <c r="G889" t="s">
        <v>10</v>
      </c>
    </row>
    <row r="890" spans="1:7" x14ac:dyDescent="0.2">
      <c r="A890" t="s">
        <v>18</v>
      </c>
      <c r="B890">
        <v>5875</v>
      </c>
      <c r="C890">
        <v>138583</v>
      </c>
      <c r="D890">
        <v>50</v>
      </c>
      <c r="E890" t="str">
        <f>VLOOKUP(D890,[1]Hoja5!$A$2:$B$48,2)</f>
        <v>Lic. en Ciencias de la Computación</v>
      </c>
      <c r="F890">
        <v>43186648</v>
      </c>
      <c r="G890" t="s">
        <v>10</v>
      </c>
    </row>
    <row r="891" spans="1:7" x14ac:dyDescent="0.2">
      <c r="A891" t="s">
        <v>18</v>
      </c>
      <c r="B891">
        <v>5875</v>
      </c>
      <c r="C891">
        <v>166357</v>
      </c>
      <c r="D891">
        <v>168</v>
      </c>
      <c r="E891" t="str">
        <f>VLOOKUP(D891,[1]Hoja5!$A$2:$B$48,2)</f>
        <v>Lic. en Geofísica</v>
      </c>
      <c r="F891">
        <v>46001377</v>
      </c>
      <c r="G891" t="s">
        <v>8</v>
      </c>
    </row>
    <row r="892" spans="1:7" x14ac:dyDescent="0.2">
      <c r="A892" t="s">
        <v>31</v>
      </c>
      <c r="B892">
        <v>5882</v>
      </c>
      <c r="C892">
        <v>166995</v>
      </c>
      <c r="D892">
        <v>179</v>
      </c>
      <c r="E892" t="str">
        <f>VLOOKUP(D892,[1]Hoja5!$A$2:$B$48,2)</f>
        <v>Tec. Univ. en Cartografía, Teledetección y SIG</v>
      </c>
      <c r="F892">
        <v>41532707</v>
      </c>
      <c r="G892" t="s">
        <v>12</v>
      </c>
    </row>
    <row r="893" spans="1:7" x14ac:dyDescent="0.2">
      <c r="A893" t="s">
        <v>34</v>
      </c>
      <c r="B893">
        <v>5874</v>
      </c>
      <c r="C893">
        <v>165831</v>
      </c>
      <c r="D893">
        <v>144</v>
      </c>
      <c r="E893" t="str">
        <f>VLOOKUP(D893,[1]Hoja5!$A$2:$B$48,2)</f>
        <v>Ing. en Alimentos</v>
      </c>
      <c r="F893">
        <v>47189877</v>
      </c>
      <c r="G893" t="s">
        <v>12</v>
      </c>
    </row>
    <row r="894" spans="1:7" x14ac:dyDescent="0.2">
      <c r="A894" t="s">
        <v>24</v>
      </c>
      <c r="B894">
        <v>5885</v>
      </c>
      <c r="C894">
        <v>165472</v>
      </c>
      <c r="D894">
        <v>181</v>
      </c>
      <c r="E894" t="str">
        <f>VLOOKUP(D894,[1]Hoja5!$A$2:$B$48,2)</f>
        <v>Ing. en Sistemas de la Información</v>
      </c>
      <c r="F894">
        <v>47379666</v>
      </c>
      <c r="G894" t="s">
        <v>12</v>
      </c>
    </row>
    <row r="895" spans="1:7" x14ac:dyDescent="0.2">
      <c r="A895" t="s">
        <v>21</v>
      </c>
      <c r="B895">
        <v>5881</v>
      </c>
      <c r="C895">
        <v>164248</v>
      </c>
      <c r="D895">
        <v>202</v>
      </c>
      <c r="E895" t="str">
        <f>VLOOKUP(D895,[1]Hoja5!$A$2:$B$48,2)</f>
        <v>Tec. Univ. en Operaciones Industriales</v>
      </c>
      <c r="F895">
        <v>47312230</v>
      </c>
      <c r="G895" t="s">
        <v>8</v>
      </c>
    </row>
    <row r="896" spans="1:7" x14ac:dyDescent="0.2">
      <c r="A896" t="s">
        <v>34</v>
      </c>
      <c r="B896">
        <v>5874</v>
      </c>
      <c r="C896">
        <v>162910</v>
      </c>
      <c r="D896">
        <v>211</v>
      </c>
      <c r="E896" t="str">
        <f>VLOOKUP(D896,[1]Hoja5!$A$2:$B$48,2)</f>
        <v>Lic. en Óptica y Contactología</v>
      </c>
      <c r="F896">
        <v>44490491</v>
      </c>
      <c r="G896" t="s">
        <v>12</v>
      </c>
    </row>
    <row r="897" spans="1:7" x14ac:dyDescent="0.2">
      <c r="A897" t="s">
        <v>29</v>
      </c>
      <c r="B897">
        <v>5886</v>
      </c>
      <c r="C897">
        <v>162674</v>
      </c>
      <c r="D897">
        <v>186</v>
      </c>
      <c r="E897" t="str">
        <f>VLOOKUP(D897,[1]Hoja5!$A$2:$B$48,2)</f>
        <v>Ing. en Computación</v>
      </c>
      <c r="F897">
        <v>46870534</v>
      </c>
      <c r="G897" t="s">
        <v>10</v>
      </c>
    </row>
    <row r="898" spans="1:7" x14ac:dyDescent="0.2">
      <c r="A898" t="s">
        <v>32</v>
      </c>
      <c r="B898">
        <v>5888</v>
      </c>
      <c r="C898">
        <v>165298</v>
      </c>
      <c r="D898">
        <v>33</v>
      </c>
      <c r="E898" t="str">
        <f>VLOOKUP(D898,[1]Hoja5!$A$2:$B$48,2)</f>
        <v>Ing. Mecánica</v>
      </c>
      <c r="F898">
        <v>47333969</v>
      </c>
      <c r="G898" t="s">
        <v>8</v>
      </c>
    </row>
    <row r="899" spans="1:7" x14ac:dyDescent="0.2">
      <c r="A899" t="s">
        <v>18</v>
      </c>
      <c r="B899">
        <v>5875</v>
      </c>
      <c r="C899">
        <v>153948</v>
      </c>
      <c r="D899">
        <v>168</v>
      </c>
      <c r="E899" t="str">
        <f>VLOOKUP(D899,[1]Hoja5!$A$2:$B$48,2)</f>
        <v>Lic. en Geofísica</v>
      </c>
      <c r="F899">
        <v>44175909</v>
      </c>
      <c r="G899" t="s">
        <v>12</v>
      </c>
    </row>
    <row r="900" spans="1:7" x14ac:dyDescent="0.2">
      <c r="A900" t="s">
        <v>23</v>
      </c>
      <c r="B900">
        <v>5894</v>
      </c>
      <c r="C900">
        <v>149194</v>
      </c>
      <c r="D900">
        <v>2</v>
      </c>
      <c r="E900" t="str">
        <f>VLOOKUP(D900,[1]Hoja5!$A$2:$B$48,2)</f>
        <v>Contador Público</v>
      </c>
      <c r="F900">
        <v>45781834</v>
      </c>
      <c r="G900" t="s">
        <v>10</v>
      </c>
    </row>
    <row r="901" spans="1:7" x14ac:dyDescent="0.2">
      <c r="A901" t="s">
        <v>22</v>
      </c>
      <c r="B901">
        <v>5897</v>
      </c>
      <c r="C901">
        <v>147471</v>
      </c>
      <c r="D901">
        <v>20</v>
      </c>
      <c r="E901" t="str">
        <f>VLOOKUP(D901,[1]Hoja5!$A$2:$B$48,2)</f>
        <v>Lic. en Ciencias Biológicas</v>
      </c>
      <c r="F901">
        <v>45907979</v>
      </c>
      <c r="G901" t="s">
        <v>10</v>
      </c>
    </row>
    <row r="902" spans="1:7" x14ac:dyDescent="0.2">
      <c r="A902" t="s">
        <v>7</v>
      </c>
      <c r="B902">
        <v>5889</v>
      </c>
      <c r="C902">
        <v>163251</v>
      </c>
      <c r="D902">
        <v>197</v>
      </c>
      <c r="E902" t="str">
        <f>VLOOKUP(D902,[1]Hoja5!$A$2:$B$48,2)</f>
        <v>Arquitectura</v>
      </c>
      <c r="F902">
        <v>46795678</v>
      </c>
      <c r="G902" t="s">
        <v>8</v>
      </c>
    </row>
    <row r="903" spans="1:7" x14ac:dyDescent="0.2">
      <c r="A903" t="s">
        <v>15</v>
      </c>
      <c r="B903">
        <v>5884</v>
      </c>
      <c r="C903">
        <v>21820</v>
      </c>
      <c r="D903">
        <v>206</v>
      </c>
      <c r="E903" t="str">
        <f>VLOOKUP(D903,[1]Hoja5!$A$2:$B$48,2)</f>
        <v>TUSEII</v>
      </c>
      <c r="F903">
        <v>22758428</v>
      </c>
      <c r="G903" t="s">
        <v>12</v>
      </c>
    </row>
    <row r="904" spans="1:7" x14ac:dyDescent="0.2">
      <c r="A904" t="s">
        <v>29</v>
      </c>
      <c r="B904">
        <v>5886</v>
      </c>
      <c r="C904">
        <v>162573</v>
      </c>
      <c r="D904">
        <v>50</v>
      </c>
      <c r="E904" t="str">
        <f>VLOOKUP(D904,[1]Hoja5!$A$2:$B$48,2)</f>
        <v>Lic. en Ciencias de la Computación</v>
      </c>
      <c r="F904">
        <v>46870701</v>
      </c>
      <c r="G904" t="s">
        <v>10</v>
      </c>
    </row>
    <row r="905" spans="1:7" x14ac:dyDescent="0.2">
      <c r="A905" t="s">
        <v>21</v>
      </c>
      <c r="B905">
        <v>5881</v>
      </c>
      <c r="C905">
        <v>166452</v>
      </c>
      <c r="D905">
        <v>102</v>
      </c>
      <c r="E905" t="str">
        <f>VLOOKUP(D905,[1]Hoja5!$A$2:$B$48,2)</f>
        <v>Ing. Electricista</v>
      </c>
      <c r="F905">
        <v>47160741</v>
      </c>
      <c r="G905" t="s">
        <v>12</v>
      </c>
    </row>
    <row r="906" spans="1:7" x14ac:dyDescent="0.2">
      <c r="A906" t="s">
        <v>24</v>
      </c>
      <c r="B906">
        <v>5885</v>
      </c>
      <c r="C906">
        <v>165370</v>
      </c>
      <c r="D906">
        <v>181</v>
      </c>
      <c r="E906" t="str">
        <f>VLOOKUP(D906,[1]Hoja5!$A$2:$B$48,2)</f>
        <v>Ing. en Sistemas de la Información</v>
      </c>
      <c r="F906">
        <v>46813361</v>
      </c>
      <c r="G906" t="s">
        <v>8</v>
      </c>
    </row>
    <row r="907" spans="1:7" x14ac:dyDescent="0.2">
      <c r="A907" t="s">
        <v>31</v>
      </c>
      <c r="B907">
        <v>5882</v>
      </c>
      <c r="C907">
        <v>166473</v>
      </c>
      <c r="D907">
        <v>197</v>
      </c>
      <c r="E907" t="str">
        <f>VLOOKUP(D907,[1]Hoja5!$A$2:$B$48,2)</f>
        <v>Arquitectura</v>
      </c>
      <c r="F907">
        <v>46330057</v>
      </c>
      <c r="G907" t="s">
        <v>12</v>
      </c>
    </row>
    <row r="908" spans="1:7" x14ac:dyDescent="0.2">
      <c r="A908" t="s">
        <v>28</v>
      </c>
      <c r="B908">
        <v>5898</v>
      </c>
      <c r="C908">
        <v>144240</v>
      </c>
      <c r="D908">
        <v>89</v>
      </c>
      <c r="E908" t="str">
        <f>VLOOKUP(D908,[1]Hoja5!$A$2:$B$48,2)</f>
        <v>Bioquímica</v>
      </c>
      <c r="F908">
        <v>27056067</v>
      </c>
      <c r="G908" t="s">
        <v>12</v>
      </c>
    </row>
    <row r="909" spans="1:7" x14ac:dyDescent="0.2">
      <c r="A909" t="s">
        <v>30</v>
      </c>
      <c r="B909">
        <v>5876</v>
      </c>
      <c r="C909">
        <v>154687</v>
      </c>
      <c r="D909">
        <v>6</v>
      </c>
      <c r="E909" t="str">
        <f>VLOOKUP(D909,[1]Hoja5!$A$2:$B$48,2)</f>
        <v>Ing. Industrial</v>
      </c>
      <c r="F909">
        <v>45319700</v>
      </c>
      <c r="G909" t="s">
        <v>12</v>
      </c>
    </row>
    <row r="910" spans="1:7" x14ac:dyDescent="0.2">
      <c r="A910" t="s">
        <v>35</v>
      </c>
      <c r="B910">
        <v>5890</v>
      </c>
      <c r="C910">
        <v>165098</v>
      </c>
      <c r="D910">
        <v>200</v>
      </c>
      <c r="E910" t="str">
        <f>VLOOKUP(D910,[1]Hoja5!$A$2:$B$48,2)</f>
        <v>Lic. en Ciencias Ambientales</v>
      </c>
      <c r="F910">
        <v>48500845</v>
      </c>
      <c r="G910" t="s">
        <v>12</v>
      </c>
    </row>
    <row r="911" spans="1:7" x14ac:dyDescent="0.2">
      <c r="A911" t="s">
        <v>22</v>
      </c>
      <c r="B911">
        <v>5897</v>
      </c>
      <c r="C911">
        <v>153463</v>
      </c>
      <c r="D911">
        <v>20</v>
      </c>
      <c r="E911" t="str">
        <f>VLOOKUP(D911,[1]Hoja5!$A$2:$B$48,2)</f>
        <v>Lic. en Ciencias Biológicas</v>
      </c>
      <c r="F911">
        <v>46198142</v>
      </c>
      <c r="G911" t="s">
        <v>12</v>
      </c>
    </row>
    <row r="912" spans="1:7" x14ac:dyDescent="0.2">
      <c r="A912" t="s">
        <v>20</v>
      </c>
      <c r="B912">
        <v>5891</v>
      </c>
      <c r="C912">
        <v>156890</v>
      </c>
      <c r="D912">
        <v>218</v>
      </c>
      <c r="E912" t="str">
        <f>VLOOKUP(D912,[1]Hoja5!$A$2:$B$48,2)</f>
        <v>Tec. Univ. en Deporte</v>
      </c>
      <c r="F912">
        <v>46261848</v>
      </c>
      <c r="G912" t="s">
        <v>8</v>
      </c>
    </row>
    <row r="913" spans="1:7" x14ac:dyDescent="0.2">
      <c r="A913" t="s">
        <v>25</v>
      </c>
      <c r="B913">
        <v>5893</v>
      </c>
      <c r="C913">
        <v>166239</v>
      </c>
      <c r="D913">
        <v>218</v>
      </c>
      <c r="E913" t="str">
        <f>VLOOKUP(D913,[1]Hoja5!$A$2:$B$48,2)</f>
        <v>Tec. Univ. en Deporte</v>
      </c>
      <c r="F913">
        <v>48019848</v>
      </c>
      <c r="G913" t="s">
        <v>8</v>
      </c>
    </row>
    <row r="914" spans="1:7" x14ac:dyDescent="0.2">
      <c r="A914" t="s">
        <v>19</v>
      </c>
      <c r="B914">
        <v>5879</v>
      </c>
      <c r="C914">
        <v>166239</v>
      </c>
      <c r="D914">
        <v>6</v>
      </c>
      <c r="E914" t="str">
        <f>VLOOKUP(D914,[1]Hoja5!$A$2:$B$48,2)</f>
        <v>Ing. Industrial</v>
      </c>
      <c r="F914">
        <v>48019848</v>
      </c>
      <c r="G914" t="s">
        <v>8</v>
      </c>
    </row>
    <row r="915" spans="1:7" x14ac:dyDescent="0.2">
      <c r="A915" t="s">
        <v>19</v>
      </c>
      <c r="B915">
        <v>5879</v>
      </c>
      <c r="C915">
        <v>166239</v>
      </c>
      <c r="D915">
        <v>202</v>
      </c>
      <c r="E915" t="str">
        <f>VLOOKUP(D915,[1]Hoja5!$A$2:$B$48,2)</f>
        <v>Tec. Univ. en Operaciones Industriales</v>
      </c>
      <c r="F915">
        <v>48019848</v>
      </c>
      <c r="G915" t="s">
        <v>8</v>
      </c>
    </row>
    <row r="916" spans="1:7" x14ac:dyDescent="0.2">
      <c r="A916" t="s">
        <v>15</v>
      </c>
      <c r="B916">
        <v>5884</v>
      </c>
      <c r="C916">
        <v>165058</v>
      </c>
      <c r="D916">
        <v>206</v>
      </c>
      <c r="E916" t="str">
        <f>VLOOKUP(D916,[1]Hoja5!$A$2:$B$48,2)</f>
        <v>TUSEII</v>
      </c>
      <c r="F916">
        <v>43905363</v>
      </c>
      <c r="G916" t="s">
        <v>12</v>
      </c>
    </row>
    <row r="917" spans="1:7" x14ac:dyDescent="0.2">
      <c r="A917" t="s">
        <v>11</v>
      </c>
      <c r="B917">
        <v>5877</v>
      </c>
      <c r="C917">
        <v>165058</v>
      </c>
      <c r="D917">
        <v>167</v>
      </c>
      <c r="E917" t="str">
        <f>VLOOKUP(D917,[1]Hoja5!$A$2:$B$48,2)</f>
        <v>Tec. Univ. en Medio Ambiente</v>
      </c>
      <c r="F917">
        <v>43905363</v>
      </c>
      <c r="G917" t="s">
        <v>12</v>
      </c>
    </row>
    <row r="918" spans="1:7" x14ac:dyDescent="0.2">
      <c r="A918" t="s">
        <v>27</v>
      </c>
      <c r="B918">
        <v>5896</v>
      </c>
      <c r="C918">
        <v>9726</v>
      </c>
      <c r="D918">
        <v>218</v>
      </c>
      <c r="E918" t="str">
        <f>VLOOKUP(D918,[1]Hoja5!$A$2:$B$48,2)</f>
        <v>Tec. Univ. en Deporte</v>
      </c>
      <c r="F918">
        <v>12862904</v>
      </c>
      <c r="G918" t="s">
        <v>12</v>
      </c>
    </row>
    <row r="919" spans="1:7" x14ac:dyDescent="0.2">
      <c r="A919" t="s">
        <v>17</v>
      </c>
      <c r="B919">
        <v>5883</v>
      </c>
      <c r="C919">
        <v>164082</v>
      </c>
      <c r="D919">
        <v>197</v>
      </c>
      <c r="E919" t="str">
        <f>VLOOKUP(D919,[1]Hoja5!$A$2:$B$48,2)</f>
        <v>Arquitectura</v>
      </c>
      <c r="F919">
        <v>46182512</v>
      </c>
      <c r="G919" t="s">
        <v>8</v>
      </c>
    </row>
    <row r="920" spans="1:7" x14ac:dyDescent="0.2">
      <c r="A920" t="s">
        <v>15</v>
      </c>
      <c r="B920">
        <v>5884</v>
      </c>
      <c r="C920">
        <v>143125</v>
      </c>
      <c r="D920">
        <v>206</v>
      </c>
      <c r="E920" t="str">
        <f>VLOOKUP(D920,[1]Hoja5!$A$2:$B$48,2)</f>
        <v>TUSEII</v>
      </c>
      <c r="F920">
        <v>44741472</v>
      </c>
      <c r="G920" t="s">
        <v>12</v>
      </c>
    </row>
    <row r="921" spans="1:7" x14ac:dyDescent="0.2">
      <c r="A921" t="s">
        <v>20</v>
      </c>
      <c r="B921">
        <v>5891</v>
      </c>
      <c r="C921">
        <v>167008</v>
      </c>
      <c r="D921">
        <v>2</v>
      </c>
      <c r="E921" t="str">
        <f>VLOOKUP(D921,[1]Hoja5!$A$2:$B$48,2)</f>
        <v>Contador Público</v>
      </c>
      <c r="F921">
        <v>21113150</v>
      </c>
      <c r="G921" t="s">
        <v>12</v>
      </c>
    </row>
    <row r="922" spans="1:7" x14ac:dyDescent="0.2">
      <c r="A922" t="s">
        <v>23</v>
      </c>
      <c r="B922">
        <v>5894</v>
      </c>
      <c r="C922">
        <v>150347</v>
      </c>
      <c r="D922">
        <v>2</v>
      </c>
      <c r="E922" t="str">
        <f>VLOOKUP(D922,[1]Hoja5!$A$2:$B$48,2)</f>
        <v>Contador Público</v>
      </c>
      <c r="F922">
        <v>43177146</v>
      </c>
      <c r="G922" t="s">
        <v>10</v>
      </c>
    </row>
    <row r="923" spans="1:7" x14ac:dyDescent="0.2">
      <c r="A923" t="s">
        <v>20</v>
      </c>
      <c r="B923">
        <v>5891</v>
      </c>
      <c r="C923">
        <v>166928</v>
      </c>
      <c r="D923">
        <v>2</v>
      </c>
      <c r="E923" t="str">
        <f>VLOOKUP(D923,[1]Hoja5!$A$2:$B$48,2)</f>
        <v>Contador Público</v>
      </c>
      <c r="F923">
        <v>48022340</v>
      </c>
      <c r="G923" t="s">
        <v>10</v>
      </c>
    </row>
    <row r="924" spans="1:7" x14ac:dyDescent="0.2">
      <c r="A924" t="s">
        <v>13</v>
      </c>
      <c r="B924">
        <v>5899</v>
      </c>
      <c r="C924">
        <v>162926</v>
      </c>
      <c r="D924">
        <v>116</v>
      </c>
      <c r="E924" t="str">
        <f>VLOOKUP(D924,[1]Hoja5!$A$2:$B$48,2)</f>
        <v>Farmacia</v>
      </c>
      <c r="F924">
        <v>47555142</v>
      </c>
      <c r="G924" t="s">
        <v>8</v>
      </c>
    </row>
    <row r="925" spans="1:7" x14ac:dyDescent="0.2">
      <c r="A925" t="s">
        <v>7</v>
      </c>
      <c r="B925">
        <v>5889</v>
      </c>
      <c r="C925">
        <v>163208</v>
      </c>
      <c r="D925">
        <v>197</v>
      </c>
      <c r="E925" t="str">
        <f>VLOOKUP(D925,[1]Hoja5!$A$2:$B$48,2)</f>
        <v>Arquitectura</v>
      </c>
      <c r="F925">
        <v>46809657</v>
      </c>
      <c r="G925" t="s">
        <v>10</v>
      </c>
    </row>
    <row r="926" spans="1:7" x14ac:dyDescent="0.2">
      <c r="A926" t="s">
        <v>16</v>
      </c>
      <c r="B926">
        <v>5880</v>
      </c>
      <c r="C926">
        <v>145652</v>
      </c>
      <c r="D926">
        <v>3</v>
      </c>
      <c r="E926" t="str">
        <f>VLOOKUP(D926,[1]Hoja5!$A$2:$B$48,2)</f>
        <v>Ing. Agronómica</v>
      </c>
      <c r="F926">
        <v>43891497</v>
      </c>
      <c r="G926" t="s">
        <v>10</v>
      </c>
    </row>
    <row r="927" spans="1:7" x14ac:dyDescent="0.2">
      <c r="A927" t="s">
        <v>25</v>
      </c>
      <c r="B927">
        <v>5893</v>
      </c>
      <c r="C927">
        <v>165914</v>
      </c>
      <c r="D927">
        <v>108</v>
      </c>
      <c r="E927" t="str">
        <f>VLOOKUP(D927,[1]Hoja5!$A$2:$B$48,2)</f>
        <v>Lic. en Administración</v>
      </c>
      <c r="F927">
        <v>47638317</v>
      </c>
      <c r="G927" t="s">
        <v>8</v>
      </c>
    </row>
    <row r="928" spans="1:7" x14ac:dyDescent="0.2">
      <c r="A928" t="s">
        <v>26</v>
      </c>
      <c r="B928">
        <v>5878</v>
      </c>
      <c r="C928">
        <v>164518</v>
      </c>
      <c r="D928">
        <v>145</v>
      </c>
      <c r="E928" t="str">
        <f>VLOOKUP(D928,[1]Hoja5!$A$2:$B$48,2)</f>
        <v>Lic. en Turismo</v>
      </c>
      <c r="F928">
        <v>46423236</v>
      </c>
      <c r="G928" t="s">
        <v>12</v>
      </c>
    </row>
    <row r="929" spans="1:7" x14ac:dyDescent="0.2">
      <c r="A929" t="s">
        <v>31</v>
      </c>
      <c r="B929">
        <v>5882</v>
      </c>
      <c r="C929">
        <v>165027</v>
      </c>
      <c r="D929">
        <v>197</v>
      </c>
      <c r="E929" t="str">
        <f>VLOOKUP(D929,[1]Hoja5!$A$2:$B$48,2)</f>
        <v>Arquitectura</v>
      </c>
      <c r="F929">
        <v>48293304</v>
      </c>
      <c r="G929" t="s">
        <v>12</v>
      </c>
    </row>
    <row r="930" spans="1:7" x14ac:dyDescent="0.2">
      <c r="A930" t="s">
        <v>18</v>
      </c>
      <c r="B930">
        <v>5875</v>
      </c>
      <c r="C930">
        <v>163934</v>
      </c>
      <c r="D930">
        <v>202</v>
      </c>
      <c r="E930" t="str">
        <f>VLOOKUP(D930,[1]Hoja5!$A$2:$B$48,2)</f>
        <v>Tec. Univ. en Operaciones Industriales</v>
      </c>
      <c r="F930">
        <v>47685790</v>
      </c>
      <c r="G930" t="s">
        <v>12</v>
      </c>
    </row>
    <row r="931" spans="1:7" x14ac:dyDescent="0.2">
      <c r="A931" t="s">
        <v>20</v>
      </c>
      <c r="B931">
        <v>5891</v>
      </c>
      <c r="C931">
        <v>165286</v>
      </c>
      <c r="D931">
        <v>2</v>
      </c>
      <c r="E931" t="str">
        <f>VLOOKUP(D931,[1]Hoja5!$A$2:$B$48,2)</f>
        <v>Contador Público</v>
      </c>
      <c r="F931">
        <v>48022248</v>
      </c>
      <c r="G931" t="s">
        <v>10</v>
      </c>
    </row>
    <row r="932" spans="1:7" x14ac:dyDescent="0.2">
      <c r="A932" t="s">
        <v>11</v>
      </c>
      <c r="B932">
        <v>5877</v>
      </c>
      <c r="C932">
        <v>165072</v>
      </c>
      <c r="D932">
        <v>3</v>
      </c>
      <c r="E932" t="str">
        <f>VLOOKUP(D932,[1]Hoja5!$A$2:$B$48,2)</f>
        <v>Ing. Agronómica</v>
      </c>
      <c r="F932">
        <v>48022978</v>
      </c>
      <c r="G932" t="s">
        <v>10</v>
      </c>
    </row>
    <row r="933" spans="1:7" x14ac:dyDescent="0.2">
      <c r="A933" t="s">
        <v>33</v>
      </c>
      <c r="B933">
        <v>5895</v>
      </c>
      <c r="C933">
        <v>166400</v>
      </c>
      <c r="D933">
        <v>10</v>
      </c>
      <c r="E933" t="str">
        <f>VLOOKUP(D933,[1]Hoja5!$A$2:$B$48,2)</f>
        <v>Lic. en Economía</v>
      </c>
      <c r="F933">
        <v>47279438</v>
      </c>
      <c r="G933" t="s">
        <v>8</v>
      </c>
    </row>
    <row r="934" spans="1:7" x14ac:dyDescent="0.2">
      <c r="A934" t="s">
        <v>17</v>
      </c>
      <c r="B934">
        <v>5883</v>
      </c>
      <c r="C934">
        <v>164537</v>
      </c>
      <c r="D934">
        <v>197</v>
      </c>
      <c r="E934" t="str">
        <f>VLOOKUP(D934,[1]Hoja5!$A$2:$B$48,2)</f>
        <v>Arquitectura</v>
      </c>
      <c r="F934">
        <v>47279316</v>
      </c>
      <c r="G934" t="s">
        <v>10</v>
      </c>
    </row>
    <row r="935" spans="1:7" x14ac:dyDescent="0.2">
      <c r="A935" t="s">
        <v>33</v>
      </c>
      <c r="B935">
        <v>5895</v>
      </c>
      <c r="C935">
        <v>158109</v>
      </c>
      <c r="D935">
        <v>10</v>
      </c>
      <c r="E935" t="str">
        <f>VLOOKUP(D935,[1]Hoja5!$A$2:$B$48,2)</f>
        <v>Lic. en Economía</v>
      </c>
      <c r="F935">
        <v>47090829</v>
      </c>
      <c r="G935" t="s">
        <v>8</v>
      </c>
    </row>
    <row r="936" spans="1:7" x14ac:dyDescent="0.2">
      <c r="A936" t="s">
        <v>30</v>
      </c>
      <c r="B936">
        <v>5876</v>
      </c>
      <c r="C936">
        <v>164024</v>
      </c>
      <c r="D936">
        <v>3</v>
      </c>
      <c r="E936" t="str">
        <f>VLOOKUP(D936,[1]Hoja5!$A$2:$B$48,2)</f>
        <v>Ing. Agronómica</v>
      </c>
      <c r="F936">
        <v>47685741</v>
      </c>
      <c r="G936" t="s">
        <v>8</v>
      </c>
    </row>
    <row r="937" spans="1:7" x14ac:dyDescent="0.2">
      <c r="A937" t="s">
        <v>11</v>
      </c>
      <c r="B937">
        <v>5877</v>
      </c>
      <c r="C937">
        <v>165610</v>
      </c>
      <c r="D937">
        <v>3</v>
      </c>
      <c r="E937" t="str">
        <f>VLOOKUP(D937,[1]Hoja5!$A$2:$B$48,2)</f>
        <v>Ing. Agronómica</v>
      </c>
      <c r="F937">
        <v>47378887</v>
      </c>
      <c r="G937" t="s">
        <v>10</v>
      </c>
    </row>
    <row r="938" spans="1:7" x14ac:dyDescent="0.2">
      <c r="A938" t="s">
        <v>23</v>
      </c>
      <c r="B938">
        <v>5894</v>
      </c>
      <c r="C938">
        <v>163218</v>
      </c>
      <c r="D938">
        <v>2</v>
      </c>
      <c r="E938" t="str">
        <f>VLOOKUP(D938,[1]Hoja5!$A$2:$B$48,2)</f>
        <v>Contador Público</v>
      </c>
      <c r="F938">
        <v>47013766</v>
      </c>
      <c r="G938" t="s">
        <v>10</v>
      </c>
    </row>
    <row r="939" spans="1:7" x14ac:dyDescent="0.2">
      <c r="A939" t="s">
        <v>29</v>
      </c>
      <c r="B939">
        <v>5886</v>
      </c>
      <c r="C939">
        <v>158997</v>
      </c>
      <c r="D939">
        <v>50</v>
      </c>
      <c r="E939" t="str">
        <f>VLOOKUP(D939,[1]Hoja5!$A$2:$B$48,2)</f>
        <v>Lic. en Ciencias de la Computación</v>
      </c>
      <c r="F939">
        <v>45907801</v>
      </c>
      <c r="G939" t="s">
        <v>12</v>
      </c>
    </row>
    <row r="940" spans="1:7" x14ac:dyDescent="0.2">
      <c r="A940" t="s">
        <v>19</v>
      </c>
      <c r="B940">
        <v>5879</v>
      </c>
      <c r="C940">
        <v>164823</v>
      </c>
      <c r="D940">
        <v>6</v>
      </c>
      <c r="E940" t="str">
        <f>VLOOKUP(D940,[1]Hoja5!$A$2:$B$48,2)</f>
        <v>Ing. Industrial</v>
      </c>
      <c r="F940">
        <v>46268921</v>
      </c>
      <c r="G940" t="s">
        <v>10</v>
      </c>
    </row>
    <row r="941" spans="1:7" x14ac:dyDescent="0.2">
      <c r="A941" t="s">
        <v>23</v>
      </c>
      <c r="B941">
        <v>5894</v>
      </c>
      <c r="C941">
        <v>163249</v>
      </c>
      <c r="D941">
        <v>2</v>
      </c>
      <c r="E941" t="str">
        <f>VLOOKUP(D941,[1]Hoja5!$A$2:$B$48,2)</f>
        <v>Contador Público</v>
      </c>
      <c r="F941">
        <v>46743275</v>
      </c>
      <c r="G941" t="s">
        <v>12</v>
      </c>
    </row>
    <row r="942" spans="1:7" x14ac:dyDescent="0.2">
      <c r="A942" t="s">
        <v>26</v>
      </c>
      <c r="B942">
        <v>5878</v>
      </c>
      <c r="C942">
        <v>166673</v>
      </c>
      <c r="D942">
        <v>145</v>
      </c>
      <c r="E942" t="str">
        <f>VLOOKUP(D942,[1]Hoja5!$A$2:$B$48,2)</f>
        <v>Lic. en Turismo</v>
      </c>
      <c r="F942">
        <v>47955724</v>
      </c>
      <c r="G942" t="s">
        <v>10</v>
      </c>
    </row>
    <row r="943" spans="1:7" x14ac:dyDescent="0.2">
      <c r="A943" t="s">
        <v>22</v>
      </c>
      <c r="B943">
        <v>5897</v>
      </c>
      <c r="C943">
        <v>162319</v>
      </c>
      <c r="D943">
        <v>89</v>
      </c>
      <c r="E943" t="str">
        <f>VLOOKUP(D943,[1]Hoja5!$A$2:$B$48,2)</f>
        <v>Bioquímica</v>
      </c>
      <c r="F943">
        <v>48062501</v>
      </c>
      <c r="G943" t="s">
        <v>10</v>
      </c>
    </row>
    <row r="944" spans="1:7" x14ac:dyDescent="0.2">
      <c r="A944" t="s">
        <v>34</v>
      </c>
      <c r="B944">
        <v>5874</v>
      </c>
      <c r="C944">
        <v>162319</v>
      </c>
      <c r="D944" t="s">
        <v>36</v>
      </c>
      <c r="E944" t="str">
        <f>VLOOKUP(D944,[1]Hoja5!$A$2:$B$48,2)</f>
        <v>TAU</v>
      </c>
      <c r="F944">
        <v>48062501</v>
      </c>
      <c r="G944" t="s">
        <v>10</v>
      </c>
    </row>
    <row r="945" spans="1:7" x14ac:dyDescent="0.2">
      <c r="A945" t="s">
        <v>31</v>
      </c>
      <c r="B945">
        <v>5882</v>
      </c>
      <c r="C945">
        <v>164943</v>
      </c>
      <c r="D945">
        <v>197</v>
      </c>
      <c r="E945" t="str">
        <f>VLOOKUP(D945,[1]Hoja5!$A$2:$B$48,2)</f>
        <v>Arquitectura</v>
      </c>
      <c r="F945">
        <v>47739495</v>
      </c>
      <c r="G945" t="s">
        <v>8</v>
      </c>
    </row>
    <row r="946" spans="1:7" x14ac:dyDescent="0.2">
      <c r="A946" t="s">
        <v>22</v>
      </c>
      <c r="B946">
        <v>5897</v>
      </c>
      <c r="C946">
        <v>150217</v>
      </c>
      <c r="D946">
        <v>10</v>
      </c>
      <c r="E946" t="str">
        <f>VLOOKUP(D946,[1]Hoja5!$A$2:$B$48,2)</f>
        <v>Lic. en Economía</v>
      </c>
      <c r="F946">
        <v>45072339</v>
      </c>
      <c r="G946" t="s">
        <v>10</v>
      </c>
    </row>
    <row r="947" spans="1:7" x14ac:dyDescent="0.2">
      <c r="A947" t="s">
        <v>29</v>
      </c>
      <c r="B947">
        <v>5886</v>
      </c>
      <c r="C947">
        <v>163521</v>
      </c>
      <c r="D947">
        <v>50</v>
      </c>
      <c r="E947" t="str">
        <f>VLOOKUP(D947,[1]Hoja5!$A$2:$B$48,2)</f>
        <v>Lic. en Ciencias de la Computación</v>
      </c>
      <c r="F947">
        <v>47048675</v>
      </c>
      <c r="G947" t="s">
        <v>8</v>
      </c>
    </row>
    <row r="948" spans="1:7" x14ac:dyDescent="0.2">
      <c r="A948" t="s">
        <v>34</v>
      </c>
      <c r="B948">
        <v>5874</v>
      </c>
      <c r="C948">
        <v>155763</v>
      </c>
      <c r="D948">
        <v>7</v>
      </c>
      <c r="E948" t="str">
        <f>VLOOKUP(D948,[1]Hoja5!$A$2:$B$48,2)</f>
        <v>Ing. Química</v>
      </c>
      <c r="F948">
        <v>45397991</v>
      </c>
      <c r="G948" t="s">
        <v>12</v>
      </c>
    </row>
    <row r="949" spans="1:7" x14ac:dyDescent="0.2">
      <c r="A949" t="s">
        <v>29</v>
      </c>
      <c r="B949">
        <v>5886</v>
      </c>
      <c r="C949">
        <v>165097</v>
      </c>
      <c r="D949">
        <v>186</v>
      </c>
      <c r="E949" t="str">
        <f>VLOOKUP(D949,[1]Hoja5!$A$2:$B$48,2)</f>
        <v>Ing. en Computación</v>
      </c>
      <c r="F949">
        <v>47883278</v>
      </c>
      <c r="G949" t="s">
        <v>10</v>
      </c>
    </row>
    <row r="950" spans="1:7" x14ac:dyDescent="0.2">
      <c r="A950" t="s">
        <v>14</v>
      </c>
      <c r="B950">
        <v>5892</v>
      </c>
      <c r="C950">
        <v>163255</v>
      </c>
      <c r="D950">
        <v>218</v>
      </c>
      <c r="E950" t="str">
        <f>VLOOKUP(D950,[1]Hoja5!$A$2:$B$48,2)</f>
        <v>Tec. Univ. en Deporte</v>
      </c>
      <c r="F950">
        <v>17594282</v>
      </c>
      <c r="G950" t="s">
        <v>12</v>
      </c>
    </row>
    <row r="951" spans="1:7" x14ac:dyDescent="0.2">
      <c r="A951" t="s">
        <v>20</v>
      </c>
      <c r="B951">
        <v>5891</v>
      </c>
      <c r="C951">
        <v>165449</v>
      </c>
      <c r="D951">
        <v>2</v>
      </c>
      <c r="E951" t="str">
        <f>VLOOKUP(D951,[1]Hoja5!$A$2:$B$48,2)</f>
        <v>Contador Público</v>
      </c>
      <c r="F951">
        <v>48308161</v>
      </c>
      <c r="G951" t="s">
        <v>10</v>
      </c>
    </row>
    <row r="952" spans="1:7" x14ac:dyDescent="0.2">
      <c r="A952" t="s">
        <v>11</v>
      </c>
      <c r="B952">
        <v>5877</v>
      </c>
      <c r="C952">
        <v>160370</v>
      </c>
      <c r="D952">
        <v>9</v>
      </c>
      <c r="E952" t="str">
        <f>VLOOKUP(D952,[1]Hoja5!$A$2:$B$48,2)</f>
        <v>Lic. en Ciencias Geológicas</v>
      </c>
      <c r="F952">
        <v>45797891</v>
      </c>
      <c r="G952" t="s">
        <v>10</v>
      </c>
    </row>
    <row r="953" spans="1:7" x14ac:dyDescent="0.2">
      <c r="A953" t="s">
        <v>7</v>
      </c>
      <c r="B953">
        <v>5889</v>
      </c>
      <c r="C953">
        <v>160073</v>
      </c>
      <c r="D953">
        <v>197</v>
      </c>
      <c r="E953" t="str">
        <f>VLOOKUP(D953,[1]Hoja5!$A$2:$B$48,2)</f>
        <v>Arquitectura</v>
      </c>
      <c r="F953">
        <v>45376448</v>
      </c>
      <c r="G953" t="s">
        <v>8</v>
      </c>
    </row>
    <row r="954" spans="1:7" x14ac:dyDescent="0.2">
      <c r="A954" t="s">
        <v>14</v>
      </c>
      <c r="B954">
        <v>5892</v>
      </c>
      <c r="C954">
        <v>138516</v>
      </c>
      <c r="D954">
        <v>108</v>
      </c>
      <c r="E954" t="str">
        <f>VLOOKUP(D954,[1]Hoja5!$A$2:$B$48,2)</f>
        <v>Lic. en Administración</v>
      </c>
      <c r="F954">
        <v>43614504</v>
      </c>
      <c r="G954" t="s">
        <v>10</v>
      </c>
    </row>
    <row r="955" spans="1:7" x14ac:dyDescent="0.2">
      <c r="A955" t="s">
        <v>14</v>
      </c>
      <c r="B955">
        <v>5892</v>
      </c>
      <c r="C955">
        <v>164180</v>
      </c>
      <c r="D955">
        <v>108</v>
      </c>
      <c r="E955" t="str">
        <f>VLOOKUP(D955,[1]Hoja5!$A$2:$B$48,2)</f>
        <v>Lic. en Administración</v>
      </c>
      <c r="F955">
        <v>47739413</v>
      </c>
      <c r="G955" t="s">
        <v>10</v>
      </c>
    </row>
    <row r="956" spans="1:7" x14ac:dyDescent="0.2">
      <c r="A956" t="s">
        <v>21</v>
      </c>
      <c r="B956">
        <v>5881</v>
      </c>
      <c r="C956">
        <v>163696</v>
      </c>
      <c r="D956">
        <v>6</v>
      </c>
      <c r="E956" t="str">
        <f>VLOOKUP(D956,[1]Hoja5!$A$2:$B$48,2)</f>
        <v>Ing. Industrial</v>
      </c>
      <c r="F956">
        <v>46931689</v>
      </c>
      <c r="G956" t="s">
        <v>8</v>
      </c>
    </row>
    <row r="957" spans="1:7" x14ac:dyDescent="0.2">
      <c r="A957" t="s">
        <v>21</v>
      </c>
      <c r="B957">
        <v>5881</v>
      </c>
      <c r="C957">
        <v>163696</v>
      </c>
      <c r="D957">
        <v>33</v>
      </c>
      <c r="E957" t="str">
        <f>VLOOKUP(D957,[1]Hoja5!$A$2:$B$48,2)</f>
        <v>Ing. Mecánica</v>
      </c>
      <c r="F957">
        <v>46931689</v>
      </c>
      <c r="G957" t="s">
        <v>8</v>
      </c>
    </row>
    <row r="958" spans="1:7" x14ac:dyDescent="0.2">
      <c r="A958" t="s">
        <v>15</v>
      </c>
      <c r="B958">
        <v>5884</v>
      </c>
      <c r="C958">
        <v>163696</v>
      </c>
      <c r="D958">
        <v>4</v>
      </c>
      <c r="E958" t="str">
        <f>VLOOKUP(D958,[1]Hoja5!$A$2:$B$48,2)</f>
        <v>Ing. Civil</v>
      </c>
      <c r="F958">
        <v>46931689</v>
      </c>
      <c r="G958" t="s">
        <v>8</v>
      </c>
    </row>
    <row r="959" spans="1:7" x14ac:dyDescent="0.2">
      <c r="A959" t="s">
        <v>23</v>
      </c>
      <c r="B959">
        <v>5894</v>
      </c>
      <c r="C959">
        <v>163370</v>
      </c>
      <c r="D959">
        <v>2</v>
      </c>
      <c r="E959" t="str">
        <f>VLOOKUP(D959,[1]Hoja5!$A$2:$B$48,2)</f>
        <v>Contador Público</v>
      </c>
      <c r="F959">
        <v>47283415</v>
      </c>
      <c r="G959" t="s">
        <v>8</v>
      </c>
    </row>
    <row r="960" spans="1:7" x14ac:dyDescent="0.2">
      <c r="A960" t="s">
        <v>9</v>
      </c>
      <c r="B960">
        <v>5887</v>
      </c>
      <c r="C960">
        <v>164535</v>
      </c>
      <c r="D960">
        <v>50</v>
      </c>
      <c r="E960" t="str">
        <f>VLOOKUP(D960,[1]Hoja5!$A$2:$B$48,2)</f>
        <v>Lic. en Ciencias de la Computación</v>
      </c>
      <c r="F960">
        <v>46813328</v>
      </c>
      <c r="G960" t="s">
        <v>8</v>
      </c>
    </row>
    <row r="961" spans="1:7" x14ac:dyDescent="0.2">
      <c r="A961" t="s">
        <v>9</v>
      </c>
      <c r="B961">
        <v>5887</v>
      </c>
      <c r="C961">
        <v>164535</v>
      </c>
      <c r="D961">
        <v>181</v>
      </c>
      <c r="E961" t="str">
        <f>VLOOKUP(D961,[1]Hoja5!$A$2:$B$48,2)</f>
        <v>Ing. en Sistemas de la Información</v>
      </c>
      <c r="F961">
        <v>46813328</v>
      </c>
      <c r="G961" t="s">
        <v>8</v>
      </c>
    </row>
    <row r="962" spans="1:7" x14ac:dyDescent="0.2">
      <c r="A962" t="s">
        <v>25</v>
      </c>
      <c r="B962">
        <v>5893</v>
      </c>
      <c r="C962">
        <v>166752</v>
      </c>
      <c r="D962">
        <v>108</v>
      </c>
      <c r="E962" t="str">
        <f>VLOOKUP(D962,[1]Hoja5!$A$2:$B$48,2)</f>
        <v>Lic. en Administración</v>
      </c>
      <c r="F962">
        <v>45260348</v>
      </c>
      <c r="G962" t="s">
        <v>10</v>
      </c>
    </row>
    <row r="963" spans="1:7" x14ac:dyDescent="0.2">
      <c r="A963" t="s">
        <v>29</v>
      </c>
      <c r="B963">
        <v>5886</v>
      </c>
      <c r="C963">
        <v>166428</v>
      </c>
      <c r="D963">
        <v>50</v>
      </c>
      <c r="E963" t="str">
        <f>VLOOKUP(D963,[1]Hoja5!$A$2:$B$48,2)</f>
        <v>Lic. en Ciencias de la Computación</v>
      </c>
      <c r="F963">
        <v>47596527</v>
      </c>
      <c r="G963" t="s">
        <v>10</v>
      </c>
    </row>
    <row r="964" spans="1:7" x14ac:dyDescent="0.2">
      <c r="A964" t="s">
        <v>34</v>
      </c>
      <c r="B964">
        <v>5874</v>
      </c>
      <c r="C964">
        <v>163167</v>
      </c>
      <c r="D964">
        <v>7</v>
      </c>
      <c r="E964" t="str">
        <f>VLOOKUP(D964,[1]Hoja5!$A$2:$B$48,2)</f>
        <v>Ing. Química</v>
      </c>
      <c r="F964">
        <v>47477858</v>
      </c>
      <c r="G964" t="s">
        <v>8</v>
      </c>
    </row>
    <row r="965" spans="1:7" x14ac:dyDescent="0.2">
      <c r="A965" t="s">
        <v>25</v>
      </c>
      <c r="B965">
        <v>5893</v>
      </c>
      <c r="C965">
        <v>166334</v>
      </c>
      <c r="D965">
        <v>108</v>
      </c>
      <c r="E965" t="str">
        <f>VLOOKUP(D965,[1]Hoja5!$A$2:$B$48,2)</f>
        <v>Lic. en Administración</v>
      </c>
      <c r="F965">
        <v>47631393</v>
      </c>
      <c r="G965" t="s">
        <v>10</v>
      </c>
    </row>
    <row r="966" spans="1:7" x14ac:dyDescent="0.2">
      <c r="A966" t="s">
        <v>18</v>
      </c>
      <c r="B966">
        <v>5875</v>
      </c>
      <c r="C966">
        <v>167087</v>
      </c>
      <c r="D966">
        <v>21</v>
      </c>
      <c r="E966" t="str">
        <f>VLOOKUP(D966,[1]Hoja5!$A$2:$B$48,2)</f>
        <v>Lic. en Física</v>
      </c>
      <c r="F966">
        <v>47846374</v>
      </c>
      <c r="G966" t="s">
        <v>10</v>
      </c>
    </row>
    <row r="967" spans="1:7" x14ac:dyDescent="0.2">
      <c r="A967" t="s">
        <v>17</v>
      </c>
      <c r="B967">
        <v>5883</v>
      </c>
      <c r="C967">
        <v>163506</v>
      </c>
      <c r="D967">
        <v>197</v>
      </c>
      <c r="E967" t="str">
        <f>VLOOKUP(D967,[1]Hoja5!$A$2:$B$48,2)</f>
        <v>Arquitectura</v>
      </c>
      <c r="F967">
        <v>47471604</v>
      </c>
      <c r="G967" t="s">
        <v>10</v>
      </c>
    </row>
    <row r="968" spans="1:7" x14ac:dyDescent="0.2">
      <c r="A968" t="s">
        <v>9</v>
      </c>
      <c r="B968">
        <v>5887</v>
      </c>
      <c r="C968">
        <v>161058</v>
      </c>
      <c r="D968">
        <v>202</v>
      </c>
      <c r="E968" t="str">
        <f>VLOOKUP(D968,[1]Hoja5!$A$2:$B$48,2)</f>
        <v>Tec. Univ. en Operaciones Industriales</v>
      </c>
      <c r="F968">
        <v>45501846</v>
      </c>
      <c r="G968" t="s">
        <v>12</v>
      </c>
    </row>
    <row r="969" spans="1:7" x14ac:dyDescent="0.2">
      <c r="A969" t="s">
        <v>17</v>
      </c>
      <c r="B969">
        <v>5883</v>
      </c>
      <c r="C969">
        <v>164339</v>
      </c>
      <c r="D969">
        <v>197</v>
      </c>
      <c r="E969" t="str">
        <f>VLOOKUP(D969,[1]Hoja5!$A$2:$B$48,2)</f>
        <v>Arquitectura</v>
      </c>
      <c r="F969">
        <v>47010706</v>
      </c>
      <c r="G969" t="s">
        <v>10</v>
      </c>
    </row>
    <row r="970" spans="1:7" x14ac:dyDescent="0.2">
      <c r="A970" t="s">
        <v>7</v>
      </c>
      <c r="B970">
        <v>5889</v>
      </c>
      <c r="C970">
        <v>162787</v>
      </c>
      <c r="D970">
        <v>197</v>
      </c>
      <c r="E970" t="str">
        <f>VLOOKUP(D970,[1]Hoja5!$A$2:$B$48,2)</f>
        <v>Arquitectura</v>
      </c>
      <c r="F970">
        <v>48165037</v>
      </c>
      <c r="G970" t="s">
        <v>8</v>
      </c>
    </row>
    <row r="971" spans="1:7" x14ac:dyDescent="0.2">
      <c r="A971" t="s">
        <v>9</v>
      </c>
      <c r="B971">
        <v>5887</v>
      </c>
      <c r="C971">
        <v>32435</v>
      </c>
      <c r="D971">
        <v>206</v>
      </c>
      <c r="E971" t="str">
        <f>VLOOKUP(D971,[1]Hoja5!$A$2:$B$48,2)</f>
        <v>TUSEII</v>
      </c>
      <c r="F971">
        <v>25432447</v>
      </c>
      <c r="G971" t="s">
        <v>10</v>
      </c>
    </row>
    <row r="972" spans="1:7" x14ac:dyDescent="0.2">
      <c r="A972" t="s">
        <v>24</v>
      </c>
      <c r="B972">
        <v>5885</v>
      </c>
      <c r="C972">
        <v>164470</v>
      </c>
      <c r="D972">
        <v>181</v>
      </c>
      <c r="E972" t="str">
        <f>VLOOKUP(D972,[1]Hoja5!$A$2:$B$48,2)</f>
        <v>Ing. en Sistemas de la Información</v>
      </c>
      <c r="F972">
        <v>46931909</v>
      </c>
      <c r="G972" t="s">
        <v>8</v>
      </c>
    </row>
    <row r="973" spans="1:7" x14ac:dyDescent="0.2">
      <c r="A973" t="s">
        <v>7</v>
      </c>
      <c r="B973">
        <v>5889</v>
      </c>
      <c r="C973">
        <v>163180</v>
      </c>
      <c r="D973">
        <v>197</v>
      </c>
      <c r="E973" t="str">
        <f>VLOOKUP(D973,[1]Hoja5!$A$2:$B$48,2)</f>
        <v>Arquitectura</v>
      </c>
      <c r="F973">
        <v>47913619</v>
      </c>
      <c r="G973" t="s">
        <v>8</v>
      </c>
    </row>
    <row r="974" spans="1:7" x14ac:dyDescent="0.2">
      <c r="A974" t="s">
        <v>34</v>
      </c>
      <c r="B974">
        <v>5874</v>
      </c>
      <c r="C974">
        <v>165155</v>
      </c>
      <c r="D974">
        <v>144</v>
      </c>
      <c r="E974" t="str">
        <f>VLOOKUP(D974,[1]Hoja5!$A$2:$B$48,2)</f>
        <v>Ing. en Alimentos</v>
      </c>
      <c r="F974">
        <v>47163471</v>
      </c>
      <c r="G974" t="s">
        <v>12</v>
      </c>
    </row>
    <row r="975" spans="1:7" x14ac:dyDescent="0.2">
      <c r="A975" t="s">
        <v>23</v>
      </c>
      <c r="B975">
        <v>5894</v>
      </c>
      <c r="C975">
        <v>163139</v>
      </c>
      <c r="D975">
        <v>2</v>
      </c>
      <c r="E975" t="str">
        <f>VLOOKUP(D975,[1]Hoja5!$A$2:$B$48,2)</f>
        <v>Contador Público</v>
      </c>
      <c r="F975">
        <v>47093558</v>
      </c>
      <c r="G975" t="s">
        <v>8</v>
      </c>
    </row>
    <row r="976" spans="1:7" x14ac:dyDescent="0.2">
      <c r="A976" t="s">
        <v>32</v>
      </c>
      <c r="B976">
        <v>5888</v>
      </c>
      <c r="C976">
        <v>162662</v>
      </c>
      <c r="D976">
        <v>6</v>
      </c>
      <c r="E976" t="str">
        <f>VLOOKUP(D976,[1]Hoja5!$A$2:$B$48,2)</f>
        <v>Ing. Industrial</v>
      </c>
      <c r="F976">
        <v>94335617</v>
      </c>
      <c r="G976" t="s">
        <v>10</v>
      </c>
    </row>
    <row r="977" spans="1:7" x14ac:dyDescent="0.2">
      <c r="A977" t="s">
        <v>7</v>
      </c>
      <c r="B977">
        <v>5889</v>
      </c>
      <c r="C977">
        <v>162662</v>
      </c>
      <c r="D977">
        <v>197</v>
      </c>
      <c r="E977" t="str">
        <f>VLOOKUP(D977,[1]Hoja5!$A$2:$B$48,2)</f>
        <v>Arquitectura</v>
      </c>
      <c r="F977">
        <v>94335617</v>
      </c>
      <c r="G977" t="s">
        <v>10</v>
      </c>
    </row>
    <row r="978" spans="1:7" x14ac:dyDescent="0.2">
      <c r="A978" t="s">
        <v>28</v>
      </c>
      <c r="B978">
        <v>5898</v>
      </c>
      <c r="C978">
        <v>149278</v>
      </c>
      <c r="D978">
        <v>20</v>
      </c>
      <c r="E978" t="str">
        <f>VLOOKUP(D978,[1]Hoja5!$A$2:$B$48,2)</f>
        <v>Lic. en Ciencias Biológicas</v>
      </c>
      <c r="F978">
        <v>44856835</v>
      </c>
      <c r="G978" t="s">
        <v>8</v>
      </c>
    </row>
    <row r="979" spans="1:7" x14ac:dyDescent="0.2">
      <c r="A979" t="s">
        <v>9</v>
      </c>
      <c r="B979">
        <v>5887</v>
      </c>
      <c r="C979">
        <v>164074</v>
      </c>
      <c r="D979">
        <v>181</v>
      </c>
      <c r="E979" t="str">
        <f>VLOOKUP(D979,[1]Hoja5!$A$2:$B$48,2)</f>
        <v>Ing. en Sistemas de la Información</v>
      </c>
      <c r="F979">
        <v>47233888</v>
      </c>
      <c r="G979" t="s">
        <v>12</v>
      </c>
    </row>
    <row r="980" spans="1:7" x14ac:dyDescent="0.2">
      <c r="A980" t="s">
        <v>20</v>
      </c>
      <c r="B980">
        <v>5891</v>
      </c>
      <c r="C980">
        <v>164436</v>
      </c>
      <c r="D980">
        <v>2</v>
      </c>
      <c r="E980" t="str">
        <f>VLOOKUP(D980,[1]Hoja5!$A$2:$B$48,2)</f>
        <v>Contador Público</v>
      </c>
      <c r="F980">
        <v>94735404</v>
      </c>
      <c r="G980" t="s">
        <v>10</v>
      </c>
    </row>
    <row r="981" spans="1:7" x14ac:dyDescent="0.2">
      <c r="A981" t="s">
        <v>34</v>
      </c>
      <c r="B981">
        <v>5874</v>
      </c>
      <c r="C981">
        <v>167075</v>
      </c>
      <c r="D981">
        <v>202</v>
      </c>
      <c r="E981" t="str">
        <f>VLOOKUP(D981,[1]Hoja5!$A$2:$B$48,2)</f>
        <v>Tec. Univ. en Operaciones Industriales</v>
      </c>
      <c r="F981">
        <v>45740590</v>
      </c>
      <c r="G981" t="s">
        <v>10</v>
      </c>
    </row>
    <row r="982" spans="1:7" x14ac:dyDescent="0.2">
      <c r="A982" t="s">
        <v>19</v>
      </c>
      <c r="B982">
        <v>5879</v>
      </c>
      <c r="C982">
        <v>165916</v>
      </c>
      <c r="D982">
        <v>6</v>
      </c>
      <c r="E982" t="str">
        <f>VLOOKUP(D982,[1]Hoja5!$A$2:$B$48,2)</f>
        <v>Ing. Industrial</v>
      </c>
      <c r="F982">
        <v>47477796</v>
      </c>
      <c r="G982" t="s">
        <v>10</v>
      </c>
    </row>
    <row r="983" spans="1:7" x14ac:dyDescent="0.2">
      <c r="A983" t="s">
        <v>24</v>
      </c>
      <c r="B983">
        <v>5885</v>
      </c>
      <c r="C983">
        <v>166109</v>
      </c>
      <c r="D983">
        <v>181</v>
      </c>
      <c r="E983" t="str">
        <f>VLOOKUP(D983,[1]Hoja5!$A$2:$B$48,2)</f>
        <v>Ing. en Sistemas de la Información</v>
      </c>
      <c r="F983">
        <v>46957987</v>
      </c>
      <c r="G983" t="s">
        <v>10</v>
      </c>
    </row>
    <row r="984" spans="1:7" x14ac:dyDescent="0.2">
      <c r="A984" t="s">
        <v>32</v>
      </c>
      <c r="B984">
        <v>5888</v>
      </c>
      <c r="C984">
        <v>146450</v>
      </c>
      <c r="D984">
        <v>202</v>
      </c>
      <c r="E984" t="str">
        <f>VLOOKUP(D984,[1]Hoja5!$A$2:$B$48,2)</f>
        <v>Tec. Univ. en Operaciones Industriales</v>
      </c>
      <c r="F984">
        <v>38169677</v>
      </c>
      <c r="G984" t="s">
        <v>10</v>
      </c>
    </row>
    <row r="985" spans="1:7" x14ac:dyDescent="0.2">
      <c r="A985" t="s">
        <v>16</v>
      </c>
      <c r="B985">
        <v>5880</v>
      </c>
      <c r="C985">
        <v>154699</v>
      </c>
      <c r="D985">
        <v>181</v>
      </c>
      <c r="E985" t="str">
        <f>VLOOKUP(D985,[1]Hoja5!$A$2:$B$48,2)</f>
        <v>Ing. en Sistemas de la Información</v>
      </c>
      <c r="F985">
        <v>46636850</v>
      </c>
      <c r="G985" t="s">
        <v>8</v>
      </c>
    </row>
    <row r="986" spans="1:7" x14ac:dyDescent="0.2">
      <c r="A986" t="s">
        <v>15</v>
      </c>
      <c r="B986">
        <v>5884</v>
      </c>
      <c r="C986">
        <v>163455</v>
      </c>
      <c r="D986">
        <v>4</v>
      </c>
      <c r="E986" t="str">
        <f>VLOOKUP(D986,[1]Hoja5!$A$2:$B$48,2)</f>
        <v>Ing. Civil</v>
      </c>
      <c r="F986">
        <v>47883123</v>
      </c>
      <c r="G986" t="s">
        <v>8</v>
      </c>
    </row>
    <row r="987" spans="1:7" x14ac:dyDescent="0.2">
      <c r="A987" t="s">
        <v>18</v>
      </c>
      <c r="B987">
        <v>5875</v>
      </c>
      <c r="C987">
        <v>42823</v>
      </c>
      <c r="D987">
        <v>211</v>
      </c>
      <c r="E987" t="str">
        <f>VLOOKUP(D987,[1]Hoja5!$A$2:$B$48,2)</f>
        <v>Lic. en Óptica y Contactología</v>
      </c>
      <c r="F987">
        <v>26456979</v>
      </c>
      <c r="G987" t="s">
        <v>12</v>
      </c>
    </row>
    <row r="988" spans="1:7" x14ac:dyDescent="0.2">
      <c r="A988" t="s">
        <v>21</v>
      </c>
      <c r="B988">
        <v>5881</v>
      </c>
      <c r="C988">
        <v>165870</v>
      </c>
      <c r="D988">
        <v>169</v>
      </c>
      <c r="E988" t="str">
        <f>VLOOKUP(D988,[1]Hoja5!$A$2:$B$48,2)</f>
        <v>Agrimensura</v>
      </c>
      <c r="F988">
        <v>45578550</v>
      </c>
      <c r="G988" t="s">
        <v>10</v>
      </c>
    </row>
    <row r="989" spans="1:7" x14ac:dyDescent="0.2">
      <c r="A989" t="s">
        <v>11</v>
      </c>
      <c r="B989">
        <v>5877</v>
      </c>
      <c r="C989">
        <v>165870</v>
      </c>
      <c r="D989">
        <v>3</v>
      </c>
      <c r="E989" t="str">
        <f>VLOOKUP(D989,[1]Hoja5!$A$2:$B$48,2)</f>
        <v>Ing. Agronómica</v>
      </c>
      <c r="F989">
        <v>45578550</v>
      </c>
      <c r="G989" t="s">
        <v>10</v>
      </c>
    </row>
    <row r="990" spans="1:7" x14ac:dyDescent="0.2">
      <c r="A990" t="s">
        <v>21</v>
      </c>
      <c r="B990">
        <v>5881</v>
      </c>
      <c r="C990">
        <v>152367</v>
      </c>
      <c r="D990">
        <v>202</v>
      </c>
      <c r="E990" t="str">
        <f>VLOOKUP(D990,[1]Hoja5!$A$2:$B$48,2)</f>
        <v>Tec. Univ. en Operaciones Industriales</v>
      </c>
      <c r="F990">
        <v>45783265</v>
      </c>
      <c r="G990" t="s">
        <v>10</v>
      </c>
    </row>
    <row r="991" spans="1:7" x14ac:dyDescent="0.2">
      <c r="A991" t="s">
        <v>11</v>
      </c>
      <c r="B991">
        <v>5877</v>
      </c>
      <c r="C991">
        <v>164483</v>
      </c>
      <c r="D991">
        <v>9</v>
      </c>
      <c r="E991" t="str">
        <f>VLOOKUP(D991,[1]Hoja5!$A$2:$B$48,2)</f>
        <v>Lic. en Ciencias Geológicas</v>
      </c>
      <c r="F991">
        <v>46261945</v>
      </c>
      <c r="G991" t="s">
        <v>10</v>
      </c>
    </row>
    <row r="992" spans="1:7" x14ac:dyDescent="0.2">
      <c r="A992" t="s">
        <v>24</v>
      </c>
      <c r="B992">
        <v>5885</v>
      </c>
      <c r="C992">
        <v>166358</v>
      </c>
      <c r="D992">
        <v>50</v>
      </c>
      <c r="E992" t="str">
        <f>VLOOKUP(D992,[1]Hoja5!$A$2:$B$48,2)</f>
        <v>Lic. en Ciencias de la Computación</v>
      </c>
      <c r="F992">
        <v>47282098</v>
      </c>
      <c r="G992" t="s">
        <v>8</v>
      </c>
    </row>
    <row r="993" spans="1:7" x14ac:dyDescent="0.2">
      <c r="A993" t="s">
        <v>24</v>
      </c>
      <c r="B993">
        <v>5885</v>
      </c>
      <c r="C993">
        <v>166358</v>
      </c>
      <c r="D993">
        <v>181</v>
      </c>
      <c r="E993" t="str">
        <f>VLOOKUP(D993,[1]Hoja5!$A$2:$B$48,2)</f>
        <v>Ing. en Sistemas de la Información</v>
      </c>
      <c r="F993">
        <v>47282098</v>
      </c>
      <c r="G993" t="s">
        <v>8</v>
      </c>
    </row>
    <row r="994" spans="1:7" x14ac:dyDescent="0.2">
      <c r="A994" t="s">
        <v>35</v>
      </c>
      <c r="B994">
        <v>5890</v>
      </c>
      <c r="C994">
        <v>166291</v>
      </c>
      <c r="D994">
        <v>15</v>
      </c>
      <c r="E994" t="str">
        <f>VLOOKUP(D994,[1]Hoja5!$A$2:$B$48,2)</f>
        <v>Lic. en Química</v>
      </c>
      <c r="F994">
        <v>47478485</v>
      </c>
      <c r="G994" t="s">
        <v>8</v>
      </c>
    </row>
    <row r="995" spans="1:7" x14ac:dyDescent="0.2">
      <c r="A995" t="s">
        <v>11</v>
      </c>
      <c r="B995">
        <v>5877</v>
      </c>
      <c r="C995">
        <v>158167</v>
      </c>
      <c r="D995">
        <v>197</v>
      </c>
      <c r="E995" t="str">
        <f>VLOOKUP(D995,[1]Hoja5!$A$2:$B$48,2)</f>
        <v>Arquitectura</v>
      </c>
      <c r="F995">
        <v>48994256</v>
      </c>
      <c r="G995" t="s">
        <v>10</v>
      </c>
    </row>
    <row r="996" spans="1:7" x14ac:dyDescent="0.2">
      <c r="A996" t="s">
        <v>23</v>
      </c>
      <c r="B996">
        <v>5894</v>
      </c>
      <c r="C996">
        <v>162708</v>
      </c>
      <c r="D996">
        <v>2</v>
      </c>
      <c r="E996" t="str">
        <f>VLOOKUP(D996,[1]Hoja5!$A$2:$B$48,2)</f>
        <v>Contador Público</v>
      </c>
      <c r="F996">
        <v>48047510</v>
      </c>
      <c r="G996" t="s">
        <v>8</v>
      </c>
    </row>
    <row r="997" spans="1:7" x14ac:dyDescent="0.2">
      <c r="A997" t="s">
        <v>25</v>
      </c>
      <c r="B997">
        <v>5893</v>
      </c>
      <c r="C997">
        <v>166097</v>
      </c>
      <c r="D997">
        <v>108</v>
      </c>
      <c r="E997" t="str">
        <f>VLOOKUP(D997,[1]Hoja5!$A$2:$B$48,2)</f>
        <v>Lic. en Administración</v>
      </c>
      <c r="F997">
        <v>48165331</v>
      </c>
      <c r="G997" t="s">
        <v>12</v>
      </c>
    </row>
    <row r="998" spans="1:7" x14ac:dyDescent="0.2">
      <c r="A998" t="s">
        <v>25</v>
      </c>
      <c r="B998">
        <v>5893</v>
      </c>
      <c r="C998">
        <v>165295</v>
      </c>
      <c r="D998">
        <v>108</v>
      </c>
      <c r="E998" t="str">
        <f>VLOOKUP(D998,[1]Hoja5!$A$2:$B$48,2)</f>
        <v>Lic. en Administración</v>
      </c>
      <c r="F998">
        <v>44947292</v>
      </c>
      <c r="G998" t="s">
        <v>8</v>
      </c>
    </row>
    <row r="999" spans="1:7" x14ac:dyDescent="0.2">
      <c r="A999" t="s">
        <v>15</v>
      </c>
      <c r="B999">
        <v>5884</v>
      </c>
      <c r="C999">
        <v>164341</v>
      </c>
      <c r="D999">
        <v>4</v>
      </c>
      <c r="E999" t="str">
        <f>VLOOKUP(D999,[1]Hoja5!$A$2:$B$48,2)</f>
        <v>Ing. Civil</v>
      </c>
      <c r="F999">
        <v>46151429</v>
      </c>
      <c r="G999" t="s">
        <v>10</v>
      </c>
    </row>
    <row r="1000" spans="1:7" x14ac:dyDescent="0.2">
      <c r="A1000" t="s">
        <v>27</v>
      </c>
      <c r="B1000">
        <v>5896</v>
      </c>
      <c r="C1000">
        <v>167022</v>
      </c>
      <c r="D1000">
        <v>89</v>
      </c>
      <c r="E1000" t="str">
        <f>VLOOKUP(D1000,[1]Hoja5!$A$2:$B$48,2)</f>
        <v>Bioquímica</v>
      </c>
      <c r="F1000">
        <v>47048901</v>
      </c>
      <c r="G1000" t="s">
        <v>12</v>
      </c>
    </row>
    <row r="1001" spans="1:7" x14ac:dyDescent="0.2">
      <c r="A1001" t="s">
        <v>35</v>
      </c>
      <c r="B1001">
        <v>5890</v>
      </c>
      <c r="C1001">
        <v>167022</v>
      </c>
      <c r="D1001">
        <v>15</v>
      </c>
      <c r="E1001" t="str">
        <f>VLOOKUP(D1001,[1]Hoja5!$A$2:$B$48,2)</f>
        <v>Lic. en Química</v>
      </c>
      <c r="F1001">
        <v>47048901</v>
      </c>
      <c r="G1001" t="s">
        <v>12</v>
      </c>
    </row>
    <row r="1002" spans="1:7" x14ac:dyDescent="0.2">
      <c r="A1002" t="s">
        <v>29</v>
      </c>
      <c r="B1002">
        <v>5886</v>
      </c>
      <c r="C1002">
        <v>163996</v>
      </c>
      <c r="D1002">
        <v>50</v>
      </c>
      <c r="E1002" t="str">
        <f>VLOOKUP(D1002,[1]Hoja5!$A$2:$B$48,2)</f>
        <v>Lic. en Ciencias de la Computación</v>
      </c>
      <c r="F1002">
        <v>47139793</v>
      </c>
      <c r="G1002" t="s">
        <v>8</v>
      </c>
    </row>
    <row r="1003" spans="1:7" x14ac:dyDescent="0.2">
      <c r="A1003" t="s">
        <v>22</v>
      </c>
      <c r="B1003">
        <v>5897</v>
      </c>
      <c r="C1003">
        <v>163565</v>
      </c>
      <c r="D1003">
        <v>20</v>
      </c>
      <c r="E1003" t="str">
        <f>VLOOKUP(D1003,[1]Hoja5!$A$2:$B$48,2)</f>
        <v>Lic. en Ciencias Biológicas</v>
      </c>
      <c r="F1003">
        <v>46261987</v>
      </c>
      <c r="G1003" t="s">
        <v>8</v>
      </c>
    </row>
    <row r="1004" spans="1:7" x14ac:dyDescent="0.2">
      <c r="A1004" t="s">
        <v>21</v>
      </c>
      <c r="B1004">
        <v>5881</v>
      </c>
      <c r="C1004">
        <v>165623</v>
      </c>
      <c r="D1004">
        <v>101</v>
      </c>
      <c r="E1004" t="str">
        <f>VLOOKUP(D1004,[1]Hoja5!$A$2:$B$48,2)</f>
        <v>Ing. Electrónica</v>
      </c>
      <c r="F1004">
        <v>47167214</v>
      </c>
      <c r="G1004" t="s">
        <v>8</v>
      </c>
    </row>
    <row r="1005" spans="1:7" x14ac:dyDescent="0.2">
      <c r="A1005" t="s">
        <v>29</v>
      </c>
      <c r="B1005">
        <v>5886</v>
      </c>
      <c r="C1005">
        <v>165577</v>
      </c>
      <c r="D1005">
        <v>197</v>
      </c>
      <c r="E1005" t="str">
        <f>VLOOKUP(D1005,[1]Hoja5!$A$2:$B$48,2)</f>
        <v>Arquitectura</v>
      </c>
      <c r="F1005">
        <v>47675499</v>
      </c>
      <c r="G1005" t="s">
        <v>8</v>
      </c>
    </row>
    <row r="1006" spans="1:7" x14ac:dyDescent="0.2">
      <c r="A1006" t="s">
        <v>18</v>
      </c>
      <c r="B1006">
        <v>5875</v>
      </c>
      <c r="C1006">
        <v>163831</v>
      </c>
      <c r="D1006">
        <v>21</v>
      </c>
      <c r="E1006" t="str">
        <f>VLOOKUP(D1006,[1]Hoja5!$A$2:$B$48,2)</f>
        <v>Lic. en Física</v>
      </c>
      <c r="F1006">
        <v>47676804</v>
      </c>
      <c r="G1006" t="s">
        <v>8</v>
      </c>
    </row>
    <row r="1007" spans="1:7" x14ac:dyDescent="0.2">
      <c r="A1007" t="s">
        <v>18</v>
      </c>
      <c r="B1007">
        <v>5875</v>
      </c>
      <c r="C1007">
        <v>163831</v>
      </c>
      <c r="D1007">
        <v>150</v>
      </c>
      <c r="E1007" t="str">
        <f>VLOOKUP(D1007,[1]Hoja5!$A$2:$B$48,2)</f>
        <v>Prof. en Física</v>
      </c>
      <c r="F1007">
        <v>47676804</v>
      </c>
      <c r="G1007" t="s">
        <v>8</v>
      </c>
    </row>
    <row r="1008" spans="1:7" x14ac:dyDescent="0.2">
      <c r="A1008" t="s">
        <v>25</v>
      </c>
      <c r="B1008">
        <v>5893</v>
      </c>
      <c r="C1008">
        <v>164865</v>
      </c>
      <c r="D1008">
        <v>108</v>
      </c>
      <c r="E1008" t="str">
        <f>VLOOKUP(D1008,[1]Hoja5!$A$2:$B$48,2)</f>
        <v>Lic. en Administración</v>
      </c>
      <c r="F1008">
        <v>41547881</v>
      </c>
      <c r="G1008" t="s">
        <v>12</v>
      </c>
    </row>
    <row r="1009" spans="1:7" x14ac:dyDescent="0.2">
      <c r="A1009" t="s">
        <v>13</v>
      </c>
      <c r="B1009">
        <v>5899</v>
      </c>
      <c r="C1009">
        <v>102915</v>
      </c>
      <c r="D1009">
        <v>116</v>
      </c>
      <c r="E1009" t="str">
        <f>VLOOKUP(D1009,[1]Hoja5!$A$2:$B$48,2)</f>
        <v>Farmacia</v>
      </c>
      <c r="F1009">
        <v>30913251</v>
      </c>
      <c r="G1009" t="s">
        <v>12</v>
      </c>
    </row>
    <row r="1010" spans="1:7" x14ac:dyDescent="0.2">
      <c r="A1010" t="s">
        <v>27</v>
      </c>
      <c r="B1010">
        <v>5896</v>
      </c>
      <c r="C1010">
        <v>164185</v>
      </c>
      <c r="D1010">
        <v>89</v>
      </c>
      <c r="E1010" t="str">
        <f>VLOOKUP(D1010,[1]Hoja5!$A$2:$B$48,2)</f>
        <v>Bioquímica</v>
      </c>
      <c r="F1010">
        <v>47739611</v>
      </c>
      <c r="G1010" t="s">
        <v>10</v>
      </c>
    </row>
    <row r="1011" spans="1:7" x14ac:dyDescent="0.2">
      <c r="A1011" t="s">
        <v>22</v>
      </c>
      <c r="B1011">
        <v>5897</v>
      </c>
      <c r="C1011">
        <v>114846</v>
      </c>
      <c r="D1011">
        <v>218</v>
      </c>
      <c r="E1011" t="str">
        <f>VLOOKUP(D1011,[1]Hoja5!$A$2:$B$48,2)</f>
        <v>Tec. Univ. en Deporte</v>
      </c>
      <c r="F1011">
        <v>39157334</v>
      </c>
      <c r="G1011" t="s">
        <v>8</v>
      </c>
    </row>
    <row r="1012" spans="1:7" x14ac:dyDescent="0.2">
      <c r="A1012" t="s">
        <v>27</v>
      </c>
      <c r="B1012">
        <v>5896</v>
      </c>
      <c r="C1012">
        <v>166753</v>
      </c>
      <c r="D1012">
        <v>89</v>
      </c>
      <c r="E1012" t="str">
        <f>VLOOKUP(D1012,[1]Hoja5!$A$2:$B$48,2)</f>
        <v>Bioquímica</v>
      </c>
      <c r="F1012">
        <v>44600824</v>
      </c>
      <c r="G1012" t="s">
        <v>8</v>
      </c>
    </row>
    <row r="1013" spans="1:7" x14ac:dyDescent="0.2">
      <c r="A1013" t="s">
        <v>27</v>
      </c>
      <c r="B1013">
        <v>5896</v>
      </c>
      <c r="C1013">
        <v>163765</v>
      </c>
      <c r="D1013">
        <v>89</v>
      </c>
      <c r="E1013" t="str">
        <f>VLOOKUP(D1013,[1]Hoja5!$A$2:$B$48,2)</f>
        <v>Bioquímica</v>
      </c>
      <c r="F1013">
        <v>47685711</v>
      </c>
      <c r="G1013" t="s">
        <v>12</v>
      </c>
    </row>
    <row r="1014" spans="1:7" x14ac:dyDescent="0.2">
      <c r="A1014" t="s">
        <v>18</v>
      </c>
      <c r="B1014">
        <v>5875</v>
      </c>
      <c r="C1014">
        <v>163925</v>
      </c>
      <c r="D1014">
        <v>202</v>
      </c>
      <c r="E1014" t="str">
        <f>VLOOKUP(D1014,[1]Hoja5!$A$2:$B$48,2)</f>
        <v>Tec. Univ. en Operaciones Industriales</v>
      </c>
      <c r="F1014">
        <v>46338703</v>
      </c>
      <c r="G1014" t="s">
        <v>10</v>
      </c>
    </row>
    <row r="1015" spans="1:7" x14ac:dyDescent="0.2">
      <c r="A1015" t="s">
        <v>22</v>
      </c>
      <c r="B1015">
        <v>5897</v>
      </c>
      <c r="C1015">
        <v>162325</v>
      </c>
      <c r="D1015">
        <v>89</v>
      </c>
      <c r="E1015" t="str">
        <f>VLOOKUP(D1015,[1]Hoja5!$A$2:$B$48,2)</f>
        <v>Bioquímica</v>
      </c>
      <c r="F1015">
        <v>47283429</v>
      </c>
      <c r="G1015" t="s">
        <v>8</v>
      </c>
    </row>
    <row r="1016" spans="1:7" x14ac:dyDescent="0.2">
      <c r="A1016" t="s">
        <v>28</v>
      </c>
      <c r="B1016">
        <v>5898</v>
      </c>
      <c r="C1016">
        <v>159842</v>
      </c>
      <c r="D1016">
        <v>108</v>
      </c>
      <c r="E1016" t="str">
        <f>VLOOKUP(D1016,[1]Hoja5!$A$2:$B$48,2)</f>
        <v>Lic. en Administración</v>
      </c>
      <c r="F1016">
        <v>45908268</v>
      </c>
      <c r="G1016" t="s">
        <v>10</v>
      </c>
    </row>
    <row r="1017" spans="1:7" x14ac:dyDescent="0.2">
      <c r="A1017" t="s">
        <v>25</v>
      </c>
      <c r="B1017">
        <v>5893</v>
      </c>
      <c r="C1017">
        <v>161007</v>
      </c>
      <c r="D1017">
        <v>2</v>
      </c>
      <c r="E1017" t="str">
        <f>VLOOKUP(D1017,[1]Hoja5!$A$2:$B$48,2)</f>
        <v>Contador Público</v>
      </c>
      <c r="F1017">
        <v>45781968</v>
      </c>
      <c r="G1017" t="s">
        <v>10</v>
      </c>
    </row>
    <row r="1018" spans="1:7" x14ac:dyDescent="0.2">
      <c r="A1018" t="s">
        <v>29</v>
      </c>
      <c r="B1018">
        <v>5886</v>
      </c>
      <c r="C1018">
        <v>166036</v>
      </c>
      <c r="D1018">
        <v>186</v>
      </c>
      <c r="E1018" t="str">
        <f>VLOOKUP(D1018,[1]Hoja5!$A$2:$B$48,2)</f>
        <v>Ing. en Computación</v>
      </c>
      <c r="F1018">
        <v>47117473</v>
      </c>
      <c r="G1018" t="s">
        <v>10</v>
      </c>
    </row>
    <row r="1019" spans="1:7" x14ac:dyDescent="0.2">
      <c r="A1019" t="s">
        <v>25</v>
      </c>
      <c r="B1019">
        <v>5893</v>
      </c>
      <c r="C1019">
        <v>165491</v>
      </c>
      <c r="D1019">
        <v>108</v>
      </c>
      <c r="E1019" t="str">
        <f>VLOOKUP(D1019,[1]Hoja5!$A$2:$B$48,2)</f>
        <v>Lic. en Administración</v>
      </c>
      <c r="F1019">
        <v>47638169</v>
      </c>
      <c r="G1019" t="s">
        <v>10</v>
      </c>
    </row>
    <row r="1020" spans="1:7" x14ac:dyDescent="0.2">
      <c r="A1020" t="s">
        <v>33</v>
      </c>
      <c r="B1020">
        <v>5895</v>
      </c>
      <c r="C1020">
        <v>165491</v>
      </c>
      <c r="D1020">
        <v>10</v>
      </c>
      <c r="E1020" t="str">
        <f>VLOOKUP(D1020,[1]Hoja5!$A$2:$B$48,2)</f>
        <v>Lic. en Economía</v>
      </c>
      <c r="F1020">
        <v>47638169</v>
      </c>
      <c r="G1020" t="s">
        <v>10</v>
      </c>
    </row>
    <row r="1021" spans="1:7" x14ac:dyDescent="0.2">
      <c r="A1021" t="s">
        <v>21</v>
      </c>
      <c r="B1021">
        <v>5881</v>
      </c>
      <c r="C1021">
        <v>163849</v>
      </c>
      <c r="D1021">
        <v>33</v>
      </c>
      <c r="E1021" t="str">
        <f>VLOOKUP(D1021,[1]Hoja5!$A$2:$B$48,2)</f>
        <v>Ing. Mecánica</v>
      </c>
      <c r="F1021">
        <v>46899514</v>
      </c>
      <c r="G1021" t="s">
        <v>12</v>
      </c>
    </row>
    <row r="1022" spans="1:7" x14ac:dyDescent="0.2">
      <c r="A1022" t="s">
        <v>24</v>
      </c>
      <c r="B1022">
        <v>5885</v>
      </c>
      <c r="C1022">
        <v>165598</v>
      </c>
      <c r="D1022">
        <v>181</v>
      </c>
      <c r="E1022" t="str">
        <f>VLOOKUP(D1022,[1]Hoja5!$A$2:$B$48,2)</f>
        <v>Ing. en Sistemas de la Información</v>
      </c>
      <c r="F1022">
        <v>45797677</v>
      </c>
      <c r="G1022" t="s">
        <v>8</v>
      </c>
    </row>
    <row r="1023" spans="1:7" x14ac:dyDescent="0.2">
      <c r="A1023" t="s">
        <v>23</v>
      </c>
      <c r="B1023">
        <v>5894</v>
      </c>
      <c r="C1023">
        <v>160374</v>
      </c>
      <c r="D1023">
        <v>2</v>
      </c>
      <c r="E1023" t="str">
        <f>VLOOKUP(D1023,[1]Hoja5!$A$2:$B$48,2)</f>
        <v>Contador Público</v>
      </c>
      <c r="F1023">
        <v>47013705</v>
      </c>
      <c r="G1023" t="s">
        <v>8</v>
      </c>
    </row>
    <row r="1024" spans="1:7" x14ac:dyDescent="0.2">
      <c r="A1024" t="s">
        <v>18</v>
      </c>
      <c r="B1024">
        <v>5875</v>
      </c>
      <c r="C1024">
        <v>164861</v>
      </c>
      <c r="D1024">
        <v>21</v>
      </c>
      <c r="E1024" t="str">
        <f>VLOOKUP(D1024,[1]Hoja5!$A$2:$B$48,2)</f>
        <v>Lic. en Física</v>
      </c>
      <c r="F1024">
        <v>47117553</v>
      </c>
      <c r="G1024" t="s">
        <v>10</v>
      </c>
    </row>
    <row r="1025" spans="1:7" x14ac:dyDescent="0.2">
      <c r="A1025" t="s">
        <v>11</v>
      </c>
      <c r="B1025">
        <v>5877</v>
      </c>
      <c r="C1025">
        <v>162940</v>
      </c>
      <c r="D1025">
        <v>9</v>
      </c>
      <c r="E1025" t="str">
        <f>VLOOKUP(D1025,[1]Hoja5!$A$2:$B$48,2)</f>
        <v>Lic. en Ciencias Geológicas</v>
      </c>
      <c r="F1025">
        <v>47480125</v>
      </c>
      <c r="G1025" t="s">
        <v>12</v>
      </c>
    </row>
    <row r="1026" spans="1:7" x14ac:dyDescent="0.2">
      <c r="A1026" t="s">
        <v>35</v>
      </c>
      <c r="B1026">
        <v>5890</v>
      </c>
      <c r="C1026">
        <v>164621</v>
      </c>
      <c r="D1026">
        <v>7</v>
      </c>
      <c r="E1026" t="str">
        <f>VLOOKUP(D1026,[1]Hoja5!$A$2:$B$48,2)</f>
        <v>Ing. Química</v>
      </c>
      <c r="F1026">
        <v>46901394</v>
      </c>
      <c r="G1026" t="s">
        <v>8</v>
      </c>
    </row>
    <row r="1027" spans="1:7" x14ac:dyDescent="0.2">
      <c r="A1027" t="s">
        <v>14</v>
      </c>
      <c r="B1027">
        <v>5892</v>
      </c>
      <c r="C1027">
        <v>160652</v>
      </c>
      <c r="D1027">
        <v>108</v>
      </c>
      <c r="E1027" t="str">
        <f>VLOOKUP(D1027,[1]Hoja5!$A$2:$B$48,2)</f>
        <v>Lic. en Administración</v>
      </c>
      <c r="F1027">
        <v>46739769</v>
      </c>
      <c r="G1027" t="s">
        <v>8</v>
      </c>
    </row>
    <row r="1028" spans="1:7" x14ac:dyDescent="0.2">
      <c r="A1028" t="s">
        <v>31</v>
      </c>
      <c r="B1028">
        <v>5882</v>
      </c>
      <c r="C1028">
        <v>167106</v>
      </c>
      <c r="D1028">
        <v>179</v>
      </c>
      <c r="E1028" t="str">
        <f>VLOOKUP(D1028,[1]Hoja5!$A$2:$B$48,2)</f>
        <v>Tec. Univ. en Cartografía, Teledetección y SIG</v>
      </c>
      <c r="F1028">
        <v>32641875</v>
      </c>
      <c r="G1028" t="s">
        <v>12</v>
      </c>
    </row>
    <row r="1029" spans="1:7" x14ac:dyDescent="0.2">
      <c r="A1029" t="s">
        <v>19</v>
      </c>
      <c r="B1029">
        <v>5879</v>
      </c>
      <c r="C1029">
        <v>167040</v>
      </c>
      <c r="D1029">
        <v>6</v>
      </c>
      <c r="E1029" t="str">
        <f>VLOOKUP(D1029,[1]Hoja5!$A$2:$B$48,2)</f>
        <v>Ing. Industrial</v>
      </c>
      <c r="F1029">
        <v>46813397</v>
      </c>
      <c r="G1029" t="s">
        <v>10</v>
      </c>
    </row>
    <row r="1030" spans="1:7" x14ac:dyDescent="0.2">
      <c r="A1030" t="s">
        <v>15</v>
      </c>
      <c r="B1030">
        <v>5884</v>
      </c>
      <c r="C1030">
        <v>167040</v>
      </c>
      <c r="D1030">
        <v>4</v>
      </c>
      <c r="E1030" t="str">
        <f>VLOOKUP(D1030,[1]Hoja5!$A$2:$B$48,2)</f>
        <v>Ing. Civil</v>
      </c>
      <c r="F1030">
        <v>46813397</v>
      </c>
      <c r="G1030" t="s">
        <v>10</v>
      </c>
    </row>
    <row r="1031" spans="1:7" x14ac:dyDescent="0.2">
      <c r="A1031" t="s">
        <v>27</v>
      </c>
      <c r="B1031">
        <v>5896</v>
      </c>
      <c r="C1031">
        <v>165535</v>
      </c>
      <c r="D1031">
        <v>89</v>
      </c>
      <c r="E1031" t="str">
        <f>VLOOKUP(D1031,[1]Hoja5!$A$2:$B$48,2)</f>
        <v>Bioquímica</v>
      </c>
      <c r="F1031">
        <v>47639216</v>
      </c>
      <c r="G1031" t="s">
        <v>12</v>
      </c>
    </row>
    <row r="1032" spans="1:7" x14ac:dyDescent="0.2">
      <c r="A1032" t="s">
        <v>15</v>
      </c>
      <c r="B1032">
        <v>5884</v>
      </c>
      <c r="C1032">
        <v>165535</v>
      </c>
      <c r="D1032">
        <v>206</v>
      </c>
      <c r="E1032" t="str">
        <f>VLOOKUP(D1032,[1]Hoja5!$A$2:$B$48,2)</f>
        <v>TUSEII</v>
      </c>
      <c r="F1032">
        <v>47639216</v>
      </c>
      <c r="G1032" t="s">
        <v>12</v>
      </c>
    </row>
    <row r="1033" spans="1:7" x14ac:dyDescent="0.2">
      <c r="A1033" t="s">
        <v>23</v>
      </c>
      <c r="B1033">
        <v>5894</v>
      </c>
      <c r="C1033">
        <v>158760</v>
      </c>
      <c r="D1033">
        <v>2</v>
      </c>
      <c r="E1033" t="str">
        <f>VLOOKUP(D1033,[1]Hoja5!$A$2:$B$48,2)</f>
        <v>Contador Público</v>
      </c>
      <c r="F1033">
        <v>49309603</v>
      </c>
      <c r="G1033" t="s">
        <v>12</v>
      </c>
    </row>
    <row r="1034" spans="1:7" x14ac:dyDescent="0.2">
      <c r="A1034" t="s">
        <v>22</v>
      </c>
      <c r="B1034">
        <v>5897</v>
      </c>
      <c r="C1034">
        <v>104788</v>
      </c>
      <c r="D1034">
        <v>10</v>
      </c>
      <c r="E1034" t="str">
        <f>VLOOKUP(D1034,[1]Hoja5!$A$2:$B$48,2)</f>
        <v>Lic. en Economía</v>
      </c>
      <c r="F1034">
        <v>36328802</v>
      </c>
      <c r="G1034" t="s">
        <v>8</v>
      </c>
    </row>
    <row r="1035" spans="1:7" x14ac:dyDescent="0.2">
      <c r="A1035" t="s">
        <v>28</v>
      </c>
      <c r="B1035">
        <v>5898</v>
      </c>
      <c r="C1035">
        <v>137065</v>
      </c>
      <c r="D1035">
        <v>116</v>
      </c>
      <c r="E1035" t="str">
        <f>VLOOKUP(D1035,[1]Hoja5!$A$2:$B$48,2)</f>
        <v>Farmacia</v>
      </c>
      <c r="F1035">
        <v>43078844</v>
      </c>
      <c r="G1035" t="s">
        <v>8</v>
      </c>
    </row>
    <row r="1036" spans="1:7" x14ac:dyDescent="0.2">
      <c r="A1036" t="s">
        <v>31</v>
      </c>
      <c r="B1036">
        <v>5882</v>
      </c>
      <c r="C1036">
        <v>165170</v>
      </c>
      <c r="D1036">
        <v>197</v>
      </c>
      <c r="E1036" t="str">
        <f>VLOOKUP(D1036,[1]Hoja5!$A$2:$B$48,2)</f>
        <v>Arquitectura</v>
      </c>
      <c r="F1036">
        <v>47675498</v>
      </c>
      <c r="G1036" t="s">
        <v>12</v>
      </c>
    </row>
    <row r="1037" spans="1:7" x14ac:dyDescent="0.2">
      <c r="A1037" t="s">
        <v>15</v>
      </c>
      <c r="B1037">
        <v>5884</v>
      </c>
      <c r="C1037">
        <v>164611</v>
      </c>
      <c r="D1037">
        <v>202</v>
      </c>
      <c r="E1037" t="str">
        <f>VLOOKUP(D1037,[1]Hoja5!$A$2:$B$48,2)</f>
        <v>Tec. Univ. en Operaciones Industriales</v>
      </c>
      <c r="F1037">
        <v>43094161</v>
      </c>
      <c r="G1037" t="s">
        <v>12</v>
      </c>
    </row>
    <row r="1038" spans="1:7" x14ac:dyDescent="0.2">
      <c r="A1038" t="s">
        <v>15</v>
      </c>
      <c r="B1038">
        <v>5884</v>
      </c>
      <c r="C1038">
        <v>164611</v>
      </c>
      <c r="D1038">
        <v>206</v>
      </c>
      <c r="E1038" t="str">
        <f>VLOOKUP(D1038,[1]Hoja5!$A$2:$B$48,2)</f>
        <v>TUSEII</v>
      </c>
      <c r="F1038">
        <v>43094161</v>
      </c>
      <c r="G1038" t="s">
        <v>12</v>
      </c>
    </row>
    <row r="1039" spans="1:7" x14ac:dyDescent="0.2">
      <c r="A1039" t="s">
        <v>7</v>
      </c>
      <c r="B1039">
        <v>5889</v>
      </c>
      <c r="C1039">
        <v>163122</v>
      </c>
      <c r="D1039">
        <v>197</v>
      </c>
      <c r="E1039" t="str">
        <f>VLOOKUP(D1039,[1]Hoja5!$A$2:$B$48,2)</f>
        <v>Arquitectura</v>
      </c>
      <c r="F1039">
        <v>48022311</v>
      </c>
      <c r="G1039" t="s">
        <v>8</v>
      </c>
    </row>
    <row r="1040" spans="1:7" x14ac:dyDescent="0.2">
      <c r="A1040" t="s">
        <v>28</v>
      </c>
      <c r="B1040">
        <v>5898</v>
      </c>
      <c r="C1040">
        <v>143324</v>
      </c>
      <c r="D1040">
        <v>116</v>
      </c>
      <c r="E1040" t="str">
        <f>VLOOKUP(D1040,[1]Hoja5!$A$2:$B$48,2)</f>
        <v>Farmacia</v>
      </c>
      <c r="F1040">
        <v>42399027</v>
      </c>
      <c r="G1040" t="s">
        <v>8</v>
      </c>
    </row>
    <row r="1041" spans="1:7" x14ac:dyDescent="0.2">
      <c r="A1041" t="s">
        <v>17</v>
      </c>
      <c r="B1041">
        <v>5883</v>
      </c>
      <c r="C1041">
        <v>164162</v>
      </c>
      <c r="D1041">
        <v>197</v>
      </c>
      <c r="E1041" t="str">
        <f>VLOOKUP(D1041,[1]Hoja5!$A$2:$B$48,2)</f>
        <v>Arquitectura</v>
      </c>
      <c r="F1041">
        <v>47453583</v>
      </c>
      <c r="G1041" t="s">
        <v>8</v>
      </c>
    </row>
    <row r="1042" spans="1:7" x14ac:dyDescent="0.2">
      <c r="A1042" t="s">
        <v>28</v>
      </c>
      <c r="B1042">
        <v>5898</v>
      </c>
      <c r="C1042">
        <v>157185</v>
      </c>
      <c r="D1042">
        <v>20</v>
      </c>
      <c r="E1042" t="str">
        <f>VLOOKUP(D1042,[1]Hoja5!$A$2:$B$48,2)</f>
        <v>Lic. en Ciencias Biológicas</v>
      </c>
      <c r="F1042">
        <v>45459914</v>
      </c>
      <c r="G1042" t="s">
        <v>12</v>
      </c>
    </row>
    <row r="1043" spans="1:7" x14ac:dyDescent="0.2">
      <c r="A1043" t="s">
        <v>23</v>
      </c>
      <c r="B1043">
        <v>5894</v>
      </c>
      <c r="C1043">
        <v>165145</v>
      </c>
      <c r="D1043">
        <v>218</v>
      </c>
      <c r="E1043" t="str">
        <f>VLOOKUP(D1043,[1]Hoja5!$A$2:$B$48,2)</f>
        <v>Tec. Univ. en Deporte</v>
      </c>
      <c r="F1043">
        <v>42281881</v>
      </c>
      <c r="G1043" t="s">
        <v>12</v>
      </c>
    </row>
    <row r="1044" spans="1:7" x14ac:dyDescent="0.2">
      <c r="A1044" t="s">
        <v>17</v>
      </c>
      <c r="B1044">
        <v>5883</v>
      </c>
      <c r="C1044">
        <v>166668</v>
      </c>
      <c r="D1044">
        <v>202</v>
      </c>
      <c r="E1044" t="str">
        <f>VLOOKUP(D1044,[1]Hoja5!$A$2:$B$48,2)</f>
        <v>Tec. Univ. en Operaciones Industriales</v>
      </c>
      <c r="F1044">
        <v>39925580</v>
      </c>
      <c r="G1044" t="s">
        <v>10</v>
      </c>
    </row>
    <row r="1045" spans="1:7" x14ac:dyDescent="0.2">
      <c r="A1045" t="s">
        <v>28</v>
      </c>
      <c r="B1045">
        <v>5898</v>
      </c>
      <c r="C1045">
        <v>159756</v>
      </c>
      <c r="D1045">
        <v>108</v>
      </c>
      <c r="E1045" t="str">
        <f>VLOOKUP(D1045,[1]Hoja5!$A$2:$B$48,2)</f>
        <v>Lic. en Administración</v>
      </c>
      <c r="F1045">
        <v>46406642</v>
      </c>
      <c r="G1045" t="s">
        <v>8</v>
      </c>
    </row>
    <row r="1046" spans="1:7" x14ac:dyDescent="0.2">
      <c r="A1046" t="s">
        <v>20</v>
      </c>
      <c r="B1046">
        <v>5891</v>
      </c>
      <c r="C1046">
        <v>164824</v>
      </c>
      <c r="D1046">
        <v>2</v>
      </c>
      <c r="E1046" t="str">
        <f>VLOOKUP(D1046,[1]Hoja5!$A$2:$B$48,2)</f>
        <v>Contador Público</v>
      </c>
      <c r="F1046">
        <v>48055041</v>
      </c>
      <c r="G1046" t="s">
        <v>12</v>
      </c>
    </row>
    <row r="1047" spans="1:7" x14ac:dyDescent="0.2">
      <c r="A1047" t="s">
        <v>21</v>
      </c>
      <c r="B1047">
        <v>5881</v>
      </c>
      <c r="C1047">
        <v>166839</v>
      </c>
      <c r="D1047">
        <v>33</v>
      </c>
      <c r="E1047" t="str">
        <f>VLOOKUP(D1047,[1]Hoja5!$A$2:$B$48,2)</f>
        <v>Ing. Mecánica</v>
      </c>
      <c r="F1047">
        <v>46613587</v>
      </c>
      <c r="G1047" t="s">
        <v>12</v>
      </c>
    </row>
    <row r="1048" spans="1:7" x14ac:dyDescent="0.2">
      <c r="A1048" t="s">
        <v>21</v>
      </c>
      <c r="B1048">
        <v>5881</v>
      </c>
      <c r="C1048">
        <v>166839</v>
      </c>
      <c r="D1048">
        <v>102</v>
      </c>
      <c r="E1048" t="str">
        <f>VLOOKUP(D1048,[1]Hoja5!$A$2:$B$48,2)</f>
        <v>Ing. Electricista</v>
      </c>
      <c r="F1048">
        <v>46613587</v>
      </c>
      <c r="G1048" t="s">
        <v>12</v>
      </c>
    </row>
    <row r="1049" spans="1:7" x14ac:dyDescent="0.2">
      <c r="A1049" t="s">
        <v>7</v>
      </c>
      <c r="B1049">
        <v>5889</v>
      </c>
      <c r="C1049">
        <v>162306</v>
      </c>
      <c r="D1049">
        <v>197</v>
      </c>
      <c r="E1049" t="str">
        <f>VLOOKUP(D1049,[1]Hoja5!$A$2:$B$48,2)</f>
        <v>Arquitectura</v>
      </c>
      <c r="F1049">
        <v>95168663</v>
      </c>
      <c r="G1049" t="s">
        <v>8</v>
      </c>
    </row>
    <row r="1050" spans="1:7" x14ac:dyDescent="0.2">
      <c r="A1050" t="s">
        <v>9</v>
      </c>
      <c r="B1050">
        <v>5887</v>
      </c>
      <c r="C1050">
        <v>160954</v>
      </c>
      <c r="D1050">
        <v>202</v>
      </c>
      <c r="E1050" t="str">
        <f>VLOOKUP(D1050,[1]Hoja5!$A$2:$B$48,2)</f>
        <v>Tec. Univ. en Operaciones Industriales</v>
      </c>
      <c r="F1050">
        <v>47059808</v>
      </c>
      <c r="G1050" t="s">
        <v>12</v>
      </c>
    </row>
    <row r="1051" spans="1:7" x14ac:dyDescent="0.2">
      <c r="A1051" t="s">
        <v>20</v>
      </c>
      <c r="B1051">
        <v>5891</v>
      </c>
      <c r="C1051">
        <v>150361</v>
      </c>
      <c r="D1051">
        <v>2</v>
      </c>
      <c r="E1051" t="str">
        <f>VLOOKUP(D1051,[1]Hoja5!$A$2:$B$48,2)</f>
        <v>Contador Público</v>
      </c>
      <c r="F1051">
        <v>45904633</v>
      </c>
      <c r="G1051" t="s">
        <v>10</v>
      </c>
    </row>
    <row r="1052" spans="1:7" x14ac:dyDescent="0.2">
      <c r="A1052" t="s">
        <v>31</v>
      </c>
      <c r="B1052">
        <v>5882</v>
      </c>
      <c r="C1052">
        <v>166098</v>
      </c>
      <c r="D1052">
        <v>202</v>
      </c>
      <c r="E1052" t="str">
        <f>VLOOKUP(D1052,[1]Hoja5!$A$2:$B$48,2)</f>
        <v>Tec. Univ. en Operaciones Industriales</v>
      </c>
      <c r="F1052">
        <v>29050617</v>
      </c>
      <c r="G1052" t="s">
        <v>12</v>
      </c>
    </row>
    <row r="1053" spans="1:7" x14ac:dyDescent="0.2">
      <c r="A1053" t="s">
        <v>17</v>
      </c>
      <c r="B1053">
        <v>5883</v>
      </c>
      <c r="C1053">
        <v>166363</v>
      </c>
      <c r="D1053">
        <v>202</v>
      </c>
      <c r="E1053" t="str">
        <f>VLOOKUP(D1053,[1]Hoja5!$A$2:$B$48,2)</f>
        <v>Tec. Univ. en Operaciones Industriales</v>
      </c>
      <c r="F1053">
        <v>47117435</v>
      </c>
      <c r="G1053" t="s">
        <v>12</v>
      </c>
    </row>
    <row r="1054" spans="1:7" x14ac:dyDescent="0.2">
      <c r="A1054" t="s">
        <v>14</v>
      </c>
      <c r="B1054">
        <v>5892</v>
      </c>
      <c r="C1054">
        <v>164080</v>
      </c>
      <c r="D1054">
        <v>108</v>
      </c>
      <c r="E1054" t="str">
        <f>VLOOKUP(D1054,[1]Hoja5!$A$2:$B$48,2)</f>
        <v>Lic. en Administración</v>
      </c>
      <c r="F1054">
        <v>47292228</v>
      </c>
      <c r="G1054" t="s">
        <v>10</v>
      </c>
    </row>
    <row r="1055" spans="1:7" x14ac:dyDescent="0.2">
      <c r="A1055" t="s">
        <v>18</v>
      </c>
      <c r="B1055">
        <v>5875</v>
      </c>
      <c r="C1055">
        <v>162685</v>
      </c>
      <c r="D1055">
        <v>21</v>
      </c>
      <c r="E1055" t="str">
        <f>VLOOKUP(D1055,[1]Hoja5!$A$2:$B$48,2)</f>
        <v>Lic. en Física</v>
      </c>
      <c r="F1055">
        <v>46870700</v>
      </c>
      <c r="G1055" t="s">
        <v>8</v>
      </c>
    </row>
    <row r="1056" spans="1:7" x14ac:dyDescent="0.2">
      <c r="A1056" t="s">
        <v>20</v>
      </c>
      <c r="B1056">
        <v>5891</v>
      </c>
      <c r="C1056">
        <v>150155</v>
      </c>
      <c r="D1056">
        <v>218</v>
      </c>
      <c r="E1056" t="str">
        <f>VLOOKUP(D1056,[1]Hoja5!$A$2:$B$48,2)</f>
        <v>Tec. Univ. en Deporte</v>
      </c>
      <c r="F1056">
        <v>44831604</v>
      </c>
      <c r="G1056" t="s">
        <v>8</v>
      </c>
    </row>
    <row r="1057" spans="1:7" x14ac:dyDescent="0.2">
      <c r="A1057" t="s">
        <v>33</v>
      </c>
      <c r="B1057">
        <v>5895</v>
      </c>
      <c r="C1057">
        <v>166779</v>
      </c>
      <c r="D1057">
        <v>218</v>
      </c>
      <c r="E1057" t="str">
        <f>VLOOKUP(D1057,[1]Hoja5!$A$2:$B$48,2)</f>
        <v>Tec. Univ. en Deporte</v>
      </c>
      <c r="F1057">
        <v>23867637</v>
      </c>
      <c r="G1057" t="s">
        <v>12</v>
      </c>
    </row>
    <row r="1058" spans="1:7" x14ac:dyDescent="0.2">
      <c r="A1058" t="s">
        <v>33</v>
      </c>
      <c r="B1058">
        <v>5895</v>
      </c>
      <c r="C1058">
        <v>166821</v>
      </c>
      <c r="D1058">
        <v>218</v>
      </c>
      <c r="E1058" t="str">
        <f>VLOOKUP(D1058,[1]Hoja5!$A$2:$B$48,2)</f>
        <v>Tec. Univ. en Deporte</v>
      </c>
      <c r="F1058">
        <v>26333726</v>
      </c>
      <c r="G1058" t="s">
        <v>12</v>
      </c>
    </row>
    <row r="1059" spans="1:7" x14ac:dyDescent="0.2">
      <c r="A1059" t="s">
        <v>30</v>
      </c>
      <c r="B1059">
        <v>5876</v>
      </c>
      <c r="C1059">
        <v>163380</v>
      </c>
      <c r="D1059">
        <v>3</v>
      </c>
      <c r="E1059" t="str">
        <f>VLOOKUP(D1059,[1]Hoja5!$A$2:$B$48,2)</f>
        <v>Ing. Agronómica</v>
      </c>
      <c r="F1059">
        <v>47180739</v>
      </c>
      <c r="G1059" t="s">
        <v>10</v>
      </c>
    </row>
    <row r="1060" spans="1:7" x14ac:dyDescent="0.2">
      <c r="A1060" t="s">
        <v>34</v>
      </c>
      <c r="B1060">
        <v>5874</v>
      </c>
      <c r="C1060">
        <v>167035</v>
      </c>
      <c r="D1060">
        <v>53</v>
      </c>
      <c r="E1060" t="str">
        <f>VLOOKUP(D1060,[1]Hoja5!$A$2:$B$48,2)</f>
        <v>Lic. en Oceanografía</v>
      </c>
      <c r="F1060">
        <v>32770728</v>
      </c>
      <c r="G1060" t="s">
        <v>12</v>
      </c>
    </row>
    <row r="1061" spans="1:7" x14ac:dyDescent="0.2">
      <c r="A1061" t="s">
        <v>28</v>
      </c>
      <c r="B1061">
        <v>5898</v>
      </c>
      <c r="C1061">
        <v>159119</v>
      </c>
      <c r="D1061">
        <v>89</v>
      </c>
      <c r="E1061" t="str">
        <f>VLOOKUP(D1061,[1]Hoja5!$A$2:$B$48,2)</f>
        <v>Bioquímica</v>
      </c>
      <c r="F1061">
        <v>46435380</v>
      </c>
      <c r="G1061" t="s">
        <v>8</v>
      </c>
    </row>
    <row r="1062" spans="1:7" x14ac:dyDescent="0.2">
      <c r="A1062" t="s">
        <v>35</v>
      </c>
      <c r="B1062">
        <v>5890</v>
      </c>
      <c r="C1062">
        <v>164909</v>
      </c>
      <c r="D1062">
        <v>7</v>
      </c>
      <c r="E1062" t="str">
        <f>VLOOKUP(D1062,[1]Hoja5!$A$2:$B$48,2)</f>
        <v>Ing. Química</v>
      </c>
      <c r="F1062">
        <v>47453071</v>
      </c>
      <c r="G1062" t="s">
        <v>8</v>
      </c>
    </row>
    <row r="1063" spans="1:7" x14ac:dyDescent="0.2">
      <c r="A1063" t="s">
        <v>34</v>
      </c>
      <c r="B1063">
        <v>5874</v>
      </c>
      <c r="C1063">
        <v>162848</v>
      </c>
      <c r="D1063">
        <v>6</v>
      </c>
      <c r="E1063" t="str">
        <f>VLOOKUP(D1063,[1]Hoja5!$A$2:$B$48,2)</f>
        <v>Ing. Industrial</v>
      </c>
      <c r="F1063">
        <v>47721093</v>
      </c>
      <c r="G1063" t="s">
        <v>10</v>
      </c>
    </row>
    <row r="1064" spans="1:7" x14ac:dyDescent="0.2">
      <c r="A1064" t="s">
        <v>11</v>
      </c>
      <c r="B1064">
        <v>5877</v>
      </c>
      <c r="C1064">
        <v>167076</v>
      </c>
      <c r="D1064">
        <v>3</v>
      </c>
      <c r="E1064" t="str">
        <f>VLOOKUP(D1064,[1]Hoja5!$A$2:$B$48,2)</f>
        <v>Ing. Agronómica</v>
      </c>
      <c r="F1064">
        <v>94344173</v>
      </c>
      <c r="G1064" t="s">
        <v>10</v>
      </c>
    </row>
    <row r="1065" spans="1:7" x14ac:dyDescent="0.2">
      <c r="A1065" t="s">
        <v>9</v>
      </c>
      <c r="B1065">
        <v>5887</v>
      </c>
      <c r="C1065">
        <v>164055</v>
      </c>
      <c r="D1065">
        <v>110</v>
      </c>
      <c r="E1065" t="str">
        <f>VLOOKUP(D1065,[1]Hoja5!$A$2:$B$48,2)</f>
        <v>Prof. en Matemática</v>
      </c>
      <c r="F1065">
        <v>47033159</v>
      </c>
      <c r="G1065" t="s">
        <v>8</v>
      </c>
    </row>
    <row r="1066" spans="1:7" x14ac:dyDescent="0.2">
      <c r="A1066" t="s">
        <v>19</v>
      </c>
      <c r="B1066">
        <v>5879</v>
      </c>
      <c r="C1066">
        <v>165934</v>
      </c>
      <c r="D1066">
        <v>6</v>
      </c>
      <c r="E1066" t="str">
        <f>VLOOKUP(D1066,[1]Hoja5!$A$2:$B$48,2)</f>
        <v>Ing. Industrial</v>
      </c>
      <c r="F1066">
        <v>47092568</v>
      </c>
      <c r="G1066" t="s">
        <v>8</v>
      </c>
    </row>
    <row r="1067" spans="1:7" x14ac:dyDescent="0.2">
      <c r="A1067" t="s">
        <v>20</v>
      </c>
      <c r="B1067">
        <v>5891</v>
      </c>
      <c r="C1067">
        <v>164154</v>
      </c>
      <c r="D1067">
        <v>108</v>
      </c>
      <c r="E1067" t="str">
        <f>VLOOKUP(D1067,[1]Hoja5!$A$2:$B$48,2)</f>
        <v>Lic. en Administración</v>
      </c>
      <c r="F1067">
        <v>47685679</v>
      </c>
      <c r="G1067" t="s">
        <v>8</v>
      </c>
    </row>
    <row r="1068" spans="1:7" x14ac:dyDescent="0.2">
      <c r="A1068" t="s">
        <v>19</v>
      </c>
      <c r="B1068">
        <v>5879</v>
      </c>
      <c r="C1068">
        <v>166525</v>
      </c>
      <c r="D1068">
        <v>6</v>
      </c>
      <c r="E1068" t="str">
        <f>VLOOKUP(D1068,[1]Hoja5!$A$2:$B$48,2)</f>
        <v>Ing. Industrial</v>
      </c>
      <c r="F1068">
        <v>46637227</v>
      </c>
      <c r="G1068" t="s">
        <v>12</v>
      </c>
    </row>
    <row r="1069" spans="1:7" x14ac:dyDescent="0.2">
      <c r="A1069" t="s">
        <v>31</v>
      </c>
      <c r="B1069">
        <v>5882</v>
      </c>
      <c r="C1069">
        <v>166525</v>
      </c>
      <c r="D1069">
        <v>197</v>
      </c>
      <c r="E1069" t="str">
        <f>VLOOKUP(D1069,[1]Hoja5!$A$2:$B$48,2)</f>
        <v>Arquitectura</v>
      </c>
      <c r="F1069">
        <v>46637227</v>
      </c>
      <c r="G1069" t="s">
        <v>12</v>
      </c>
    </row>
    <row r="1070" spans="1:7" x14ac:dyDescent="0.2">
      <c r="A1070" t="s">
        <v>35</v>
      </c>
      <c r="B1070">
        <v>5890</v>
      </c>
      <c r="C1070">
        <v>166525</v>
      </c>
      <c r="D1070">
        <v>7</v>
      </c>
      <c r="E1070" t="str">
        <f>VLOOKUP(D1070,[1]Hoja5!$A$2:$B$48,2)</f>
        <v>Ing. Química</v>
      </c>
      <c r="F1070">
        <v>46637227</v>
      </c>
      <c r="G1070" t="s">
        <v>12</v>
      </c>
    </row>
    <row r="1071" spans="1:7" x14ac:dyDescent="0.2">
      <c r="A1071" t="s">
        <v>14</v>
      </c>
      <c r="B1071">
        <v>5892</v>
      </c>
      <c r="C1071">
        <v>164100</v>
      </c>
      <c r="D1071">
        <v>218</v>
      </c>
      <c r="E1071" t="str">
        <f>VLOOKUP(D1071,[1]Hoja5!$A$2:$B$48,2)</f>
        <v>Tec. Univ. en Deporte</v>
      </c>
      <c r="F1071">
        <v>45589312</v>
      </c>
      <c r="G1071" t="s">
        <v>12</v>
      </c>
    </row>
    <row r="1072" spans="1:7" x14ac:dyDescent="0.2">
      <c r="A1072" t="s">
        <v>23</v>
      </c>
      <c r="B1072">
        <v>5894</v>
      </c>
      <c r="C1072">
        <v>162981</v>
      </c>
      <c r="D1072">
        <v>2</v>
      </c>
      <c r="E1072" t="str">
        <f>VLOOKUP(D1072,[1]Hoja5!$A$2:$B$48,2)</f>
        <v>Contador Público</v>
      </c>
      <c r="F1072">
        <v>47283956</v>
      </c>
      <c r="G1072" t="s">
        <v>8</v>
      </c>
    </row>
    <row r="1073" spans="1:7" x14ac:dyDescent="0.2">
      <c r="A1073" t="s">
        <v>7</v>
      </c>
      <c r="B1073">
        <v>5889</v>
      </c>
      <c r="C1073">
        <v>163151</v>
      </c>
      <c r="D1073">
        <v>197</v>
      </c>
      <c r="E1073" t="str">
        <f>VLOOKUP(D1073,[1]Hoja5!$A$2:$B$48,2)</f>
        <v>Arquitectura</v>
      </c>
      <c r="F1073">
        <v>47638113</v>
      </c>
      <c r="G1073" t="s">
        <v>8</v>
      </c>
    </row>
    <row r="1074" spans="1:7" x14ac:dyDescent="0.2">
      <c r="A1074" t="s">
        <v>18</v>
      </c>
      <c r="B1074">
        <v>5875</v>
      </c>
      <c r="C1074">
        <v>165114</v>
      </c>
      <c r="D1074">
        <v>219</v>
      </c>
      <c r="E1074" t="str">
        <f>VLOOKUP(D1074,[1]Hoja5!$A$2:$B$48,2)</f>
        <v>Tec. Univ. en Oceanografía</v>
      </c>
      <c r="F1074">
        <v>47516482</v>
      </c>
      <c r="G1074" t="s">
        <v>10</v>
      </c>
    </row>
    <row r="1075" spans="1:7" x14ac:dyDescent="0.2">
      <c r="A1075" t="s">
        <v>17</v>
      </c>
      <c r="B1075">
        <v>5883</v>
      </c>
      <c r="C1075">
        <v>164513</v>
      </c>
      <c r="D1075">
        <v>197</v>
      </c>
      <c r="E1075" t="str">
        <f>VLOOKUP(D1075,[1]Hoja5!$A$2:$B$48,2)</f>
        <v>Arquitectura</v>
      </c>
      <c r="F1075">
        <v>47695401</v>
      </c>
      <c r="G1075" t="s">
        <v>8</v>
      </c>
    </row>
    <row r="1076" spans="1:7" x14ac:dyDescent="0.2">
      <c r="A1076" t="s">
        <v>32</v>
      </c>
      <c r="B1076">
        <v>5888</v>
      </c>
      <c r="C1076">
        <v>162867</v>
      </c>
      <c r="D1076">
        <v>6</v>
      </c>
      <c r="E1076" t="str">
        <f>VLOOKUP(D1076,[1]Hoja5!$A$2:$B$48,2)</f>
        <v>Ing. Industrial</v>
      </c>
      <c r="F1076">
        <v>47377264</v>
      </c>
      <c r="G1076" t="s">
        <v>12</v>
      </c>
    </row>
    <row r="1077" spans="1:7" x14ac:dyDescent="0.2">
      <c r="A1077" t="s">
        <v>16</v>
      </c>
      <c r="B1077">
        <v>5880</v>
      </c>
      <c r="C1077">
        <v>124769</v>
      </c>
      <c r="D1077">
        <v>202</v>
      </c>
      <c r="E1077" t="str">
        <f>VLOOKUP(D1077,[1]Hoja5!$A$2:$B$48,2)</f>
        <v>Tec. Univ. en Operaciones Industriales</v>
      </c>
      <c r="F1077">
        <v>41547438</v>
      </c>
      <c r="G1077" t="s">
        <v>12</v>
      </c>
    </row>
    <row r="1078" spans="1:7" x14ac:dyDescent="0.2">
      <c r="A1078" t="s">
        <v>16</v>
      </c>
      <c r="B1078">
        <v>5880</v>
      </c>
      <c r="C1078">
        <v>157521</v>
      </c>
      <c r="D1078">
        <v>197</v>
      </c>
      <c r="E1078" t="str">
        <f>VLOOKUP(D1078,[1]Hoja5!$A$2:$B$48,2)</f>
        <v>Arquitectura</v>
      </c>
      <c r="F1078">
        <v>45254034</v>
      </c>
      <c r="G1078" t="s">
        <v>10</v>
      </c>
    </row>
    <row r="1079" spans="1:7" x14ac:dyDescent="0.2">
      <c r="A1079" t="s">
        <v>13</v>
      </c>
      <c r="B1079">
        <v>5899</v>
      </c>
      <c r="C1079">
        <v>165080</v>
      </c>
      <c r="D1079">
        <v>116</v>
      </c>
      <c r="E1079" t="str">
        <f>VLOOKUP(D1079,[1]Hoja5!$A$2:$B$48,2)</f>
        <v>Farmacia</v>
      </c>
      <c r="F1079">
        <v>47685609</v>
      </c>
      <c r="G1079" t="s">
        <v>8</v>
      </c>
    </row>
    <row r="1080" spans="1:7" x14ac:dyDescent="0.2">
      <c r="A1080" t="s">
        <v>24</v>
      </c>
      <c r="B1080">
        <v>5885</v>
      </c>
      <c r="C1080">
        <v>166204</v>
      </c>
      <c r="D1080">
        <v>181</v>
      </c>
      <c r="E1080" t="str">
        <f>VLOOKUP(D1080,[1]Hoja5!$A$2:$B$48,2)</f>
        <v>Ing. en Sistemas de la Información</v>
      </c>
      <c r="F1080">
        <v>47682575</v>
      </c>
      <c r="G1080" t="s">
        <v>8</v>
      </c>
    </row>
    <row r="1081" spans="1:7" x14ac:dyDescent="0.2">
      <c r="A1081" t="s">
        <v>26</v>
      </c>
      <c r="B1081">
        <v>5878</v>
      </c>
      <c r="C1081">
        <v>157201</v>
      </c>
      <c r="D1081">
        <v>3</v>
      </c>
      <c r="E1081" t="str">
        <f>VLOOKUP(D1081,[1]Hoja5!$A$2:$B$48,2)</f>
        <v>Ing. Agronómica</v>
      </c>
      <c r="F1081">
        <v>44361559</v>
      </c>
      <c r="G1081" t="s">
        <v>12</v>
      </c>
    </row>
    <row r="1082" spans="1:7" x14ac:dyDescent="0.2">
      <c r="A1082" t="s">
        <v>26</v>
      </c>
      <c r="B1082">
        <v>5878</v>
      </c>
      <c r="C1082">
        <v>157201</v>
      </c>
      <c r="D1082">
        <v>53</v>
      </c>
      <c r="E1082" t="str">
        <f>VLOOKUP(D1082,[1]Hoja5!$A$2:$B$48,2)</f>
        <v>Lic. en Oceanografía</v>
      </c>
      <c r="F1082">
        <v>44361559</v>
      </c>
      <c r="G1082" t="s">
        <v>12</v>
      </c>
    </row>
    <row r="1083" spans="1:7" x14ac:dyDescent="0.2">
      <c r="A1083" t="s">
        <v>26</v>
      </c>
      <c r="B1083">
        <v>5878</v>
      </c>
      <c r="C1083">
        <v>157201</v>
      </c>
      <c r="D1083">
        <v>144</v>
      </c>
      <c r="E1083" t="str">
        <f>VLOOKUP(D1083,[1]Hoja5!$A$2:$B$48,2)</f>
        <v>Ing. en Alimentos</v>
      </c>
      <c r="F1083">
        <v>44361559</v>
      </c>
      <c r="G1083" t="s">
        <v>12</v>
      </c>
    </row>
    <row r="1084" spans="1:7" x14ac:dyDescent="0.2">
      <c r="A1084" t="s">
        <v>22</v>
      </c>
      <c r="B1084">
        <v>5897</v>
      </c>
      <c r="C1084">
        <v>162340</v>
      </c>
      <c r="D1084">
        <v>89</v>
      </c>
      <c r="E1084" t="str">
        <f>VLOOKUP(D1084,[1]Hoja5!$A$2:$B$48,2)</f>
        <v>Bioquímica</v>
      </c>
      <c r="F1084">
        <v>47512082</v>
      </c>
      <c r="G1084" t="s">
        <v>12</v>
      </c>
    </row>
    <row r="1085" spans="1:7" x14ac:dyDescent="0.2">
      <c r="A1085" t="s">
        <v>11</v>
      </c>
      <c r="B1085">
        <v>5877</v>
      </c>
      <c r="C1085">
        <v>163206</v>
      </c>
      <c r="D1085">
        <v>202</v>
      </c>
      <c r="E1085" t="str">
        <f>VLOOKUP(D1085,[1]Hoja5!$A$2:$B$48,2)</f>
        <v>Tec. Univ. en Operaciones Industriales</v>
      </c>
      <c r="F1085">
        <v>38550899</v>
      </c>
      <c r="G1085" t="s">
        <v>10</v>
      </c>
    </row>
    <row r="1086" spans="1:7" x14ac:dyDescent="0.2">
      <c r="A1086" t="s">
        <v>18</v>
      </c>
      <c r="B1086">
        <v>5875</v>
      </c>
      <c r="C1086">
        <v>159477</v>
      </c>
      <c r="D1086">
        <v>186</v>
      </c>
      <c r="E1086" t="str">
        <f>VLOOKUP(D1086,[1]Hoja5!$A$2:$B$48,2)</f>
        <v>Ing. en Computación</v>
      </c>
      <c r="F1086">
        <v>47163370</v>
      </c>
      <c r="G1086" t="s">
        <v>10</v>
      </c>
    </row>
    <row r="1087" spans="1:7" x14ac:dyDescent="0.2">
      <c r="A1087" t="s">
        <v>20</v>
      </c>
      <c r="B1087">
        <v>5891</v>
      </c>
      <c r="C1087">
        <v>148475</v>
      </c>
      <c r="D1087">
        <v>116</v>
      </c>
      <c r="E1087" t="str">
        <f>VLOOKUP(D1087,[1]Hoja5!$A$2:$B$48,2)</f>
        <v>Farmacia</v>
      </c>
      <c r="F1087">
        <v>39148719</v>
      </c>
      <c r="G1087" t="s">
        <v>10</v>
      </c>
    </row>
    <row r="1088" spans="1:7" x14ac:dyDescent="0.2">
      <c r="A1088" t="s">
        <v>35</v>
      </c>
      <c r="B1088">
        <v>5890</v>
      </c>
      <c r="C1088">
        <v>163927</v>
      </c>
      <c r="D1088">
        <v>7</v>
      </c>
      <c r="E1088" t="str">
        <f>VLOOKUP(D1088,[1]Hoja5!$A$2:$B$48,2)</f>
        <v>Ing. Química</v>
      </c>
      <c r="F1088">
        <v>47685757</v>
      </c>
      <c r="G1088" t="s">
        <v>8</v>
      </c>
    </row>
    <row r="1089" spans="1:7" x14ac:dyDescent="0.2">
      <c r="A1089" t="s">
        <v>20</v>
      </c>
      <c r="B1089">
        <v>5891</v>
      </c>
      <c r="C1089">
        <v>164252</v>
      </c>
      <c r="D1089">
        <v>2</v>
      </c>
      <c r="E1089" t="str">
        <f>VLOOKUP(D1089,[1]Hoja5!$A$2:$B$48,2)</f>
        <v>Contador Público</v>
      </c>
      <c r="F1089">
        <v>47472535</v>
      </c>
      <c r="G1089" t="s">
        <v>8</v>
      </c>
    </row>
    <row r="1090" spans="1:7" x14ac:dyDescent="0.2">
      <c r="A1090" t="s">
        <v>13</v>
      </c>
      <c r="B1090">
        <v>5899</v>
      </c>
      <c r="C1090">
        <v>143313</v>
      </c>
      <c r="D1090">
        <v>218</v>
      </c>
      <c r="E1090" t="str">
        <f>VLOOKUP(D1090,[1]Hoja5!$A$2:$B$48,2)</f>
        <v>Tec. Univ. en Deporte</v>
      </c>
      <c r="F1090">
        <v>41889886</v>
      </c>
      <c r="G1090" t="s">
        <v>12</v>
      </c>
    </row>
    <row r="1091" spans="1:7" x14ac:dyDescent="0.2">
      <c r="A1091" t="s">
        <v>11</v>
      </c>
      <c r="B1091">
        <v>5877</v>
      </c>
      <c r="C1091">
        <v>166021</v>
      </c>
      <c r="D1091">
        <v>202</v>
      </c>
      <c r="E1091" t="str">
        <f>VLOOKUP(D1091,[1]Hoja5!$A$2:$B$48,2)</f>
        <v>Tec. Univ. en Operaciones Industriales</v>
      </c>
      <c r="F1091">
        <v>46931768</v>
      </c>
      <c r="G1091" t="s">
        <v>12</v>
      </c>
    </row>
    <row r="1092" spans="1:7" x14ac:dyDescent="0.2">
      <c r="A1092" t="s">
        <v>23</v>
      </c>
      <c r="B1092">
        <v>5894</v>
      </c>
      <c r="C1092">
        <v>162971</v>
      </c>
      <c r="D1092">
        <v>2</v>
      </c>
      <c r="E1092" t="str">
        <f>VLOOKUP(D1092,[1]Hoja5!$A$2:$B$48,2)</f>
        <v>Contador Público</v>
      </c>
      <c r="F1092">
        <v>47673945</v>
      </c>
      <c r="G1092" t="s">
        <v>8</v>
      </c>
    </row>
    <row r="1093" spans="1:7" x14ac:dyDescent="0.2">
      <c r="A1093" t="s">
        <v>15</v>
      </c>
      <c r="B1093">
        <v>5884</v>
      </c>
      <c r="C1093">
        <v>159804</v>
      </c>
      <c r="D1093">
        <v>206</v>
      </c>
      <c r="E1093" t="str">
        <f>VLOOKUP(D1093,[1]Hoja5!$A$2:$B$48,2)</f>
        <v>TUSEII</v>
      </c>
      <c r="F1093">
        <v>47013518</v>
      </c>
      <c r="G1093" t="s">
        <v>12</v>
      </c>
    </row>
    <row r="1094" spans="1:7" x14ac:dyDescent="0.2">
      <c r="A1094" t="s">
        <v>9</v>
      </c>
      <c r="B1094">
        <v>5887</v>
      </c>
      <c r="C1094">
        <v>164536</v>
      </c>
      <c r="D1094">
        <v>181</v>
      </c>
      <c r="E1094" t="str">
        <f>VLOOKUP(D1094,[1]Hoja5!$A$2:$B$48,2)</f>
        <v>Ing. en Sistemas de la Información</v>
      </c>
      <c r="F1094">
        <v>47215524</v>
      </c>
      <c r="G1094" t="s">
        <v>8</v>
      </c>
    </row>
    <row r="1095" spans="1:7" x14ac:dyDescent="0.2">
      <c r="A1095" t="s">
        <v>26</v>
      </c>
      <c r="B1095">
        <v>5878</v>
      </c>
      <c r="C1095">
        <v>161682</v>
      </c>
      <c r="D1095">
        <v>145</v>
      </c>
      <c r="E1095" t="str">
        <f>VLOOKUP(D1095,[1]Hoja5!$A$2:$B$48,2)</f>
        <v>Lic. en Turismo</v>
      </c>
      <c r="F1095">
        <v>47274936</v>
      </c>
      <c r="G1095" t="s">
        <v>12</v>
      </c>
    </row>
    <row r="1096" spans="1:7" x14ac:dyDescent="0.2">
      <c r="A1096" t="s">
        <v>14</v>
      </c>
      <c r="B1096">
        <v>5892</v>
      </c>
      <c r="C1096">
        <v>163241</v>
      </c>
      <c r="D1096">
        <v>108</v>
      </c>
      <c r="E1096" t="str">
        <f>VLOOKUP(D1096,[1]Hoja5!$A$2:$B$48,2)</f>
        <v>Lic. en Administración</v>
      </c>
      <c r="F1096">
        <v>47699841</v>
      </c>
      <c r="G1096" t="s">
        <v>8</v>
      </c>
    </row>
    <row r="1097" spans="1:7" x14ac:dyDescent="0.2">
      <c r="A1097" t="s">
        <v>7</v>
      </c>
      <c r="B1097">
        <v>5889</v>
      </c>
      <c r="C1097">
        <v>163241</v>
      </c>
      <c r="D1097">
        <v>197</v>
      </c>
      <c r="E1097" t="str">
        <f>VLOOKUP(D1097,[1]Hoja5!$A$2:$B$48,2)</f>
        <v>Arquitectura</v>
      </c>
      <c r="F1097">
        <v>47699841</v>
      </c>
      <c r="G1097" t="s">
        <v>8</v>
      </c>
    </row>
    <row r="1098" spans="1:7" x14ac:dyDescent="0.2">
      <c r="A1098" t="s">
        <v>17</v>
      </c>
      <c r="B1098">
        <v>5883</v>
      </c>
      <c r="C1098">
        <v>163945</v>
      </c>
      <c r="D1098">
        <v>197</v>
      </c>
      <c r="E1098" t="str">
        <f>VLOOKUP(D1098,[1]Hoja5!$A$2:$B$48,2)</f>
        <v>Arquitectura</v>
      </c>
      <c r="F1098">
        <v>47279382</v>
      </c>
      <c r="G1098" t="s">
        <v>8</v>
      </c>
    </row>
    <row r="1099" spans="1:7" x14ac:dyDescent="0.2">
      <c r="A1099" t="s">
        <v>33</v>
      </c>
      <c r="B1099">
        <v>5895</v>
      </c>
      <c r="C1099">
        <v>166106</v>
      </c>
      <c r="D1099">
        <v>10</v>
      </c>
      <c r="E1099" t="str">
        <f>VLOOKUP(D1099,[1]Hoja5!$A$2:$B$48,2)</f>
        <v>Lic. en Economía</v>
      </c>
      <c r="F1099">
        <v>39944376</v>
      </c>
      <c r="G1099" t="s">
        <v>12</v>
      </c>
    </row>
    <row r="1100" spans="1:7" x14ac:dyDescent="0.2">
      <c r="A1100" t="s">
        <v>9</v>
      </c>
      <c r="B1100">
        <v>5887</v>
      </c>
      <c r="C1100">
        <v>156745</v>
      </c>
      <c r="D1100">
        <v>181</v>
      </c>
      <c r="E1100" t="str">
        <f>VLOOKUP(D1100,[1]Hoja5!$A$2:$B$48,2)</f>
        <v>Ing. en Sistemas de la Información</v>
      </c>
      <c r="F1100">
        <v>47090128</v>
      </c>
      <c r="G1100" t="s">
        <v>12</v>
      </c>
    </row>
    <row r="1101" spans="1:7" x14ac:dyDescent="0.2">
      <c r="A1101" t="s">
        <v>24</v>
      </c>
      <c r="B1101">
        <v>5885</v>
      </c>
      <c r="C1101">
        <v>164482</v>
      </c>
      <c r="D1101">
        <v>181</v>
      </c>
      <c r="E1101" t="str">
        <f>VLOOKUP(D1101,[1]Hoja5!$A$2:$B$48,2)</f>
        <v>Ing. en Sistemas de la Información</v>
      </c>
      <c r="F1101">
        <v>46858231</v>
      </c>
      <c r="G1101" t="s">
        <v>8</v>
      </c>
    </row>
    <row r="1102" spans="1:7" x14ac:dyDescent="0.2">
      <c r="A1102" t="s">
        <v>14</v>
      </c>
      <c r="B1102">
        <v>5892</v>
      </c>
      <c r="C1102">
        <v>132418</v>
      </c>
      <c r="D1102">
        <v>108</v>
      </c>
      <c r="E1102" t="str">
        <f>VLOOKUP(D1102,[1]Hoja5!$A$2:$B$48,2)</f>
        <v>Lic. en Administración</v>
      </c>
      <c r="F1102">
        <v>43099506</v>
      </c>
      <c r="G1102" t="s">
        <v>12</v>
      </c>
    </row>
    <row r="1103" spans="1:7" x14ac:dyDescent="0.2">
      <c r="A1103" t="s">
        <v>28</v>
      </c>
      <c r="B1103">
        <v>5898</v>
      </c>
      <c r="C1103">
        <v>139039</v>
      </c>
      <c r="D1103">
        <v>2</v>
      </c>
      <c r="E1103" t="str">
        <f>VLOOKUP(D1103,[1]Hoja5!$A$2:$B$48,2)</f>
        <v>Contador Público</v>
      </c>
      <c r="F1103">
        <v>41145959</v>
      </c>
      <c r="G1103" t="s">
        <v>8</v>
      </c>
    </row>
    <row r="1104" spans="1:7" x14ac:dyDescent="0.2">
      <c r="A1104" t="s">
        <v>34</v>
      </c>
      <c r="B1104">
        <v>5874</v>
      </c>
      <c r="C1104">
        <v>163351</v>
      </c>
      <c r="D1104">
        <v>7</v>
      </c>
      <c r="E1104" t="str">
        <f>VLOOKUP(D1104,[1]Hoja5!$A$2:$B$48,2)</f>
        <v>Ing. Química</v>
      </c>
      <c r="F1104">
        <v>46870597</v>
      </c>
      <c r="G1104" t="s">
        <v>8</v>
      </c>
    </row>
    <row r="1105" spans="1:7" x14ac:dyDescent="0.2">
      <c r="A1105" t="s">
        <v>25</v>
      </c>
      <c r="B1105">
        <v>5893</v>
      </c>
      <c r="C1105">
        <v>164706</v>
      </c>
      <c r="D1105">
        <v>108</v>
      </c>
      <c r="E1105" t="str">
        <f>VLOOKUP(D1105,[1]Hoja5!$A$2:$B$48,2)</f>
        <v>Lic. en Administración</v>
      </c>
      <c r="F1105">
        <v>48019714</v>
      </c>
      <c r="G1105" t="s">
        <v>8</v>
      </c>
    </row>
    <row r="1106" spans="1:7" x14ac:dyDescent="0.2">
      <c r="A1106" t="s">
        <v>16</v>
      </c>
      <c r="B1106">
        <v>5880</v>
      </c>
      <c r="C1106">
        <v>158023</v>
      </c>
      <c r="D1106">
        <v>3</v>
      </c>
      <c r="E1106" t="str">
        <f>VLOOKUP(D1106,[1]Hoja5!$A$2:$B$48,2)</f>
        <v>Ing. Agronómica</v>
      </c>
      <c r="F1106">
        <v>45999138</v>
      </c>
      <c r="G1106" t="s">
        <v>8</v>
      </c>
    </row>
    <row r="1107" spans="1:7" x14ac:dyDescent="0.2">
      <c r="A1107" t="s">
        <v>7</v>
      </c>
      <c r="B1107">
        <v>5889</v>
      </c>
      <c r="C1107">
        <v>158777</v>
      </c>
      <c r="D1107">
        <v>197</v>
      </c>
      <c r="E1107" t="str">
        <f>VLOOKUP(D1107,[1]Hoja5!$A$2:$B$48,2)</f>
        <v>Arquitectura</v>
      </c>
      <c r="F1107">
        <v>46339886</v>
      </c>
      <c r="G1107" t="s">
        <v>10</v>
      </c>
    </row>
    <row r="1108" spans="1:7" x14ac:dyDescent="0.2">
      <c r="A1108" t="s">
        <v>27</v>
      </c>
      <c r="B1108">
        <v>5896</v>
      </c>
      <c r="C1108">
        <v>163212</v>
      </c>
      <c r="D1108">
        <v>89</v>
      </c>
      <c r="E1108" t="str">
        <f>VLOOKUP(D1108,[1]Hoja5!$A$2:$B$48,2)</f>
        <v>Bioquímica</v>
      </c>
      <c r="F1108">
        <v>47299997</v>
      </c>
      <c r="G1108" t="s">
        <v>10</v>
      </c>
    </row>
    <row r="1109" spans="1:7" x14ac:dyDescent="0.2">
      <c r="A1109" t="s">
        <v>30</v>
      </c>
      <c r="B1109">
        <v>5876</v>
      </c>
      <c r="C1109">
        <v>164450</v>
      </c>
      <c r="D1109">
        <v>3</v>
      </c>
      <c r="E1109" t="str">
        <f>VLOOKUP(D1109,[1]Hoja5!$A$2:$B$48,2)</f>
        <v>Ing. Agronómica</v>
      </c>
      <c r="F1109">
        <v>46931638</v>
      </c>
      <c r="G1109" t="s">
        <v>10</v>
      </c>
    </row>
    <row r="1110" spans="1:7" x14ac:dyDescent="0.2">
      <c r="A1110" t="s">
        <v>31</v>
      </c>
      <c r="B1110">
        <v>5882</v>
      </c>
      <c r="C1110">
        <v>166765</v>
      </c>
      <c r="D1110">
        <v>179</v>
      </c>
      <c r="E1110" t="str">
        <f>VLOOKUP(D1110,[1]Hoja5!$A$2:$B$48,2)</f>
        <v>Tec. Univ. en Cartografía, Teledetección y SIG</v>
      </c>
      <c r="F1110">
        <v>45176606</v>
      </c>
      <c r="G1110" t="s">
        <v>12</v>
      </c>
    </row>
    <row r="1111" spans="1:7" x14ac:dyDescent="0.2">
      <c r="A1111" t="s">
        <v>13</v>
      </c>
      <c r="B1111">
        <v>5899</v>
      </c>
      <c r="C1111">
        <v>144944</v>
      </c>
      <c r="D1111">
        <v>218</v>
      </c>
      <c r="E1111" t="str">
        <f>VLOOKUP(D1111,[1]Hoja5!$A$2:$B$48,2)</f>
        <v>Tec. Univ. en Deporte</v>
      </c>
      <c r="F1111">
        <v>40374078</v>
      </c>
      <c r="G1111" t="s">
        <v>12</v>
      </c>
    </row>
    <row r="1112" spans="1:7" x14ac:dyDescent="0.2">
      <c r="A1112" t="s">
        <v>29</v>
      </c>
      <c r="B1112">
        <v>5886</v>
      </c>
      <c r="C1112">
        <v>162863</v>
      </c>
      <c r="D1112">
        <v>186</v>
      </c>
      <c r="E1112" t="str">
        <f>VLOOKUP(D1112,[1]Hoja5!$A$2:$B$48,2)</f>
        <v>Ing. en Computación</v>
      </c>
      <c r="F1112">
        <v>47720798</v>
      </c>
      <c r="G1112" t="s">
        <v>12</v>
      </c>
    </row>
    <row r="1113" spans="1:7" x14ac:dyDescent="0.2">
      <c r="A1113" t="s">
        <v>34</v>
      </c>
      <c r="B1113">
        <v>5874</v>
      </c>
      <c r="C1113">
        <v>119096</v>
      </c>
      <c r="D1113">
        <v>7</v>
      </c>
      <c r="E1113" t="str">
        <f>VLOOKUP(D1113,[1]Hoja5!$A$2:$B$48,2)</f>
        <v>Ing. Química</v>
      </c>
      <c r="F1113">
        <v>38200967</v>
      </c>
      <c r="G1113" t="s">
        <v>12</v>
      </c>
    </row>
    <row r="1114" spans="1:7" x14ac:dyDescent="0.2">
      <c r="A1114" t="s">
        <v>7</v>
      </c>
      <c r="B1114">
        <v>5889</v>
      </c>
      <c r="C1114">
        <v>119096</v>
      </c>
      <c r="D1114">
        <v>197</v>
      </c>
      <c r="E1114" t="str">
        <f>VLOOKUP(D1114,[1]Hoja5!$A$2:$B$48,2)</f>
        <v>Arquitectura</v>
      </c>
      <c r="F1114">
        <v>38200967</v>
      </c>
      <c r="G1114" t="s">
        <v>12</v>
      </c>
    </row>
    <row r="1115" spans="1:7" x14ac:dyDescent="0.2">
      <c r="A1115" t="s">
        <v>17</v>
      </c>
      <c r="B1115">
        <v>5883</v>
      </c>
      <c r="C1115">
        <v>164096</v>
      </c>
      <c r="D1115">
        <v>197</v>
      </c>
      <c r="E1115" t="str">
        <f>VLOOKUP(D1115,[1]Hoja5!$A$2:$B$48,2)</f>
        <v>Arquitectura</v>
      </c>
      <c r="F1115">
        <v>47312355</v>
      </c>
      <c r="G1115" t="s">
        <v>12</v>
      </c>
    </row>
    <row r="1116" spans="1:7" x14ac:dyDescent="0.2">
      <c r="A1116" t="s">
        <v>24</v>
      </c>
      <c r="B1116">
        <v>5885</v>
      </c>
      <c r="C1116">
        <v>165285</v>
      </c>
      <c r="D1116">
        <v>181</v>
      </c>
      <c r="E1116" t="str">
        <f>VLOOKUP(D1116,[1]Hoja5!$A$2:$B$48,2)</f>
        <v>Ing. en Sistemas de la Información</v>
      </c>
      <c r="F1116">
        <v>46424496</v>
      </c>
      <c r="G1116" t="s">
        <v>12</v>
      </c>
    </row>
    <row r="1117" spans="1:7" x14ac:dyDescent="0.2">
      <c r="A1117" t="s">
        <v>9</v>
      </c>
      <c r="B1117">
        <v>5887</v>
      </c>
      <c r="C1117">
        <v>163883</v>
      </c>
      <c r="D1117">
        <v>181</v>
      </c>
      <c r="E1117" t="str">
        <f>VLOOKUP(D1117,[1]Hoja5!$A$2:$B$48,2)</f>
        <v>Ing. en Sistemas de la Información</v>
      </c>
      <c r="F1117">
        <v>46958461</v>
      </c>
      <c r="G1117" t="s">
        <v>8</v>
      </c>
    </row>
    <row r="1118" spans="1:7" x14ac:dyDescent="0.2">
      <c r="A1118" t="s">
        <v>18</v>
      </c>
      <c r="B1118">
        <v>5875</v>
      </c>
      <c r="C1118">
        <v>165205</v>
      </c>
      <c r="D1118">
        <v>21</v>
      </c>
      <c r="E1118" t="str">
        <f>VLOOKUP(D1118,[1]Hoja5!$A$2:$B$48,2)</f>
        <v>Lic. en Física</v>
      </c>
      <c r="F1118">
        <v>47222611</v>
      </c>
      <c r="G1118" t="s">
        <v>10</v>
      </c>
    </row>
    <row r="1119" spans="1:7" x14ac:dyDescent="0.2">
      <c r="A1119" t="s">
        <v>13</v>
      </c>
      <c r="B1119">
        <v>5899</v>
      </c>
      <c r="C1119">
        <v>165271</v>
      </c>
      <c r="D1119">
        <v>116</v>
      </c>
      <c r="E1119" t="str">
        <f>VLOOKUP(D1119,[1]Hoja5!$A$2:$B$48,2)</f>
        <v>Farmacia</v>
      </c>
      <c r="F1119">
        <v>45177385</v>
      </c>
      <c r="G1119" t="s">
        <v>12</v>
      </c>
    </row>
    <row r="1120" spans="1:7" x14ac:dyDescent="0.2">
      <c r="A1120" t="s">
        <v>22</v>
      </c>
      <c r="B1120">
        <v>5897</v>
      </c>
      <c r="C1120">
        <v>164827</v>
      </c>
      <c r="D1120">
        <v>20</v>
      </c>
      <c r="E1120" t="str">
        <f>VLOOKUP(D1120,[1]Hoja5!$A$2:$B$48,2)</f>
        <v>Lic. en Ciencias Biológicas</v>
      </c>
      <c r="F1120">
        <v>47283553</v>
      </c>
      <c r="G1120" t="s">
        <v>10</v>
      </c>
    </row>
    <row r="1121" spans="1:7" x14ac:dyDescent="0.2">
      <c r="A1121" t="s">
        <v>13</v>
      </c>
      <c r="B1121">
        <v>5899</v>
      </c>
      <c r="C1121">
        <v>164784</v>
      </c>
      <c r="D1121">
        <v>116</v>
      </c>
      <c r="E1121" t="str">
        <f>VLOOKUP(D1121,[1]Hoja5!$A$2:$B$48,2)</f>
        <v>Farmacia</v>
      </c>
      <c r="F1121">
        <v>47160826</v>
      </c>
      <c r="G1121" t="s">
        <v>12</v>
      </c>
    </row>
    <row r="1122" spans="1:7" x14ac:dyDescent="0.2">
      <c r="A1122" t="s">
        <v>9</v>
      </c>
      <c r="B1122">
        <v>5887</v>
      </c>
      <c r="C1122">
        <v>163666</v>
      </c>
      <c r="D1122">
        <v>181</v>
      </c>
      <c r="E1122" t="str">
        <f>VLOOKUP(D1122,[1]Hoja5!$A$2:$B$48,2)</f>
        <v>Ing. en Sistemas de la Información</v>
      </c>
      <c r="F1122">
        <v>47838209</v>
      </c>
      <c r="G1122" t="s">
        <v>8</v>
      </c>
    </row>
    <row r="1123" spans="1:7" x14ac:dyDescent="0.2">
      <c r="A1123" t="s">
        <v>15</v>
      </c>
      <c r="B1123">
        <v>5884</v>
      </c>
      <c r="C1123">
        <v>166187</v>
      </c>
      <c r="D1123">
        <v>206</v>
      </c>
      <c r="E1123" t="str">
        <f>VLOOKUP(D1123,[1]Hoja5!$A$2:$B$48,2)</f>
        <v>TUSEII</v>
      </c>
      <c r="F1123">
        <v>45811873</v>
      </c>
      <c r="G1123" t="s">
        <v>8</v>
      </c>
    </row>
    <row r="1124" spans="1:7" x14ac:dyDescent="0.2">
      <c r="A1124" t="s">
        <v>13</v>
      </c>
      <c r="B1124">
        <v>5899</v>
      </c>
      <c r="C1124">
        <v>164070</v>
      </c>
      <c r="D1124">
        <v>116</v>
      </c>
      <c r="E1124" t="str">
        <f>VLOOKUP(D1124,[1]Hoja5!$A$2:$B$48,2)</f>
        <v>Farmacia</v>
      </c>
      <c r="F1124">
        <v>47471686</v>
      </c>
      <c r="G1124" t="s">
        <v>8</v>
      </c>
    </row>
    <row r="1125" spans="1:7" x14ac:dyDescent="0.2">
      <c r="A1125" t="s">
        <v>33</v>
      </c>
      <c r="B1125">
        <v>5895</v>
      </c>
      <c r="C1125">
        <v>164901</v>
      </c>
      <c r="D1125">
        <v>10</v>
      </c>
      <c r="E1125" t="str">
        <f>VLOOKUP(D1125,[1]Hoja5!$A$2:$B$48,2)</f>
        <v>Lic. en Economía</v>
      </c>
      <c r="F1125">
        <v>47283874</v>
      </c>
      <c r="G1125" t="s">
        <v>8</v>
      </c>
    </row>
    <row r="1126" spans="1:7" x14ac:dyDescent="0.2">
      <c r="A1126" t="s">
        <v>35</v>
      </c>
      <c r="B1126">
        <v>5890</v>
      </c>
      <c r="C1126">
        <v>163577</v>
      </c>
      <c r="D1126">
        <v>200</v>
      </c>
      <c r="E1126" t="str">
        <f>VLOOKUP(D1126,[1]Hoja5!$A$2:$B$48,2)</f>
        <v>Lic. en Ciencias Ambientales</v>
      </c>
      <c r="F1126">
        <v>47739245</v>
      </c>
      <c r="G1126" t="s">
        <v>8</v>
      </c>
    </row>
    <row r="1127" spans="1:7" x14ac:dyDescent="0.2">
      <c r="A1127" t="s">
        <v>21</v>
      </c>
      <c r="B1127">
        <v>5881</v>
      </c>
      <c r="C1127">
        <v>166169</v>
      </c>
      <c r="D1127">
        <v>14</v>
      </c>
      <c r="E1127" t="str">
        <f>VLOOKUP(D1127,[1]Hoja5!$A$2:$B$48,2)</f>
        <v>Lic. en Matemática</v>
      </c>
      <c r="F1127">
        <v>47127061</v>
      </c>
      <c r="G1127" t="s">
        <v>8</v>
      </c>
    </row>
    <row r="1128" spans="1:7" x14ac:dyDescent="0.2">
      <c r="A1128" t="s">
        <v>21</v>
      </c>
      <c r="B1128">
        <v>5881</v>
      </c>
      <c r="C1128">
        <v>166169</v>
      </c>
      <c r="D1128">
        <v>101</v>
      </c>
      <c r="E1128" t="str">
        <f>VLOOKUP(D1128,[1]Hoja5!$A$2:$B$48,2)</f>
        <v>Ing. Electrónica</v>
      </c>
      <c r="F1128">
        <v>47127061</v>
      </c>
      <c r="G1128" t="s">
        <v>8</v>
      </c>
    </row>
    <row r="1129" spans="1:7" x14ac:dyDescent="0.2">
      <c r="A1129" t="s">
        <v>25</v>
      </c>
      <c r="B1129">
        <v>5893</v>
      </c>
      <c r="C1129">
        <v>164974</v>
      </c>
      <c r="D1129">
        <v>108</v>
      </c>
      <c r="E1129" t="str">
        <f>VLOOKUP(D1129,[1]Hoja5!$A$2:$B$48,2)</f>
        <v>Lic. en Administración</v>
      </c>
      <c r="F1129">
        <v>47477743</v>
      </c>
      <c r="G1129" t="s">
        <v>8</v>
      </c>
    </row>
    <row r="1130" spans="1:7" x14ac:dyDescent="0.2">
      <c r="A1130" t="s">
        <v>7</v>
      </c>
      <c r="B1130">
        <v>5889</v>
      </c>
      <c r="C1130">
        <v>163163</v>
      </c>
      <c r="D1130">
        <v>197</v>
      </c>
      <c r="E1130" t="str">
        <f>VLOOKUP(D1130,[1]Hoja5!$A$2:$B$48,2)</f>
        <v>Arquitectura</v>
      </c>
      <c r="F1130">
        <v>47477862</v>
      </c>
      <c r="G1130" t="s">
        <v>8</v>
      </c>
    </row>
    <row r="1131" spans="1:7" x14ac:dyDescent="0.2">
      <c r="A1131" t="s">
        <v>29</v>
      </c>
      <c r="B1131">
        <v>5886</v>
      </c>
      <c r="C1131">
        <v>158243</v>
      </c>
      <c r="D1131">
        <v>50</v>
      </c>
      <c r="E1131" t="str">
        <f>VLOOKUP(D1131,[1]Hoja5!$A$2:$B$48,2)</f>
        <v>Lic. en Ciencias de la Computación</v>
      </c>
      <c r="F1131">
        <v>44266146</v>
      </c>
      <c r="G1131" t="s">
        <v>12</v>
      </c>
    </row>
    <row r="1132" spans="1:7" x14ac:dyDescent="0.2">
      <c r="A1132" t="s">
        <v>21</v>
      </c>
      <c r="B1132">
        <v>5881</v>
      </c>
      <c r="C1132">
        <v>163884</v>
      </c>
      <c r="D1132">
        <v>33</v>
      </c>
      <c r="E1132" t="str">
        <f>VLOOKUP(D1132,[1]Hoja5!$A$2:$B$48,2)</f>
        <v>Ing. Mecánica</v>
      </c>
      <c r="F1132">
        <v>47671914</v>
      </c>
      <c r="G1132" t="s">
        <v>8</v>
      </c>
    </row>
    <row r="1133" spans="1:7" x14ac:dyDescent="0.2">
      <c r="A1133" t="s">
        <v>34</v>
      </c>
      <c r="B1133">
        <v>5874</v>
      </c>
      <c r="C1133">
        <v>164948</v>
      </c>
      <c r="D1133">
        <v>144</v>
      </c>
      <c r="E1133" t="str">
        <f>VLOOKUP(D1133,[1]Hoja5!$A$2:$B$48,2)</f>
        <v>Ing. en Alimentos</v>
      </c>
      <c r="F1133">
        <v>47477532</v>
      </c>
      <c r="G1133" t="s">
        <v>8</v>
      </c>
    </row>
    <row r="1134" spans="1:7" x14ac:dyDescent="0.2">
      <c r="A1134" t="s">
        <v>7</v>
      </c>
      <c r="B1134">
        <v>5889</v>
      </c>
      <c r="C1134">
        <v>151057</v>
      </c>
      <c r="D1134">
        <v>202</v>
      </c>
      <c r="E1134" t="str">
        <f>VLOOKUP(D1134,[1]Hoja5!$A$2:$B$48,2)</f>
        <v>Tec. Univ. en Operaciones Industriales</v>
      </c>
      <c r="F1134">
        <v>44561811</v>
      </c>
      <c r="G1134" t="s">
        <v>8</v>
      </c>
    </row>
    <row r="1135" spans="1:7" x14ac:dyDescent="0.2">
      <c r="A1135" t="s">
        <v>19</v>
      </c>
      <c r="B1135">
        <v>5879</v>
      </c>
      <c r="C1135">
        <v>164930</v>
      </c>
      <c r="D1135">
        <v>6</v>
      </c>
      <c r="E1135" t="str">
        <f>VLOOKUP(D1135,[1]Hoja5!$A$2:$B$48,2)</f>
        <v>Ing. Industrial</v>
      </c>
      <c r="F1135">
        <v>48019912</v>
      </c>
      <c r="G1135" t="s">
        <v>12</v>
      </c>
    </row>
    <row r="1136" spans="1:7" x14ac:dyDescent="0.2">
      <c r="A1136" t="s">
        <v>31</v>
      </c>
      <c r="B1136">
        <v>5882</v>
      </c>
      <c r="C1136">
        <v>165618</v>
      </c>
      <c r="D1136">
        <v>197</v>
      </c>
      <c r="E1136" t="str">
        <f>VLOOKUP(D1136,[1]Hoja5!$A$2:$B$48,2)</f>
        <v>Arquitectura</v>
      </c>
      <c r="F1136">
        <v>47477877</v>
      </c>
      <c r="G1136" t="s">
        <v>8</v>
      </c>
    </row>
    <row r="1137" spans="1:7" x14ac:dyDescent="0.2">
      <c r="A1137" t="s">
        <v>20</v>
      </c>
      <c r="B1137">
        <v>5891</v>
      </c>
      <c r="C1137">
        <v>164212</v>
      </c>
      <c r="D1137">
        <v>2</v>
      </c>
      <c r="E1137" t="str">
        <f>VLOOKUP(D1137,[1]Hoja5!$A$2:$B$48,2)</f>
        <v>Contador Público</v>
      </c>
      <c r="F1137">
        <v>40611799</v>
      </c>
      <c r="G1137" t="s">
        <v>12</v>
      </c>
    </row>
    <row r="1138" spans="1:7" x14ac:dyDescent="0.2">
      <c r="A1138" t="s">
        <v>13</v>
      </c>
      <c r="B1138">
        <v>5899</v>
      </c>
      <c r="C1138">
        <v>125745</v>
      </c>
      <c r="D1138">
        <v>20</v>
      </c>
      <c r="E1138" t="str">
        <f>VLOOKUP(D1138,[1]Hoja5!$A$2:$B$48,2)</f>
        <v>Lic. en Ciencias Biológicas</v>
      </c>
      <c r="F1138">
        <v>39278951</v>
      </c>
      <c r="G1138" t="s">
        <v>12</v>
      </c>
    </row>
    <row r="1139" spans="1:7" x14ac:dyDescent="0.2">
      <c r="A1139" t="s">
        <v>28</v>
      </c>
      <c r="B1139">
        <v>5898</v>
      </c>
      <c r="C1139">
        <v>149719</v>
      </c>
      <c r="D1139">
        <v>20</v>
      </c>
      <c r="E1139" t="str">
        <f>VLOOKUP(D1139,[1]Hoja5!$A$2:$B$48,2)</f>
        <v>Lic. en Ciencias Biológicas</v>
      </c>
      <c r="F1139">
        <v>45349046</v>
      </c>
      <c r="G1139" t="s">
        <v>12</v>
      </c>
    </row>
    <row r="1140" spans="1:7" x14ac:dyDescent="0.2">
      <c r="A1140" t="s">
        <v>28</v>
      </c>
      <c r="B1140">
        <v>5898</v>
      </c>
      <c r="C1140">
        <v>149719</v>
      </c>
      <c r="D1140">
        <v>108</v>
      </c>
      <c r="E1140" t="str">
        <f>VLOOKUP(D1140,[1]Hoja5!$A$2:$B$48,2)</f>
        <v>Lic. en Administración</v>
      </c>
      <c r="F1140">
        <v>45349046</v>
      </c>
      <c r="G1140" t="s">
        <v>12</v>
      </c>
    </row>
    <row r="1141" spans="1:7" x14ac:dyDescent="0.2">
      <c r="A1141" t="s">
        <v>28</v>
      </c>
      <c r="B1141">
        <v>5898</v>
      </c>
      <c r="C1141">
        <v>162013</v>
      </c>
      <c r="D1141">
        <v>108</v>
      </c>
      <c r="E1141" t="str">
        <f>VLOOKUP(D1141,[1]Hoja5!$A$2:$B$48,2)</f>
        <v>Lic. en Administración</v>
      </c>
      <c r="F1141">
        <v>46001323</v>
      </c>
      <c r="G1141" t="s">
        <v>10</v>
      </c>
    </row>
    <row r="1142" spans="1:7" x14ac:dyDescent="0.2">
      <c r="A1142" t="s">
        <v>21</v>
      </c>
      <c r="B1142">
        <v>5881</v>
      </c>
      <c r="C1142">
        <v>163773</v>
      </c>
      <c r="D1142">
        <v>101</v>
      </c>
      <c r="E1142" t="str">
        <f>VLOOKUP(D1142,[1]Hoja5!$A$2:$B$48,2)</f>
        <v>Ing. Electrónica</v>
      </c>
      <c r="F1142">
        <v>47163430</v>
      </c>
      <c r="G1142" t="s">
        <v>12</v>
      </c>
    </row>
    <row r="1143" spans="1:7" x14ac:dyDescent="0.2">
      <c r="A1143" t="s">
        <v>20</v>
      </c>
      <c r="B1143">
        <v>5891</v>
      </c>
      <c r="C1143">
        <v>165715</v>
      </c>
      <c r="D1143">
        <v>2</v>
      </c>
      <c r="E1143" t="str">
        <f>VLOOKUP(D1143,[1]Hoja5!$A$2:$B$48,2)</f>
        <v>Contador Público</v>
      </c>
      <c r="F1143">
        <v>48019946</v>
      </c>
      <c r="G1143" t="s">
        <v>12</v>
      </c>
    </row>
    <row r="1144" spans="1:7" x14ac:dyDescent="0.2">
      <c r="A1144" t="s">
        <v>20</v>
      </c>
      <c r="B1144">
        <v>5891</v>
      </c>
      <c r="C1144">
        <v>164900</v>
      </c>
      <c r="D1144">
        <v>2</v>
      </c>
      <c r="E1144" t="str">
        <f>VLOOKUP(D1144,[1]Hoja5!$A$2:$B$48,2)</f>
        <v>Contador Público</v>
      </c>
      <c r="F1144">
        <v>94305169</v>
      </c>
      <c r="G1144" t="s">
        <v>8</v>
      </c>
    </row>
    <row r="1145" spans="1:7" x14ac:dyDescent="0.2">
      <c r="A1145" t="s">
        <v>16</v>
      </c>
      <c r="B1145">
        <v>5880</v>
      </c>
      <c r="C1145">
        <v>161697</v>
      </c>
      <c r="D1145">
        <v>3</v>
      </c>
      <c r="E1145" t="str">
        <f>VLOOKUP(D1145,[1]Hoja5!$A$2:$B$48,2)</f>
        <v>Ing. Agronómica</v>
      </c>
      <c r="F1145">
        <v>47141120</v>
      </c>
      <c r="G1145" t="s">
        <v>8</v>
      </c>
    </row>
    <row r="1146" spans="1:7" x14ac:dyDescent="0.2">
      <c r="A1146" t="s">
        <v>27</v>
      </c>
      <c r="B1146">
        <v>5896</v>
      </c>
      <c r="C1146">
        <v>166497</v>
      </c>
      <c r="D1146">
        <v>89</v>
      </c>
      <c r="E1146" t="str">
        <f>VLOOKUP(D1146,[1]Hoja5!$A$2:$B$48,2)</f>
        <v>Bioquímica</v>
      </c>
      <c r="F1146">
        <v>40743481</v>
      </c>
      <c r="G1146" t="s">
        <v>10</v>
      </c>
    </row>
    <row r="1147" spans="1:7" x14ac:dyDescent="0.2">
      <c r="A1147" t="s">
        <v>16</v>
      </c>
      <c r="B1147">
        <v>5880</v>
      </c>
      <c r="C1147">
        <v>160394</v>
      </c>
      <c r="D1147">
        <v>202</v>
      </c>
      <c r="E1147" t="str">
        <f>VLOOKUP(D1147,[1]Hoja5!$A$2:$B$48,2)</f>
        <v>Tec. Univ. en Operaciones Industriales</v>
      </c>
      <c r="F1147">
        <v>41896305</v>
      </c>
      <c r="G1147" t="s">
        <v>12</v>
      </c>
    </row>
    <row r="1148" spans="1:7" x14ac:dyDescent="0.2">
      <c r="A1148" t="s">
        <v>20</v>
      </c>
      <c r="B1148">
        <v>5891</v>
      </c>
      <c r="C1148">
        <v>160226</v>
      </c>
      <c r="D1148">
        <v>218</v>
      </c>
      <c r="E1148" t="str">
        <f>VLOOKUP(D1148,[1]Hoja5!$A$2:$B$48,2)</f>
        <v>Tec. Univ. en Deporte</v>
      </c>
      <c r="F1148">
        <v>46901628</v>
      </c>
      <c r="G1148" t="s">
        <v>10</v>
      </c>
    </row>
    <row r="1149" spans="1:7" x14ac:dyDescent="0.2">
      <c r="A1149" t="s">
        <v>33</v>
      </c>
      <c r="B1149">
        <v>5895</v>
      </c>
      <c r="C1149">
        <v>164048</v>
      </c>
      <c r="D1149">
        <v>10</v>
      </c>
      <c r="E1149" t="str">
        <f>VLOOKUP(D1149,[1]Hoja5!$A$2:$B$48,2)</f>
        <v>Lic. en Economía</v>
      </c>
      <c r="F1149">
        <v>47638344</v>
      </c>
      <c r="G1149" t="s">
        <v>8</v>
      </c>
    </row>
    <row r="1150" spans="1:7" x14ac:dyDescent="0.2">
      <c r="A1150" t="s">
        <v>31</v>
      </c>
      <c r="B1150">
        <v>5882</v>
      </c>
      <c r="C1150">
        <v>166075</v>
      </c>
      <c r="D1150">
        <v>197</v>
      </c>
      <c r="E1150" t="str">
        <f>VLOOKUP(D1150,[1]Hoja5!$A$2:$B$48,2)</f>
        <v>Arquitectura</v>
      </c>
      <c r="F1150">
        <v>46910391</v>
      </c>
      <c r="G1150" t="s">
        <v>8</v>
      </c>
    </row>
    <row r="1151" spans="1:7" x14ac:dyDescent="0.2">
      <c r="A1151" t="s">
        <v>17</v>
      </c>
      <c r="B1151">
        <v>5883</v>
      </c>
      <c r="C1151">
        <v>163800</v>
      </c>
      <c r="D1151">
        <v>197</v>
      </c>
      <c r="E1151" t="str">
        <f>VLOOKUP(D1151,[1]Hoja5!$A$2:$B$48,2)</f>
        <v>Arquitectura</v>
      </c>
      <c r="F1151">
        <v>46911898</v>
      </c>
      <c r="G1151" t="s">
        <v>8</v>
      </c>
    </row>
    <row r="1152" spans="1:7" x14ac:dyDescent="0.2">
      <c r="A1152" t="s">
        <v>19</v>
      </c>
      <c r="B1152">
        <v>5879</v>
      </c>
      <c r="C1152">
        <v>163511</v>
      </c>
      <c r="D1152">
        <v>202</v>
      </c>
      <c r="E1152" t="str">
        <f>VLOOKUP(D1152,[1]Hoja5!$A$2:$B$48,2)</f>
        <v>Tec. Univ. en Operaciones Industriales</v>
      </c>
      <c r="F1152">
        <v>47685682</v>
      </c>
      <c r="G1152" t="s">
        <v>10</v>
      </c>
    </row>
    <row r="1153" spans="1:7" x14ac:dyDescent="0.2">
      <c r="A1153" t="s">
        <v>14</v>
      </c>
      <c r="B1153">
        <v>5892</v>
      </c>
      <c r="C1153">
        <v>163923</v>
      </c>
      <c r="D1153">
        <v>108</v>
      </c>
      <c r="E1153" t="str">
        <f>VLOOKUP(D1153,[1]Hoja5!$A$2:$B$48,2)</f>
        <v>Lic. en Administración</v>
      </c>
      <c r="F1153">
        <v>36392910</v>
      </c>
      <c r="G1153" t="s">
        <v>12</v>
      </c>
    </row>
    <row r="1154" spans="1:7" x14ac:dyDescent="0.2">
      <c r="A1154" t="s">
        <v>13</v>
      </c>
      <c r="B1154">
        <v>5899</v>
      </c>
      <c r="C1154">
        <v>126275</v>
      </c>
      <c r="D1154">
        <v>218</v>
      </c>
      <c r="E1154" t="str">
        <f>VLOOKUP(D1154,[1]Hoja5!$A$2:$B$48,2)</f>
        <v>Tec. Univ. en Deporte</v>
      </c>
      <c r="F1154">
        <v>40933429</v>
      </c>
      <c r="G1154" t="s">
        <v>8</v>
      </c>
    </row>
    <row r="1155" spans="1:7" x14ac:dyDescent="0.2">
      <c r="A1155" t="s">
        <v>16</v>
      </c>
      <c r="B1155">
        <v>5880</v>
      </c>
      <c r="C1155">
        <v>159485</v>
      </c>
      <c r="D1155">
        <v>181</v>
      </c>
      <c r="E1155" t="str">
        <f>VLOOKUP(D1155,[1]Hoja5!$A$2:$B$48,2)</f>
        <v>Ing. en Sistemas de la Información</v>
      </c>
      <c r="F1155">
        <v>46945577</v>
      </c>
      <c r="G1155" t="s">
        <v>10</v>
      </c>
    </row>
    <row r="1156" spans="1:7" x14ac:dyDescent="0.2">
      <c r="A1156" t="s">
        <v>13</v>
      </c>
      <c r="B1156">
        <v>5899</v>
      </c>
      <c r="C1156">
        <v>164026</v>
      </c>
      <c r="D1156">
        <v>116</v>
      </c>
      <c r="E1156" t="str">
        <f>VLOOKUP(D1156,[1]Hoja5!$A$2:$B$48,2)</f>
        <v>Farmacia</v>
      </c>
      <c r="F1156">
        <v>47682577</v>
      </c>
      <c r="G1156" t="s">
        <v>8</v>
      </c>
    </row>
    <row r="1157" spans="1:7" x14ac:dyDescent="0.2">
      <c r="A1157" t="s">
        <v>24</v>
      </c>
      <c r="B1157">
        <v>5885</v>
      </c>
      <c r="C1157">
        <v>164856</v>
      </c>
      <c r="D1157">
        <v>181</v>
      </c>
      <c r="E1157" t="str">
        <f>VLOOKUP(D1157,[1]Hoja5!$A$2:$B$48,2)</f>
        <v>Ing. en Sistemas de la Información</v>
      </c>
      <c r="F1157">
        <v>46901701</v>
      </c>
      <c r="G1157" t="s">
        <v>8</v>
      </c>
    </row>
    <row r="1158" spans="1:7" x14ac:dyDescent="0.2">
      <c r="A1158" t="s">
        <v>27</v>
      </c>
      <c r="B1158">
        <v>5896</v>
      </c>
      <c r="C1158">
        <v>162889</v>
      </c>
      <c r="D1158">
        <v>89</v>
      </c>
      <c r="E1158" t="str">
        <f>VLOOKUP(D1158,[1]Hoja5!$A$2:$B$48,2)</f>
        <v>Bioquímica</v>
      </c>
      <c r="F1158">
        <v>46691705</v>
      </c>
      <c r="G1158" t="s">
        <v>8</v>
      </c>
    </row>
    <row r="1159" spans="1:7" x14ac:dyDescent="0.2">
      <c r="A1159" t="s">
        <v>29</v>
      </c>
      <c r="B1159">
        <v>5886</v>
      </c>
      <c r="C1159">
        <v>125394</v>
      </c>
      <c r="D1159">
        <v>206</v>
      </c>
      <c r="E1159" t="str">
        <f>VLOOKUP(D1159,[1]Hoja5!$A$2:$B$48,2)</f>
        <v>TUSEII</v>
      </c>
      <c r="F1159">
        <v>41198580</v>
      </c>
      <c r="G1159" t="s">
        <v>12</v>
      </c>
    </row>
    <row r="1160" spans="1:7" x14ac:dyDescent="0.2">
      <c r="A1160" t="s">
        <v>11</v>
      </c>
      <c r="B1160">
        <v>5877</v>
      </c>
      <c r="C1160">
        <v>166786</v>
      </c>
      <c r="D1160">
        <v>3</v>
      </c>
      <c r="E1160" t="str">
        <f>VLOOKUP(D1160,[1]Hoja5!$A$2:$B$48,2)</f>
        <v>Ing. Agronómica</v>
      </c>
      <c r="F1160">
        <v>47682584</v>
      </c>
      <c r="G1160" t="s">
        <v>10</v>
      </c>
    </row>
    <row r="1161" spans="1:7" x14ac:dyDescent="0.2">
      <c r="A1161" t="s">
        <v>19</v>
      </c>
      <c r="B1161">
        <v>5879</v>
      </c>
      <c r="C1161">
        <v>164075</v>
      </c>
      <c r="D1161">
        <v>6</v>
      </c>
      <c r="E1161" t="str">
        <f>VLOOKUP(D1161,[1]Hoja5!$A$2:$B$48,2)</f>
        <v>Ing. Industrial</v>
      </c>
      <c r="F1161">
        <v>47914382</v>
      </c>
      <c r="G1161" t="s">
        <v>8</v>
      </c>
    </row>
    <row r="1162" spans="1:7" x14ac:dyDescent="0.2">
      <c r="A1162" t="s">
        <v>22</v>
      </c>
      <c r="B1162">
        <v>5897</v>
      </c>
      <c r="C1162">
        <v>163703</v>
      </c>
      <c r="D1162">
        <v>20</v>
      </c>
      <c r="E1162" t="str">
        <f>VLOOKUP(D1162,[1]Hoja5!$A$2:$B$48,2)</f>
        <v>Lic. en Ciencias Biológicas</v>
      </c>
      <c r="F1162">
        <v>47381126</v>
      </c>
      <c r="G1162" t="s">
        <v>8</v>
      </c>
    </row>
    <row r="1163" spans="1:7" x14ac:dyDescent="0.2">
      <c r="A1163" t="s">
        <v>31</v>
      </c>
      <c r="B1163">
        <v>5882</v>
      </c>
      <c r="C1163">
        <v>165164</v>
      </c>
      <c r="D1163">
        <v>216</v>
      </c>
      <c r="E1163" t="str">
        <f>VLOOKUP(D1163,[1]Hoja5!$A$2:$B$48,2)</f>
        <v>Lic. en Matemática Aplicada</v>
      </c>
      <c r="F1163">
        <v>47955713</v>
      </c>
      <c r="G1163" t="s">
        <v>10</v>
      </c>
    </row>
    <row r="1164" spans="1:7" x14ac:dyDescent="0.2">
      <c r="A1164" t="s">
        <v>23</v>
      </c>
      <c r="B1164">
        <v>5894</v>
      </c>
      <c r="C1164">
        <v>163228</v>
      </c>
      <c r="D1164">
        <v>2</v>
      </c>
      <c r="E1164" t="str">
        <f>VLOOKUP(D1164,[1]Hoja5!$A$2:$B$48,2)</f>
        <v>Contador Público</v>
      </c>
      <c r="F1164">
        <v>47638860</v>
      </c>
      <c r="G1164" t="s">
        <v>8</v>
      </c>
    </row>
    <row r="1165" spans="1:7" x14ac:dyDescent="0.2">
      <c r="A1165" t="s">
        <v>13</v>
      </c>
      <c r="B1165">
        <v>5899</v>
      </c>
      <c r="C1165">
        <v>163294</v>
      </c>
      <c r="D1165">
        <v>116</v>
      </c>
      <c r="E1165" t="str">
        <f>VLOOKUP(D1165,[1]Hoja5!$A$2:$B$48,2)</f>
        <v>Farmacia</v>
      </c>
      <c r="F1165">
        <v>47671175</v>
      </c>
      <c r="G1165" t="s">
        <v>8</v>
      </c>
    </row>
    <row r="1166" spans="1:7" x14ac:dyDescent="0.2">
      <c r="A1166" t="s">
        <v>23</v>
      </c>
      <c r="B1166">
        <v>5894</v>
      </c>
      <c r="C1166">
        <v>165492</v>
      </c>
      <c r="D1166">
        <v>218</v>
      </c>
      <c r="E1166" t="str">
        <f>VLOOKUP(D1166,[1]Hoja5!$A$2:$B$48,2)</f>
        <v>Tec. Univ. en Deporte</v>
      </c>
      <c r="F1166">
        <v>44881156</v>
      </c>
      <c r="G1166" t="s">
        <v>12</v>
      </c>
    </row>
    <row r="1167" spans="1:7" x14ac:dyDescent="0.2">
      <c r="A1167" t="s">
        <v>26</v>
      </c>
      <c r="B1167">
        <v>5878</v>
      </c>
      <c r="C1167">
        <v>165492</v>
      </c>
      <c r="D1167">
        <v>145</v>
      </c>
      <c r="E1167" t="str">
        <f>VLOOKUP(D1167,[1]Hoja5!$A$2:$B$48,2)</f>
        <v>Lic. en Turismo</v>
      </c>
      <c r="F1167">
        <v>44881156</v>
      </c>
      <c r="G1167" t="s">
        <v>12</v>
      </c>
    </row>
    <row r="1168" spans="1:7" x14ac:dyDescent="0.2">
      <c r="A1168" t="s">
        <v>19</v>
      </c>
      <c r="B1168">
        <v>5879</v>
      </c>
      <c r="C1168">
        <v>165357</v>
      </c>
      <c r="D1168">
        <v>6</v>
      </c>
      <c r="E1168" t="str">
        <f>VLOOKUP(D1168,[1]Hoja5!$A$2:$B$48,2)</f>
        <v>Ing. Industrial</v>
      </c>
      <c r="F1168">
        <v>47883246</v>
      </c>
      <c r="G1168" t="s">
        <v>8</v>
      </c>
    </row>
    <row r="1169" spans="1:7" x14ac:dyDescent="0.2">
      <c r="A1169" t="s">
        <v>13</v>
      </c>
      <c r="B1169">
        <v>5899</v>
      </c>
      <c r="C1169">
        <v>157821</v>
      </c>
      <c r="D1169">
        <v>116</v>
      </c>
      <c r="E1169" t="str">
        <f>VLOOKUP(D1169,[1]Hoja5!$A$2:$B$48,2)</f>
        <v>Farmacia</v>
      </c>
      <c r="F1169">
        <v>46899566</v>
      </c>
      <c r="G1169" t="s">
        <v>12</v>
      </c>
    </row>
    <row r="1170" spans="1:7" x14ac:dyDescent="0.2">
      <c r="A1170" t="s">
        <v>32</v>
      </c>
      <c r="B1170">
        <v>5888</v>
      </c>
      <c r="C1170">
        <v>163256</v>
      </c>
      <c r="D1170">
        <v>6</v>
      </c>
      <c r="E1170" t="str">
        <f>VLOOKUP(D1170,[1]Hoja5!$A$2:$B$48,2)</f>
        <v>Ing. Industrial</v>
      </c>
      <c r="F1170">
        <v>48019732</v>
      </c>
      <c r="G1170" t="s">
        <v>8</v>
      </c>
    </row>
    <row r="1171" spans="1:7" x14ac:dyDescent="0.2">
      <c r="A1171" t="s">
        <v>35</v>
      </c>
      <c r="B1171">
        <v>5890</v>
      </c>
      <c r="C1171">
        <v>164573</v>
      </c>
      <c r="D1171">
        <v>200</v>
      </c>
      <c r="E1171" t="str">
        <f>VLOOKUP(D1171,[1]Hoja5!$A$2:$B$48,2)</f>
        <v>Lic. en Ciencias Ambientales</v>
      </c>
      <c r="F1171">
        <v>47597469</v>
      </c>
      <c r="G1171" t="s">
        <v>8</v>
      </c>
    </row>
    <row r="1172" spans="1:7" x14ac:dyDescent="0.2">
      <c r="A1172" t="s">
        <v>33</v>
      </c>
      <c r="B1172">
        <v>5895</v>
      </c>
      <c r="C1172">
        <v>163610</v>
      </c>
      <c r="D1172">
        <v>10</v>
      </c>
      <c r="E1172" t="str">
        <f>VLOOKUP(D1172,[1]Hoja5!$A$2:$B$48,2)</f>
        <v>Lic. en Economía</v>
      </c>
      <c r="F1172">
        <v>47420490</v>
      </c>
      <c r="G1172" t="s">
        <v>8</v>
      </c>
    </row>
    <row r="1173" spans="1:7" x14ac:dyDescent="0.2">
      <c r="A1173" t="s">
        <v>27</v>
      </c>
      <c r="B1173">
        <v>5896</v>
      </c>
      <c r="C1173">
        <v>152374</v>
      </c>
      <c r="D1173">
        <v>2</v>
      </c>
      <c r="E1173" t="str">
        <f>VLOOKUP(D1173,[1]Hoja5!$A$2:$B$48,2)</f>
        <v>Contador Público</v>
      </c>
      <c r="F1173">
        <v>41580266</v>
      </c>
      <c r="G1173" t="s">
        <v>8</v>
      </c>
    </row>
    <row r="1174" spans="1:7" x14ac:dyDescent="0.2">
      <c r="A1174" t="s">
        <v>7</v>
      </c>
      <c r="B1174">
        <v>5889</v>
      </c>
      <c r="C1174">
        <v>162378</v>
      </c>
      <c r="D1174">
        <v>197</v>
      </c>
      <c r="E1174" t="str">
        <f>VLOOKUP(D1174,[1]Hoja5!$A$2:$B$48,2)</f>
        <v>Arquitectura</v>
      </c>
      <c r="F1174">
        <v>46198200</v>
      </c>
      <c r="G1174" t="s">
        <v>8</v>
      </c>
    </row>
    <row r="1175" spans="1:7" x14ac:dyDescent="0.2">
      <c r="A1175" t="s">
        <v>23</v>
      </c>
      <c r="B1175">
        <v>5894</v>
      </c>
      <c r="C1175">
        <v>83568</v>
      </c>
      <c r="D1175">
        <v>108</v>
      </c>
      <c r="E1175" t="str">
        <f>VLOOKUP(D1175,[1]Hoja5!$A$2:$B$48,2)</f>
        <v>Lic. en Administración</v>
      </c>
      <c r="F1175">
        <v>32400686</v>
      </c>
      <c r="G1175" t="s">
        <v>8</v>
      </c>
    </row>
    <row r="1176" spans="1:7" x14ac:dyDescent="0.2">
      <c r="A1176" t="s">
        <v>15</v>
      </c>
      <c r="B1176">
        <v>5884</v>
      </c>
      <c r="C1176">
        <v>165473</v>
      </c>
      <c r="D1176">
        <v>4</v>
      </c>
      <c r="E1176" t="str">
        <f>VLOOKUP(D1176,[1]Hoja5!$A$2:$B$48,2)</f>
        <v>Ing. Civil</v>
      </c>
      <c r="F1176">
        <v>45579456</v>
      </c>
      <c r="G1176" t="s">
        <v>12</v>
      </c>
    </row>
    <row r="1177" spans="1:7" x14ac:dyDescent="0.2">
      <c r="A1177" t="s">
        <v>26</v>
      </c>
      <c r="B1177">
        <v>5878</v>
      </c>
      <c r="C1177">
        <v>31861</v>
      </c>
      <c r="D1177">
        <v>145</v>
      </c>
      <c r="E1177" t="str">
        <f>VLOOKUP(D1177,[1]Hoja5!$A$2:$B$48,2)</f>
        <v>Lic. en Turismo</v>
      </c>
      <c r="F1177">
        <v>26704132</v>
      </c>
      <c r="G1177" t="s">
        <v>12</v>
      </c>
    </row>
    <row r="1178" spans="1:7" x14ac:dyDescent="0.2">
      <c r="A1178" t="s">
        <v>9</v>
      </c>
      <c r="B1178">
        <v>5887</v>
      </c>
      <c r="C1178">
        <v>163046</v>
      </c>
      <c r="D1178">
        <v>181</v>
      </c>
      <c r="E1178" t="str">
        <f>VLOOKUP(D1178,[1]Hoja5!$A$2:$B$48,2)</f>
        <v>Ing. en Sistemas de la Información</v>
      </c>
      <c r="F1178">
        <v>48022618</v>
      </c>
      <c r="G1178" t="s">
        <v>8</v>
      </c>
    </row>
    <row r="1179" spans="1:7" x14ac:dyDescent="0.2">
      <c r="A1179" t="s">
        <v>21</v>
      </c>
      <c r="B1179">
        <v>5881</v>
      </c>
      <c r="C1179">
        <v>163869</v>
      </c>
      <c r="D1179">
        <v>101</v>
      </c>
      <c r="E1179" t="str">
        <f>VLOOKUP(D1179,[1]Hoja5!$A$2:$B$48,2)</f>
        <v>Ing. Electrónica</v>
      </c>
      <c r="F1179">
        <v>47833226</v>
      </c>
      <c r="G1179" t="s">
        <v>8</v>
      </c>
    </row>
    <row r="1180" spans="1:7" x14ac:dyDescent="0.2">
      <c r="A1180" t="s">
        <v>32</v>
      </c>
      <c r="B1180">
        <v>5888</v>
      </c>
      <c r="C1180">
        <v>160220</v>
      </c>
      <c r="D1180">
        <v>6</v>
      </c>
      <c r="E1180" t="str">
        <f>VLOOKUP(D1180,[1]Hoja5!$A$2:$B$48,2)</f>
        <v>Ing. Industrial</v>
      </c>
      <c r="F1180">
        <v>32557652</v>
      </c>
      <c r="G1180" t="s">
        <v>12</v>
      </c>
    </row>
    <row r="1181" spans="1:7" x14ac:dyDescent="0.2">
      <c r="A1181" t="s">
        <v>32</v>
      </c>
      <c r="B1181">
        <v>5888</v>
      </c>
      <c r="C1181">
        <v>127461</v>
      </c>
      <c r="D1181">
        <v>202</v>
      </c>
      <c r="E1181" t="str">
        <f>VLOOKUP(D1181,[1]Hoja5!$A$2:$B$48,2)</f>
        <v>Tec. Univ. en Operaciones Industriales</v>
      </c>
      <c r="F1181">
        <v>40981542</v>
      </c>
      <c r="G1181" t="s">
        <v>12</v>
      </c>
    </row>
    <row r="1182" spans="1:7" x14ac:dyDescent="0.2">
      <c r="A1182" t="s">
        <v>18</v>
      </c>
      <c r="B1182">
        <v>5875</v>
      </c>
      <c r="C1182">
        <v>124565</v>
      </c>
      <c r="D1182">
        <v>219</v>
      </c>
      <c r="E1182" t="str">
        <f>VLOOKUP(D1182,[1]Hoja5!$A$2:$B$48,2)</f>
        <v>Tec. Univ. en Oceanografía</v>
      </c>
      <c r="F1182">
        <v>41198625</v>
      </c>
      <c r="G1182" t="s">
        <v>12</v>
      </c>
    </row>
    <row r="1183" spans="1:7" x14ac:dyDescent="0.2">
      <c r="A1183" t="s">
        <v>13</v>
      </c>
      <c r="B1183">
        <v>5899</v>
      </c>
      <c r="C1183">
        <v>136389</v>
      </c>
      <c r="D1183">
        <v>116</v>
      </c>
      <c r="E1183" t="str">
        <f>VLOOKUP(D1183,[1]Hoja5!$A$2:$B$48,2)</f>
        <v>Farmacia</v>
      </c>
      <c r="F1183">
        <v>42540932</v>
      </c>
      <c r="G1183" t="s">
        <v>12</v>
      </c>
    </row>
    <row r="1184" spans="1:7" x14ac:dyDescent="0.2">
      <c r="A1184" t="s">
        <v>13</v>
      </c>
      <c r="B1184">
        <v>5899</v>
      </c>
      <c r="C1184">
        <v>136389</v>
      </c>
      <c r="D1184">
        <v>218</v>
      </c>
      <c r="E1184" t="str">
        <f>VLOOKUP(D1184,[1]Hoja5!$A$2:$B$48,2)</f>
        <v>Tec. Univ. en Deporte</v>
      </c>
      <c r="F1184">
        <v>42540932</v>
      </c>
      <c r="G1184" t="s">
        <v>12</v>
      </c>
    </row>
    <row r="1185" spans="1:7" x14ac:dyDescent="0.2">
      <c r="A1185" t="s">
        <v>30</v>
      </c>
      <c r="B1185">
        <v>5876</v>
      </c>
      <c r="C1185">
        <v>136389</v>
      </c>
      <c r="D1185">
        <v>33</v>
      </c>
      <c r="E1185" t="str">
        <f>VLOOKUP(D1185,[1]Hoja5!$A$2:$B$48,2)</f>
        <v>Ing. Mecánica</v>
      </c>
      <c r="F1185">
        <v>42540932</v>
      </c>
      <c r="G1185" t="s">
        <v>12</v>
      </c>
    </row>
    <row r="1186" spans="1:7" x14ac:dyDescent="0.2">
      <c r="A1186" t="s">
        <v>17</v>
      </c>
      <c r="B1186">
        <v>5883</v>
      </c>
      <c r="C1186">
        <v>163340</v>
      </c>
      <c r="D1186">
        <v>197</v>
      </c>
      <c r="E1186" t="str">
        <f>VLOOKUP(D1186,[1]Hoja5!$A$2:$B$48,2)</f>
        <v>Arquitectura</v>
      </c>
      <c r="F1186">
        <v>43910125</v>
      </c>
      <c r="G1186" t="s">
        <v>10</v>
      </c>
    </row>
    <row r="1187" spans="1:7" x14ac:dyDescent="0.2">
      <c r="A1187" t="s">
        <v>34</v>
      </c>
      <c r="B1187">
        <v>5874</v>
      </c>
      <c r="C1187">
        <v>165851</v>
      </c>
      <c r="D1187">
        <v>202</v>
      </c>
      <c r="E1187" t="str">
        <f>VLOOKUP(D1187,[1]Hoja5!$A$2:$B$48,2)</f>
        <v>Tec. Univ. en Operaciones Industriales</v>
      </c>
      <c r="F1187">
        <v>44487422</v>
      </c>
      <c r="G1187" t="s">
        <v>8</v>
      </c>
    </row>
    <row r="1188" spans="1:7" x14ac:dyDescent="0.2">
      <c r="A1188" t="s">
        <v>21</v>
      </c>
      <c r="B1188">
        <v>5881</v>
      </c>
      <c r="C1188">
        <v>166119</v>
      </c>
      <c r="D1188">
        <v>102</v>
      </c>
      <c r="E1188" t="str">
        <f>VLOOKUP(D1188,[1]Hoja5!$A$2:$B$48,2)</f>
        <v>Ing. Electricista</v>
      </c>
      <c r="F1188">
        <v>44837193</v>
      </c>
      <c r="G1188" t="s">
        <v>12</v>
      </c>
    </row>
    <row r="1189" spans="1:7" x14ac:dyDescent="0.2">
      <c r="A1189" t="s">
        <v>26</v>
      </c>
      <c r="B1189">
        <v>5878</v>
      </c>
      <c r="C1189">
        <v>150194</v>
      </c>
      <c r="D1189">
        <v>145</v>
      </c>
      <c r="E1189" t="str">
        <f>VLOOKUP(D1189,[1]Hoja5!$A$2:$B$48,2)</f>
        <v>Lic. en Turismo</v>
      </c>
      <c r="F1189">
        <v>44882848</v>
      </c>
      <c r="G1189" t="s">
        <v>12</v>
      </c>
    </row>
    <row r="1190" spans="1:7" x14ac:dyDescent="0.2">
      <c r="A1190" t="s">
        <v>9</v>
      </c>
      <c r="B1190">
        <v>5887</v>
      </c>
      <c r="C1190">
        <v>150690</v>
      </c>
      <c r="D1190">
        <v>181</v>
      </c>
      <c r="E1190" t="str">
        <f>VLOOKUP(D1190,[1]Hoja5!$A$2:$B$48,2)</f>
        <v>Ing. en Sistemas de la Información</v>
      </c>
      <c r="F1190">
        <v>45064291</v>
      </c>
      <c r="G1190" t="s">
        <v>12</v>
      </c>
    </row>
    <row r="1191" spans="1:7" x14ac:dyDescent="0.2">
      <c r="A1191" t="s">
        <v>35</v>
      </c>
      <c r="B1191">
        <v>5890</v>
      </c>
      <c r="C1191">
        <v>164714</v>
      </c>
      <c r="D1191">
        <v>15</v>
      </c>
      <c r="E1191" t="str">
        <f>VLOOKUP(D1191,[1]Hoja5!$A$2:$B$48,2)</f>
        <v>Lic. en Química</v>
      </c>
      <c r="F1191">
        <v>45798086</v>
      </c>
      <c r="G1191" t="s">
        <v>8</v>
      </c>
    </row>
    <row r="1192" spans="1:7" x14ac:dyDescent="0.2">
      <c r="A1192" t="s">
        <v>25</v>
      </c>
      <c r="B1192">
        <v>5893</v>
      </c>
      <c r="C1192">
        <v>166341</v>
      </c>
      <c r="D1192">
        <v>218</v>
      </c>
      <c r="E1192" t="str">
        <f>VLOOKUP(D1192,[1]Hoja5!$A$2:$B$48,2)</f>
        <v>Tec. Univ. en Deporte</v>
      </c>
      <c r="F1192">
        <v>45904574</v>
      </c>
      <c r="G1192" t="s">
        <v>12</v>
      </c>
    </row>
    <row r="1193" spans="1:7" x14ac:dyDescent="0.2">
      <c r="A1193" t="s">
        <v>26</v>
      </c>
      <c r="B1193">
        <v>5878</v>
      </c>
      <c r="C1193">
        <v>166722</v>
      </c>
      <c r="D1193">
        <v>145</v>
      </c>
      <c r="E1193" t="str">
        <f>VLOOKUP(D1193,[1]Hoja5!$A$2:$B$48,2)</f>
        <v>Lic. en Turismo</v>
      </c>
      <c r="F1193">
        <v>46261958</v>
      </c>
      <c r="G1193" t="s">
        <v>12</v>
      </c>
    </row>
    <row r="1194" spans="1:7" x14ac:dyDescent="0.2">
      <c r="A1194" t="s">
        <v>35</v>
      </c>
      <c r="B1194">
        <v>5890</v>
      </c>
      <c r="C1194">
        <v>163968</v>
      </c>
      <c r="D1194">
        <v>15</v>
      </c>
      <c r="E1194" t="str">
        <f>VLOOKUP(D1194,[1]Hoja5!$A$2:$B$48,2)</f>
        <v>Lic. en Química</v>
      </c>
      <c r="F1194">
        <v>46261979</v>
      </c>
      <c r="G1194" t="s">
        <v>8</v>
      </c>
    </row>
    <row r="1195" spans="1:7" x14ac:dyDescent="0.2">
      <c r="A1195" t="s">
        <v>33</v>
      </c>
      <c r="B1195">
        <v>5895</v>
      </c>
      <c r="C1195">
        <v>161923</v>
      </c>
      <c r="D1195">
        <v>10</v>
      </c>
      <c r="E1195" t="str">
        <f>VLOOKUP(D1195,[1]Hoja5!$A$2:$B$48,2)</f>
        <v>Lic. en Economía</v>
      </c>
      <c r="F1195">
        <v>46448759</v>
      </c>
      <c r="G1195" t="s">
        <v>12</v>
      </c>
    </row>
    <row r="1196" spans="1:7" x14ac:dyDescent="0.2">
      <c r="A1196" t="s">
        <v>9</v>
      </c>
      <c r="B1196">
        <v>5887</v>
      </c>
      <c r="C1196">
        <v>162861</v>
      </c>
      <c r="D1196">
        <v>181</v>
      </c>
      <c r="E1196" t="str">
        <f>VLOOKUP(D1196,[1]Hoja5!$A$2:$B$48,2)</f>
        <v>Ing. en Sistemas de la Información</v>
      </c>
      <c r="F1196">
        <v>46943704</v>
      </c>
      <c r="G1196" t="s">
        <v>10</v>
      </c>
    </row>
    <row r="1197" spans="1:7" x14ac:dyDescent="0.2">
      <c r="A1197" t="s">
        <v>15</v>
      </c>
      <c r="B1197">
        <v>5884</v>
      </c>
      <c r="C1197">
        <v>166275</v>
      </c>
      <c r="D1197">
        <v>4</v>
      </c>
      <c r="E1197" t="str">
        <f>VLOOKUP(D1197,[1]Hoja5!$A$2:$B$48,2)</f>
        <v>Ing. Civil</v>
      </c>
      <c r="F1197">
        <v>47283830</v>
      </c>
      <c r="G1197" t="s">
        <v>8</v>
      </c>
    </row>
    <row r="1198" spans="1:7" x14ac:dyDescent="0.2">
      <c r="A1198" t="s">
        <v>27</v>
      </c>
      <c r="B1198">
        <v>5896</v>
      </c>
      <c r="C1198">
        <v>165885</v>
      </c>
      <c r="D1198">
        <v>89</v>
      </c>
      <c r="E1198" t="str">
        <f>VLOOKUP(D1198,[1]Hoja5!$A$2:$B$48,2)</f>
        <v>Bioquímica</v>
      </c>
      <c r="F1198">
        <v>47513523</v>
      </c>
      <c r="G1198" t="s">
        <v>12</v>
      </c>
    </row>
    <row r="1199" spans="1:7" x14ac:dyDescent="0.2">
      <c r="A1199" t="s">
        <v>34</v>
      </c>
      <c r="B1199">
        <v>5874</v>
      </c>
      <c r="C1199">
        <v>163890</v>
      </c>
      <c r="D1199">
        <v>53</v>
      </c>
      <c r="E1199" t="str">
        <f>VLOOKUP(D1199,[1]Hoja5!$A$2:$B$48,2)</f>
        <v>Lic. en Oceanografía</v>
      </c>
      <c r="F1199">
        <v>47833255</v>
      </c>
      <c r="G1199" t="s">
        <v>8</v>
      </c>
    </row>
    <row r="1200" spans="1:7" x14ac:dyDescent="0.2">
      <c r="A1200" t="s">
        <v>22</v>
      </c>
      <c r="B1200">
        <v>5897</v>
      </c>
      <c r="C1200">
        <v>165160</v>
      </c>
      <c r="D1200">
        <v>78</v>
      </c>
      <c r="E1200" t="str">
        <f>VLOOKUP(D1200,[1]Hoja5!$A$2:$B$48,2)</f>
        <v>Prof. en Ciencias Biológicas</v>
      </c>
      <c r="F1200">
        <v>46339738</v>
      </c>
      <c r="G1200" t="s">
        <v>12</v>
      </c>
    </row>
    <row r="1201" spans="1:7" x14ac:dyDescent="0.2">
      <c r="A1201" t="s">
        <v>34</v>
      </c>
      <c r="B1201">
        <v>5874</v>
      </c>
      <c r="C1201">
        <v>163509</v>
      </c>
      <c r="D1201">
        <v>144</v>
      </c>
      <c r="E1201" t="str">
        <f>VLOOKUP(D1201,[1]Hoja5!$A$2:$B$48,2)</f>
        <v>Ing. en Alimentos</v>
      </c>
      <c r="F1201">
        <v>46555718</v>
      </c>
      <c r="G1201" t="s">
        <v>12</v>
      </c>
    </row>
    <row r="1202" spans="1:7" x14ac:dyDescent="0.2">
      <c r="A1202" t="s">
        <v>34</v>
      </c>
      <c r="B1202">
        <v>5874</v>
      </c>
      <c r="C1202">
        <v>163509</v>
      </c>
      <c r="D1202">
        <v>216</v>
      </c>
      <c r="E1202" t="str">
        <f>VLOOKUP(D1202,[1]Hoja5!$A$2:$B$48,2)</f>
        <v>Lic. en Matemática Aplicada</v>
      </c>
      <c r="F1202">
        <v>46555718</v>
      </c>
      <c r="G1202" t="s">
        <v>12</v>
      </c>
    </row>
    <row r="1203" spans="1:7" x14ac:dyDescent="0.2">
      <c r="A1203" t="s">
        <v>19</v>
      </c>
      <c r="B1203">
        <v>5879</v>
      </c>
      <c r="C1203">
        <v>165858</v>
      </c>
      <c r="D1203">
        <v>6</v>
      </c>
      <c r="E1203" t="str">
        <f>VLOOKUP(D1203,[1]Hoja5!$A$2:$B$48,2)</f>
        <v>Ing. Industrial</v>
      </c>
      <c r="F1203">
        <v>47955717</v>
      </c>
      <c r="G1203" t="s">
        <v>8</v>
      </c>
    </row>
    <row r="1204" spans="1:7" x14ac:dyDescent="0.2">
      <c r="A1204" t="s">
        <v>24</v>
      </c>
      <c r="B1204">
        <v>5885</v>
      </c>
      <c r="C1204">
        <v>165858</v>
      </c>
      <c r="D1204">
        <v>181</v>
      </c>
      <c r="E1204" t="str">
        <f>VLOOKUP(D1204,[1]Hoja5!$A$2:$B$48,2)</f>
        <v>Ing. en Sistemas de la Información</v>
      </c>
      <c r="F1204">
        <v>47955717</v>
      </c>
      <c r="G1204" t="s">
        <v>8</v>
      </c>
    </row>
    <row r="1205" spans="1:7" x14ac:dyDescent="0.2">
      <c r="A1205" t="s">
        <v>17</v>
      </c>
      <c r="B1205">
        <v>5883</v>
      </c>
      <c r="C1205">
        <v>164575</v>
      </c>
      <c r="D1205">
        <v>197</v>
      </c>
      <c r="E1205" t="str">
        <f>VLOOKUP(D1205,[1]Hoja5!$A$2:$B$48,2)</f>
        <v>Arquitectura</v>
      </c>
      <c r="F1205">
        <v>47855582</v>
      </c>
      <c r="G1205" t="s">
        <v>10</v>
      </c>
    </row>
    <row r="1206" spans="1:7" x14ac:dyDescent="0.2">
      <c r="A1206" t="s">
        <v>20</v>
      </c>
      <c r="B1206">
        <v>5891</v>
      </c>
      <c r="C1206">
        <v>148958</v>
      </c>
      <c r="D1206">
        <v>218</v>
      </c>
      <c r="E1206" t="str">
        <f>VLOOKUP(D1206,[1]Hoja5!$A$2:$B$48,2)</f>
        <v>Tec. Univ. en Deporte</v>
      </c>
      <c r="F1206">
        <v>45036922</v>
      </c>
      <c r="G1206" t="s">
        <v>12</v>
      </c>
    </row>
    <row r="1207" spans="1:7" x14ac:dyDescent="0.2">
      <c r="A1207" t="s">
        <v>33</v>
      </c>
      <c r="B1207">
        <v>5895</v>
      </c>
      <c r="C1207">
        <v>163270</v>
      </c>
      <c r="D1207">
        <v>10</v>
      </c>
      <c r="E1207" t="str">
        <f>VLOOKUP(D1207,[1]Hoja5!$A$2:$B$48,2)</f>
        <v>Lic. en Economía</v>
      </c>
      <c r="F1207">
        <v>47638266</v>
      </c>
      <c r="G1207" t="s">
        <v>8</v>
      </c>
    </row>
    <row r="1208" spans="1:7" x14ac:dyDescent="0.2">
      <c r="A1208" t="s">
        <v>22</v>
      </c>
      <c r="B1208">
        <v>5897</v>
      </c>
      <c r="C1208">
        <v>162329</v>
      </c>
      <c r="D1208">
        <v>20</v>
      </c>
      <c r="E1208" t="str">
        <f>VLOOKUP(D1208,[1]Hoja5!$A$2:$B$48,2)</f>
        <v>Lic. en Ciencias Biológicas</v>
      </c>
      <c r="F1208">
        <v>46261745</v>
      </c>
      <c r="G1208" t="s">
        <v>12</v>
      </c>
    </row>
    <row r="1209" spans="1:7" x14ac:dyDescent="0.2">
      <c r="A1209" t="s">
        <v>30</v>
      </c>
      <c r="B1209">
        <v>5876</v>
      </c>
      <c r="C1209">
        <v>159337</v>
      </c>
      <c r="D1209">
        <v>3</v>
      </c>
      <c r="E1209" t="str">
        <f>VLOOKUP(D1209,[1]Hoja5!$A$2:$B$48,2)</f>
        <v>Ing. Agronómica</v>
      </c>
      <c r="F1209">
        <v>46555744</v>
      </c>
      <c r="G1209" t="s">
        <v>8</v>
      </c>
    </row>
    <row r="1210" spans="1:7" x14ac:dyDescent="0.2">
      <c r="A1210" t="s">
        <v>31</v>
      </c>
      <c r="B1210">
        <v>5882</v>
      </c>
      <c r="C1210">
        <v>166107</v>
      </c>
      <c r="D1210">
        <v>197</v>
      </c>
      <c r="E1210" t="str">
        <f>VLOOKUP(D1210,[1]Hoja5!$A$2:$B$48,2)</f>
        <v>Arquitectura</v>
      </c>
      <c r="F1210">
        <v>47797540</v>
      </c>
      <c r="G1210" t="s">
        <v>8</v>
      </c>
    </row>
    <row r="1211" spans="1:7" x14ac:dyDescent="0.2">
      <c r="A1211" t="s">
        <v>9</v>
      </c>
      <c r="B1211">
        <v>5887</v>
      </c>
      <c r="C1211">
        <v>162324</v>
      </c>
      <c r="D1211">
        <v>181</v>
      </c>
      <c r="E1211" t="str">
        <f>VLOOKUP(D1211,[1]Hoja5!$A$2:$B$48,2)</f>
        <v>Ing. en Sistemas de la Información</v>
      </c>
      <c r="F1211">
        <v>48019934</v>
      </c>
      <c r="G1211" t="s">
        <v>8</v>
      </c>
    </row>
    <row r="1212" spans="1:7" x14ac:dyDescent="0.2">
      <c r="A1212" t="s">
        <v>32</v>
      </c>
      <c r="B1212">
        <v>5888</v>
      </c>
      <c r="C1212">
        <v>163628</v>
      </c>
      <c r="D1212">
        <v>6</v>
      </c>
      <c r="E1212" t="str">
        <f>VLOOKUP(D1212,[1]Hoja5!$A$2:$B$48,2)</f>
        <v>Ing. Industrial</v>
      </c>
      <c r="F1212">
        <v>46724942</v>
      </c>
      <c r="G1212" t="s">
        <v>8</v>
      </c>
    </row>
    <row r="1213" spans="1:7" x14ac:dyDescent="0.2">
      <c r="A1213" t="s">
        <v>30</v>
      </c>
      <c r="B1213">
        <v>5876</v>
      </c>
      <c r="C1213">
        <v>164305</v>
      </c>
      <c r="D1213">
        <v>3</v>
      </c>
      <c r="E1213" t="str">
        <f>VLOOKUP(D1213,[1]Hoja5!$A$2:$B$48,2)</f>
        <v>Ing. Agronómica</v>
      </c>
      <c r="F1213">
        <v>47279325</v>
      </c>
      <c r="G1213" t="s">
        <v>10</v>
      </c>
    </row>
    <row r="1214" spans="1:7" x14ac:dyDescent="0.2">
      <c r="A1214" t="s">
        <v>23</v>
      </c>
      <c r="B1214">
        <v>5894</v>
      </c>
      <c r="C1214">
        <v>164733</v>
      </c>
      <c r="D1214">
        <v>218</v>
      </c>
      <c r="E1214" t="str">
        <f>VLOOKUP(D1214,[1]Hoja5!$A$2:$B$48,2)</f>
        <v>Tec. Univ. en Deporte</v>
      </c>
      <c r="F1214">
        <v>47516436</v>
      </c>
      <c r="G1214" t="s">
        <v>8</v>
      </c>
    </row>
    <row r="1215" spans="1:7" x14ac:dyDescent="0.2">
      <c r="A1215" t="s">
        <v>32</v>
      </c>
      <c r="B1215">
        <v>5888</v>
      </c>
      <c r="C1215">
        <v>164733</v>
      </c>
      <c r="D1215">
        <v>202</v>
      </c>
      <c r="E1215" t="str">
        <f>VLOOKUP(D1215,[1]Hoja5!$A$2:$B$48,2)</f>
        <v>Tec. Univ. en Operaciones Industriales</v>
      </c>
      <c r="F1215">
        <v>47516436</v>
      </c>
      <c r="G1215" t="s">
        <v>8</v>
      </c>
    </row>
    <row r="1216" spans="1:7" x14ac:dyDescent="0.2">
      <c r="A1216" t="s">
        <v>25</v>
      </c>
      <c r="B1216">
        <v>5893</v>
      </c>
      <c r="C1216">
        <v>167139</v>
      </c>
      <c r="D1216">
        <v>2</v>
      </c>
      <c r="E1216" t="str">
        <f>VLOOKUP(D1216,[1]Hoja5!$A$2:$B$48,2)</f>
        <v>Contador Público</v>
      </c>
      <c r="F1216">
        <v>47282274</v>
      </c>
      <c r="G1216" t="s">
        <v>12</v>
      </c>
    </row>
    <row r="1217" spans="1:7" x14ac:dyDescent="0.2">
      <c r="A1217" t="s">
        <v>28</v>
      </c>
      <c r="B1217">
        <v>5898</v>
      </c>
      <c r="C1217">
        <v>160223</v>
      </c>
      <c r="D1217">
        <v>20</v>
      </c>
      <c r="E1217" t="str">
        <f>VLOOKUP(D1217,[1]Hoja5!$A$2:$B$48,2)</f>
        <v>Lic. en Ciencias Biológicas</v>
      </c>
      <c r="F1217">
        <v>46016302</v>
      </c>
      <c r="G1217" t="s">
        <v>10</v>
      </c>
    </row>
    <row r="1218" spans="1:7" x14ac:dyDescent="0.2">
      <c r="A1218" t="s">
        <v>25</v>
      </c>
      <c r="B1218">
        <v>5893</v>
      </c>
      <c r="C1218">
        <v>166480</v>
      </c>
      <c r="D1218">
        <v>218</v>
      </c>
      <c r="E1218" t="str">
        <f>VLOOKUP(D1218,[1]Hoja5!$A$2:$B$48,2)</f>
        <v>Tec. Univ. en Deporte</v>
      </c>
      <c r="F1218">
        <v>44680362</v>
      </c>
      <c r="G1218" t="s">
        <v>12</v>
      </c>
    </row>
    <row r="1219" spans="1:7" x14ac:dyDescent="0.2">
      <c r="A1219" t="s">
        <v>25</v>
      </c>
      <c r="B1219">
        <v>5893</v>
      </c>
      <c r="C1219">
        <v>165884</v>
      </c>
      <c r="D1219">
        <v>108</v>
      </c>
      <c r="E1219" t="str">
        <f>VLOOKUP(D1219,[1]Hoja5!$A$2:$B$48,2)</f>
        <v>Lic. en Administración</v>
      </c>
      <c r="F1219">
        <v>47639213</v>
      </c>
      <c r="G1219" t="s">
        <v>8</v>
      </c>
    </row>
    <row r="1220" spans="1:7" x14ac:dyDescent="0.2">
      <c r="A1220" t="s">
        <v>32</v>
      </c>
      <c r="B1220">
        <v>5888</v>
      </c>
      <c r="C1220">
        <v>162547</v>
      </c>
      <c r="D1220">
        <v>6</v>
      </c>
      <c r="E1220" t="str">
        <f>VLOOKUP(D1220,[1]Hoja5!$A$2:$B$48,2)</f>
        <v>Ing. Industrial</v>
      </c>
      <c r="F1220">
        <v>48020951</v>
      </c>
      <c r="G1220" t="s">
        <v>8</v>
      </c>
    </row>
    <row r="1221" spans="1:7" x14ac:dyDescent="0.2">
      <c r="A1221" t="s">
        <v>20</v>
      </c>
      <c r="B1221">
        <v>5891</v>
      </c>
      <c r="C1221">
        <v>153666</v>
      </c>
      <c r="D1221">
        <v>108</v>
      </c>
      <c r="E1221" t="str">
        <f>VLOOKUP(D1221,[1]Hoja5!$A$2:$B$48,2)</f>
        <v>Lic. en Administración</v>
      </c>
      <c r="F1221">
        <v>43466174</v>
      </c>
      <c r="G1221" t="s">
        <v>10</v>
      </c>
    </row>
    <row r="1222" spans="1:7" x14ac:dyDescent="0.2">
      <c r="A1222" t="s">
        <v>31</v>
      </c>
      <c r="B1222">
        <v>5882</v>
      </c>
      <c r="C1222">
        <v>166086</v>
      </c>
      <c r="D1222">
        <v>197</v>
      </c>
      <c r="E1222" t="str">
        <f>VLOOKUP(D1222,[1]Hoja5!$A$2:$B$48,2)</f>
        <v>Arquitectura</v>
      </c>
      <c r="F1222">
        <v>46796829</v>
      </c>
      <c r="G1222" t="s">
        <v>8</v>
      </c>
    </row>
    <row r="1223" spans="1:7" x14ac:dyDescent="0.2">
      <c r="A1223" t="s">
        <v>34</v>
      </c>
      <c r="B1223">
        <v>5874</v>
      </c>
      <c r="C1223">
        <v>165753</v>
      </c>
      <c r="D1223">
        <v>144</v>
      </c>
      <c r="E1223" t="str">
        <f>VLOOKUP(D1223,[1]Hoja5!$A$2:$B$48,2)</f>
        <v>Ing. en Alimentos</v>
      </c>
      <c r="F1223">
        <v>47883176</v>
      </c>
      <c r="G1223" t="s">
        <v>8</v>
      </c>
    </row>
    <row r="1224" spans="1:7" x14ac:dyDescent="0.2">
      <c r="A1224" t="s">
        <v>24</v>
      </c>
      <c r="B1224">
        <v>5885</v>
      </c>
      <c r="C1224">
        <v>165753</v>
      </c>
      <c r="D1224">
        <v>181</v>
      </c>
      <c r="E1224" t="str">
        <f>VLOOKUP(D1224,[1]Hoja5!$A$2:$B$48,2)</f>
        <v>Ing. en Sistemas de la Información</v>
      </c>
      <c r="F1224">
        <v>47883176</v>
      </c>
      <c r="G1224" t="s">
        <v>8</v>
      </c>
    </row>
    <row r="1225" spans="1:7" x14ac:dyDescent="0.2">
      <c r="A1225" t="s">
        <v>35</v>
      </c>
      <c r="B1225">
        <v>5890</v>
      </c>
      <c r="C1225">
        <v>166118</v>
      </c>
      <c r="D1225">
        <v>200</v>
      </c>
      <c r="E1225" t="str">
        <f>VLOOKUP(D1225,[1]Hoja5!$A$2:$B$48,2)</f>
        <v>Lic. en Ciencias Ambientales</v>
      </c>
      <c r="F1225">
        <v>47797523</v>
      </c>
      <c r="G1225" t="s">
        <v>8</v>
      </c>
    </row>
    <row r="1226" spans="1:7" x14ac:dyDescent="0.2">
      <c r="A1226" t="s">
        <v>22</v>
      </c>
      <c r="B1226">
        <v>5897</v>
      </c>
      <c r="C1226">
        <v>163225</v>
      </c>
      <c r="D1226">
        <v>20</v>
      </c>
      <c r="E1226" t="str">
        <f>VLOOKUP(D1226,[1]Hoja5!$A$2:$B$48,2)</f>
        <v>Lic. en Ciencias Biológicas</v>
      </c>
      <c r="F1226">
        <v>46911885</v>
      </c>
      <c r="G1226" t="s">
        <v>8</v>
      </c>
    </row>
    <row r="1227" spans="1:7" x14ac:dyDescent="0.2">
      <c r="A1227" t="s">
        <v>9</v>
      </c>
      <c r="B1227">
        <v>5887</v>
      </c>
      <c r="C1227">
        <v>160711</v>
      </c>
      <c r="D1227">
        <v>181</v>
      </c>
      <c r="E1227" t="str">
        <f>VLOOKUP(D1227,[1]Hoja5!$A$2:$B$48,2)</f>
        <v>Ing. en Sistemas de la Información</v>
      </c>
      <c r="F1227">
        <v>47279409</v>
      </c>
      <c r="G1227" t="s">
        <v>8</v>
      </c>
    </row>
    <row r="1228" spans="1:7" x14ac:dyDescent="0.2">
      <c r="A1228" t="s">
        <v>22</v>
      </c>
      <c r="B1228">
        <v>5897</v>
      </c>
      <c r="C1228">
        <v>144705</v>
      </c>
      <c r="D1228">
        <v>89</v>
      </c>
      <c r="E1228" t="str">
        <f>VLOOKUP(D1228,[1]Hoja5!$A$2:$B$48,2)</f>
        <v>Bioquímica</v>
      </c>
      <c r="F1228">
        <v>43802160</v>
      </c>
      <c r="G1228" t="s">
        <v>12</v>
      </c>
    </row>
    <row r="1229" spans="1:7" x14ac:dyDescent="0.2">
      <c r="A1229" t="s">
        <v>33</v>
      </c>
      <c r="B1229">
        <v>5895</v>
      </c>
      <c r="C1229">
        <v>162406</v>
      </c>
      <c r="D1229">
        <v>10</v>
      </c>
      <c r="E1229" t="str">
        <f>VLOOKUP(D1229,[1]Hoja5!$A$2:$B$48,2)</f>
        <v>Lic. en Economía</v>
      </c>
      <c r="F1229">
        <v>47685758</v>
      </c>
      <c r="G1229" t="s">
        <v>8</v>
      </c>
    </row>
    <row r="1230" spans="1:7" x14ac:dyDescent="0.2">
      <c r="A1230" t="s">
        <v>7</v>
      </c>
      <c r="B1230">
        <v>5889</v>
      </c>
      <c r="C1230">
        <v>163242</v>
      </c>
      <c r="D1230">
        <v>197</v>
      </c>
      <c r="E1230" t="str">
        <f>VLOOKUP(D1230,[1]Hoja5!$A$2:$B$48,2)</f>
        <v>Arquitectura</v>
      </c>
      <c r="F1230">
        <v>47453404</v>
      </c>
      <c r="G1230" t="s">
        <v>8</v>
      </c>
    </row>
    <row r="1231" spans="1:7" x14ac:dyDescent="0.2">
      <c r="A1231" t="s">
        <v>23</v>
      </c>
      <c r="B1231">
        <v>5894</v>
      </c>
      <c r="C1231">
        <v>154553</v>
      </c>
      <c r="D1231">
        <v>2</v>
      </c>
      <c r="E1231" t="str">
        <f>VLOOKUP(D1231,[1]Hoja5!$A$2:$B$48,2)</f>
        <v>Contador Público</v>
      </c>
      <c r="F1231">
        <v>46339758</v>
      </c>
      <c r="G1231" t="s">
        <v>8</v>
      </c>
    </row>
    <row r="1232" spans="1:7" x14ac:dyDescent="0.2">
      <c r="A1232" t="s">
        <v>35</v>
      </c>
      <c r="B1232">
        <v>5890</v>
      </c>
      <c r="C1232">
        <v>164135</v>
      </c>
      <c r="D1232">
        <v>15</v>
      </c>
      <c r="E1232" t="str">
        <f>VLOOKUP(D1232,[1]Hoja5!$A$2:$B$48,2)</f>
        <v>Lic. en Química</v>
      </c>
      <c r="F1232">
        <v>46423189</v>
      </c>
      <c r="G1232" t="s">
        <v>8</v>
      </c>
    </row>
    <row r="1233" spans="1:7" x14ac:dyDescent="0.2">
      <c r="A1233" t="s">
        <v>9</v>
      </c>
      <c r="B1233">
        <v>5887</v>
      </c>
      <c r="C1233">
        <v>167091</v>
      </c>
      <c r="D1233">
        <v>181</v>
      </c>
      <c r="E1233" t="str">
        <f>VLOOKUP(D1233,[1]Hoja5!$A$2:$B$48,2)</f>
        <v>Ing. en Sistemas de la Información</v>
      </c>
      <c r="F1233">
        <v>47279344</v>
      </c>
      <c r="G1233" t="s">
        <v>8</v>
      </c>
    </row>
    <row r="1234" spans="1:7" x14ac:dyDescent="0.2">
      <c r="A1234" t="s">
        <v>31</v>
      </c>
      <c r="B1234">
        <v>5882</v>
      </c>
      <c r="C1234">
        <v>46504</v>
      </c>
      <c r="D1234">
        <v>179</v>
      </c>
      <c r="E1234" t="str">
        <f>VLOOKUP(D1234,[1]Hoja5!$A$2:$B$48,2)</f>
        <v>Tec. Univ. en Cartografía, Teledetección y SIG</v>
      </c>
      <c r="F1234">
        <v>28663747</v>
      </c>
      <c r="G1234" t="s">
        <v>12</v>
      </c>
    </row>
    <row r="1235" spans="1:7" x14ac:dyDescent="0.2">
      <c r="A1235" t="s">
        <v>27</v>
      </c>
      <c r="B1235">
        <v>5896</v>
      </c>
      <c r="C1235">
        <v>164896</v>
      </c>
      <c r="D1235">
        <v>89</v>
      </c>
      <c r="E1235" t="str">
        <f>VLOOKUP(D1235,[1]Hoja5!$A$2:$B$48,2)</f>
        <v>Bioquímica</v>
      </c>
      <c r="F1235">
        <v>95191395</v>
      </c>
      <c r="G1235" t="s">
        <v>12</v>
      </c>
    </row>
    <row r="1236" spans="1:7" x14ac:dyDescent="0.2">
      <c r="A1236" t="s">
        <v>33</v>
      </c>
      <c r="B1236">
        <v>5895</v>
      </c>
      <c r="C1236">
        <v>166076</v>
      </c>
      <c r="D1236">
        <v>10</v>
      </c>
      <c r="E1236" t="str">
        <f>VLOOKUP(D1236,[1]Hoja5!$A$2:$B$48,2)</f>
        <v>Lic. en Economía</v>
      </c>
      <c r="F1236">
        <v>48165044</v>
      </c>
      <c r="G1236" t="s">
        <v>10</v>
      </c>
    </row>
    <row r="1237" spans="1:7" x14ac:dyDescent="0.2">
      <c r="A1237" t="s">
        <v>23</v>
      </c>
      <c r="B1237">
        <v>5894</v>
      </c>
      <c r="C1237">
        <v>162982</v>
      </c>
      <c r="D1237">
        <v>2</v>
      </c>
      <c r="E1237" t="str">
        <f>VLOOKUP(D1237,[1]Hoja5!$A$2:$B$48,2)</f>
        <v>Contador Público</v>
      </c>
      <c r="F1237">
        <v>47097027</v>
      </c>
      <c r="G1237" t="s">
        <v>8</v>
      </c>
    </row>
    <row r="1238" spans="1:7" x14ac:dyDescent="0.2">
      <c r="A1238" t="s">
        <v>24</v>
      </c>
      <c r="B1238">
        <v>5885</v>
      </c>
      <c r="C1238">
        <v>165314</v>
      </c>
      <c r="D1238">
        <v>181</v>
      </c>
      <c r="E1238" t="str">
        <f>VLOOKUP(D1238,[1]Hoja5!$A$2:$B$48,2)</f>
        <v>Ing. en Sistemas de la Información</v>
      </c>
      <c r="F1238">
        <v>47233861</v>
      </c>
      <c r="G1238" t="s">
        <v>8</v>
      </c>
    </row>
    <row r="1239" spans="1:7" x14ac:dyDescent="0.2">
      <c r="A1239" t="s">
        <v>20</v>
      </c>
      <c r="B1239">
        <v>5891</v>
      </c>
      <c r="C1239">
        <v>163651</v>
      </c>
      <c r="D1239">
        <v>2</v>
      </c>
      <c r="E1239" t="str">
        <f>VLOOKUP(D1239,[1]Hoja5!$A$2:$B$48,2)</f>
        <v>Contador Público</v>
      </c>
      <c r="F1239">
        <v>47280961</v>
      </c>
      <c r="G1239" t="s">
        <v>8</v>
      </c>
    </row>
    <row r="1240" spans="1:7" x14ac:dyDescent="0.2">
      <c r="A1240" t="s">
        <v>34</v>
      </c>
      <c r="B1240">
        <v>5874</v>
      </c>
      <c r="C1240">
        <v>162589</v>
      </c>
      <c r="D1240">
        <v>7</v>
      </c>
      <c r="E1240" t="str">
        <f>VLOOKUP(D1240,[1]Hoja5!$A$2:$B$48,2)</f>
        <v>Ing. Química</v>
      </c>
      <c r="F1240">
        <v>46261882</v>
      </c>
      <c r="G1240" t="s">
        <v>8</v>
      </c>
    </row>
    <row r="1241" spans="1:7" x14ac:dyDescent="0.2">
      <c r="A1241" t="s">
        <v>9</v>
      </c>
      <c r="B1241">
        <v>5887</v>
      </c>
      <c r="C1241">
        <v>164122</v>
      </c>
      <c r="D1241">
        <v>181</v>
      </c>
      <c r="E1241" t="str">
        <f>VLOOKUP(D1241,[1]Hoja5!$A$2:$B$48,2)</f>
        <v>Ing. en Sistemas de la Información</v>
      </c>
      <c r="F1241">
        <v>46728268</v>
      </c>
      <c r="G1241" t="s">
        <v>12</v>
      </c>
    </row>
    <row r="1242" spans="1:7" x14ac:dyDescent="0.2">
      <c r="A1242" t="s">
        <v>13</v>
      </c>
      <c r="B1242">
        <v>5899</v>
      </c>
      <c r="C1242">
        <v>157037</v>
      </c>
      <c r="D1242">
        <v>116</v>
      </c>
      <c r="E1242" t="str">
        <f>VLOOKUP(D1242,[1]Hoja5!$A$2:$B$48,2)</f>
        <v>Farmacia</v>
      </c>
      <c r="F1242">
        <v>47344122</v>
      </c>
      <c r="G1242" t="s">
        <v>12</v>
      </c>
    </row>
    <row r="1243" spans="1:7" x14ac:dyDescent="0.2">
      <c r="A1243" t="s">
        <v>20</v>
      </c>
      <c r="B1243">
        <v>5891</v>
      </c>
      <c r="C1243">
        <v>166577</v>
      </c>
      <c r="D1243">
        <v>2</v>
      </c>
      <c r="E1243" t="str">
        <f>VLOOKUP(D1243,[1]Hoja5!$A$2:$B$48,2)</f>
        <v>Contador Público</v>
      </c>
      <c r="F1243">
        <v>44679398</v>
      </c>
      <c r="G1243" t="s">
        <v>10</v>
      </c>
    </row>
    <row r="1244" spans="1:7" x14ac:dyDescent="0.2">
      <c r="A1244" t="s">
        <v>27</v>
      </c>
      <c r="B1244">
        <v>5896</v>
      </c>
      <c r="C1244">
        <v>165817</v>
      </c>
      <c r="D1244">
        <v>89</v>
      </c>
      <c r="E1244" t="str">
        <f>VLOOKUP(D1244,[1]Hoja5!$A$2:$B$48,2)</f>
        <v>Bioquímica</v>
      </c>
      <c r="F1244">
        <v>47048970</v>
      </c>
      <c r="G1244" t="s">
        <v>8</v>
      </c>
    </row>
    <row r="1245" spans="1:7" x14ac:dyDescent="0.2">
      <c r="A1245" t="s">
        <v>31</v>
      </c>
      <c r="B1245">
        <v>5882</v>
      </c>
      <c r="C1245">
        <v>25144</v>
      </c>
      <c r="D1245">
        <v>197</v>
      </c>
      <c r="E1245" t="str">
        <f>VLOOKUP(D1245,[1]Hoja5!$A$2:$B$48,2)</f>
        <v>Arquitectura</v>
      </c>
      <c r="F1245">
        <v>23867365</v>
      </c>
      <c r="G1245" t="s">
        <v>12</v>
      </c>
    </row>
    <row r="1246" spans="1:7" x14ac:dyDescent="0.2">
      <c r="A1246" t="s">
        <v>13</v>
      </c>
      <c r="B1246">
        <v>5899</v>
      </c>
      <c r="C1246">
        <v>156722</v>
      </c>
      <c r="D1246">
        <v>116</v>
      </c>
      <c r="E1246" t="str">
        <f>VLOOKUP(D1246,[1]Hoja5!$A$2:$B$48,2)</f>
        <v>Farmacia</v>
      </c>
      <c r="F1246">
        <v>47160797</v>
      </c>
      <c r="G1246" t="s">
        <v>12</v>
      </c>
    </row>
    <row r="1247" spans="1:7" x14ac:dyDescent="0.2">
      <c r="A1247" t="s">
        <v>22</v>
      </c>
      <c r="B1247">
        <v>5897</v>
      </c>
      <c r="C1247">
        <v>164215</v>
      </c>
      <c r="D1247">
        <v>20</v>
      </c>
      <c r="E1247" t="str">
        <f>VLOOKUP(D1247,[1]Hoja5!$A$2:$B$48,2)</f>
        <v>Lic. en Ciencias Biológicas</v>
      </c>
      <c r="F1247">
        <v>47337078</v>
      </c>
      <c r="G1247" t="s">
        <v>8</v>
      </c>
    </row>
    <row r="1248" spans="1:7" x14ac:dyDescent="0.2">
      <c r="A1248" t="s">
        <v>35</v>
      </c>
      <c r="B1248">
        <v>5890</v>
      </c>
      <c r="C1248">
        <v>164215</v>
      </c>
      <c r="D1248">
        <v>200</v>
      </c>
      <c r="E1248" t="str">
        <f>VLOOKUP(D1248,[1]Hoja5!$A$2:$B$48,2)</f>
        <v>Lic. en Ciencias Ambientales</v>
      </c>
      <c r="F1248">
        <v>47337078</v>
      </c>
      <c r="G1248" t="s">
        <v>8</v>
      </c>
    </row>
    <row r="1249" spans="1:7" x14ac:dyDescent="0.2">
      <c r="A1249" t="s">
        <v>29</v>
      </c>
      <c r="B1249">
        <v>5886</v>
      </c>
      <c r="C1249">
        <v>163819</v>
      </c>
      <c r="D1249">
        <v>186</v>
      </c>
      <c r="E1249" t="str">
        <f>VLOOKUP(D1249,[1]Hoja5!$A$2:$B$48,2)</f>
        <v>Ing. en Computación</v>
      </c>
      <c r="F1249">
        <v>47671964</v>
      </c>
      <c r="G1249" t="s">
        <v>10</v>
      </c>
    </row>
    <row r="1250" spans="1:7" x14ac:dyDescent="0.2">
      <c r="A1250" t="s">
        <v>29</v>
      </c>
      <c r="B1250">
        <v>5886</v>
      </c>
      <c r="C1250">
        <v>161583</v>
      </c>
      <c r="D1250">
        <v>202</v>
      </c>
      <c r="E1250" t="str">
        <f>VLOOKUP(D1250,[1]Hoja5!$A$2:$B$48,2)</f>
        <v>Tec. Univ. en Operaciones Industriales</v>
      </c>
      <c r="F1250">
        <v>43972219</v>
      </c>
      <c r="G1250" t="s">
        <v>12</v>
      </c>
    </row>
    <row r="1251" spans="1:7" x14ac:dyDescent="0.2">
      <c r="A1251" t="s">
        <v>28</v>
      </c>
      <c r="B1251">
        <v>5898</v>
      </c>
      <c r="C1251">
        <v>157734</v>
      </c>
      <c r="D1251">
        <v>89</v>
      </c>
      <c r="E1251" t="str">
        <f>VLOOKUP(D1251,[1]Hoja5!$A$2:$B$48,2)</f>
        <v>Bioquímica</v>
      </c>
      <c r="F1251">
        <v>47092654</v>
      </c>
      <c r="G1251" t="s">
        <v>10</v>
      </c>
    </row>
    <row r="1252" spans="1:7" x14ac:dyDescent="0.2">
      <c r="A1252" t="s">
        <v>7</v>
      </c>
      <c r="B1252">
        <v>5889</v>
      </c>
      <c r="C1252">
        <v>163093</v>
      </c>
      <c r="D1252">
        <v>197</v>
      </c>
      <c r="E1252" t="str">
        <f>VLOOKUP(D1252,[1]Hoja5!$A$2:$B$48,2)</f>
        <v>Arquitectura</v>
      </c>
      <c r="F1252">
        <v>47648299</v>
      </c>
      <c r="G1252" t="s">
        <v>10</v>
      </c>
    </row>
    <row r="1253" spans="1:7" x14ac:dyDescent="0.2">
      <c r="A1253" t="s">
        <v>21</v>
      </c>
      <c r="B1253">
        <v>5881</v>
      </c>
      <c r="C1253">
        <v>164284</v>
      </c>
      <c r="D1253">
        <v>169</v>
      </c>
      <c r="E1253" t="str">
        <f>VLOOKUP(D1253,[1]Hoja5!$A$2:$B$48,2)</f>
        <v>Agrimensura</v>
      </c>
      <c r="F1253">
        <v>46858467</v>
      </c>
      <c r="G1253" t="s">
        <v>10</v>
      </c>
    </row>
    <row r="1254" spans="1:7" x14ac:dyDescent="0.2">
      <c r="A1254" t="s">
        <v>7</v>
      </c>
      <c r="B1254">
        <v>5889</v>
      </c>
      <c r="C1254">
        <v>166570</v>
      </c>
      <c r="D1254">
        <v>202</v>
      </c>
      <c r="E1254" t="str">
        <f>VLOOKUP(D1254,[1]Hoja5!$A$2:$B$48,2)</f>
        <v>Tec. Univ. en Operaciones Industriales</v>
      </c>
      <c r="F1254">
        <v>47160675</v>
      </c>
      <c r="G1254" t="s">
        <v>12</v>
      </c>
    </row>
    <row r="1255" spans="1:7" x14ac:dyDescent="0.2">
      <c r="A1255" t="s">
        <v>25</v>
      </c>
      <c r="B1255">
        <v>5893</v>
      </c>
      <c r="C1255">
        <v>165186</v>
      </c>
      <c r="D1255">
        <v>108</v>
      </c>
      <c r="E1255" t="str">
        <f>VLOOKUP(D1255,[1]Hoja5!$A$2:$B$48,2)</f>
        <v>Lic. en Administración</v>
      </c>
      <c r="F1255">
        <v>47512954</v>
      </c>
      <c r="G1255" t="s">
        <v>10</v>
      </c>
    </row>
    <row r="1256" spans="1:7" x14ac:dyDescent="0.2">
      <c r="A1256" t="s">
        <v>28</v>
      </c>
      <c r="B1256">
        <v>5898</v>
      </c>
      <c r="C1256">
        <v>146777</v>
      </c>
      <c r="D1256">
        <v>20</v>
      </c>
      <c r="E1256" t="str">
        <f>VLOOKUP(D1256,[1]Hoja5!$A$2:$B$48,2)</f>
        <v>Lic. en Ciencias Biológicas</v>
      </c>
      <c r="F1256">
        <v>44958279</v>
      </c>
      <c r="G1256" t="s">
        <v>8</v>
      </c>
    </row>
    <row r="1257" spans="1:7" x14ac:dyDescent="0.2">
      <c r="A1257" t="s">
        <v>28</v>
      </c>
      <c r="B1257">
        <v>5898</v>
      </c>
      <c r="C1257">
        <v>141491</v>
      </c>
      <c r="D1257">
        <v>89</v>
      </c>
      <c r="E1257" t="str">
        <f>VLOOKUP(D1257,[1]Hoja5!$A$2:$B$48,2)</f>
        <v>Bioquímica</v>
      </c>
      <c r="F1257">
        <v>43553813</v>
      </c>
      <c r="G1257" t="s">
        <v>10</v>
      </c>
    </row>
    <row r="1258" spans="1:7" x14ac:dyDescent="0.2">
      <c r="A1258" t="s">
        <v>25</v>
      </c>
      <c r="B1258">
        <v>5893</v>
      </c>
      <c r="C1258">
        <v>165278</v>
      </c>
      <c r="D1258">
        <v>108</v>
      </c>
      <c r="E1258" t="str">
        <f>VLOOKUP(D1258,[1]Hoja5!$A$2:$B$48,2)</f>
        <v>Lic. en Administración</v>
      </c>
      <c r="F1258">
        <v>37862082</v>
      </c>
      <c r="G1258" t="s">
        <v>12</v>
      </c>
    </row>
    <row r="1259" spans="1:7" x14ac:dyDescent="0.2">
      <c r="A1259" t="s">
        <v>23</v>
      </c>
      <c r="B1259">
        <v>5894</v>
      </c>
      <c r="C1259">
        <v>162553</v>
      </c>
      <c r="D1259">
        <v>2</v>
      </c>
      <c r="E1259" t="str">
        <f>VLOOKUP(D1259,[1]Hoja5!$A$2:$B$48,2)</f>
        <v>Contador Público</v>
      </c>
      <c r="F1259">
        <v>47280967</v>
      </c>
      <c r="G1259" t="s">
        <v>8</v>
      </c>
    </row>
    <row r="1260" spans="1:7" x14ac:dyDescent="0.2">
      <c r="A1260" t="s">
        <v>30</v>
      </c>
      <c r="B1260">
        <v>5876</v>
      </c>
      <c r="C1260">
        <v>167141</v>
      </c>
      <c r="D1260">
        <v>7</v>
      </c>
      <c r="E1260" t="str">
        <f>VLOOKUP(D1260,[1]Hoja5!$A$2:$B$48,2)</f>
        <v>Ing. Química</v>
      </c>
      <c r="F1260">
        <v>47312283</v>
      </c>
      <c r="G1260" t="s">
        <v>8</v>
      </c>
    </row>
    <row r="1261" spans="1:7" x14ac:dyDescent="0.2">
      <c r="A1261" t="s">
        <v>17</v>
      </c>
      <c r="B1261">
        <v>5883</v>
      </c>
      <c r="C1261">
        <v>163409</v>
      </c>
      <c r="D1261">
        <v>197</v>
      </c>
      <c r="E1261" t="str">
        <f>VLOOKUP(D1261,[1]Hoja5!$A$2:$B$48,2)</f>
        <v>Arquitectura</v>
      </c>
      <c r="F1261">
        <v>47481812</v>
      </c>
      <c r="G1261" t="s">
        <v>8</v>
      </c>
    </row>
    <row r="1262" spans="1:7" x14ac:dyDescent="0.2">
      <c r="A1262" t="s">
        <v>7</v>
      </c>
      <c r="B1262">
        <v>5889</v>
      </c>
      <c r="C1262">
        <v>162697</v>
      </c>
      <c r="D1262">
        <v>197</v>
      </c>
      <c r="E1262" t="str">
        <f>VLOOKUP(D1262,[1]Hoja5!$A$2:$B$48,2)</f>
        <v>Arquitectura</v>
      </c>
      <c r="F1262">
        <v>47452143</v>
      </c>
      <c r="G1262" t="s">
        <v>8</v>
      </c>
    </row>
    <row r="1263" spans="1:7" x14ac:dyDescent="0.2">
      <c r="A1263" t="s">
        <v>30</v>
      </c>
      <c r="B1263">
        <v>5876</v>
      </c>
      <c r="C1263">
        <v>167118</v>
      </c>
      <c r="D1263">
        <v>6</v>
      </c>
      <c r="E1263" t="str">
        <f>VLOOKUP(D1263,[1]Hoja5!$A$2:$B$48,2)</f>
        <v>Ing. Industrial</v>
      </c>
      <c r="F1263">
        <v>46797235</v>
      </c>
      <c r="G1263" t="s">
        <v>10</v>
      </c>
    </row>
    <row r="1264" spans="1:7" x14ac:dyDescent="0.2">
      <c r="A1264" t="s">
        <v>14</v>
      </c>
      <c r="B1264">
        <v>5892</v>
      </c>
      <c r="C1264">
        <v>163999</v>
      </c>
      <c r="D1264">
        <v>108</v>
      </c>
      <c r="E1264" t="str">
        <f>VLOOKUP(D1264,[1]Hoja5!$A$2:$B$48,2)</f>
        <v>Lic. en Administración</v>
      </c>
      <c r="F1264">
        <v>46612255</v>
      </c>
      <c r="G1264" t="s">
        <v>12</v>
      </c>
    </row>
    <row r="1265" spans="1:7" x14ac:dyDescent="0.2">
      <c r="A1265" t="s">
        <v>35</v>
      </c>
      <c r="B1265">
        <v>5890</v>
      </c>
      <c r="C1265">
        <v>166129</v>
      </c>
      <c r="D1265">
        <v>7</v>
      </c>
      <c r="E1265" t="str">
        <f>VLOOKUP(D1265,[1]Hoja5!$A$2:$B$48,2)</f>
        <v>Ing. Química</v>
      </c>
      <c r="F1265">
        <v>47088839</v>
      </c>
      <c r="G1265" t="s">
        <v>10</v>
      </c>
    </row>
    <row r="1266" spans="1:7" x14ac:dyDescent="0.2">
      <c r="A1266" t="s">
        <v>28</v>
      </c>
      <c r="B1266">
        <v>5898</v>
      </c>
      <c r="C1266">
        <v>119103</v>
      </c>
      <c r="D1266">
        <v>188</v>
      </c>
      <c r="E1266" t="str">
        <f>VLOOKUP(D1266,[1]Hoja5!$A$2:$B$48,2)</f>
        <v>Prof. en Educación Secundaria y Superior en Ciencias de la Administración</v>
      </c>
      <c r="F1266">
        <v>41074320</v>
      </c>
      <c r="G1266" t="s">
        <v>8</v>
      </c>
    </row>
    <row r="1267" spans="1:7" x14ac:dyDescent="0.2">
      <c r="A1267" t="s">
        <v>34</v>
      </c>
      <c r="B1267">
        <v>5874</v>
      </c>
      <c r="C1267">
        <v>165215</v>
      </c>
      <c r="D1267">
        <v>53</v>
      </c>
      <c r="E1267" t="str">
        <f>VLOOKUP(D1267,[1]Hoja5!$A$2:$B$48,2)</f>
        <v>Lic. en Oceanografía</v>
      </c>
      <c r="F1267">
        <v>47885673</v>
      </c>
      <c r="G1267" t="s">
        <v>10</v>
      </c>
    </row>
    <row r="1268" spans="1:7" x14ac:dyDescent="0.2">
      <c r="A1268" t="s">
        <v>18</v>
      </c>
      <c r="B1268">
        <v>5875</v>
      </c>
      <c r="C1268">
        <v>162663</v>
      </c>
      <c r="D1268">
        <v>21</v>
      </c>
      <c r="E1268" t="str">
        <f>VLOOKUP(D1268,[1]Hoja5!$A$2:$B$48,2)</f>
        <v>Lic. en Física</v>
      </c>
      <c r="F1268">
        <v>47833330</v>
      </c>
      <c r="G1268" t="s">
        <v>8</v>
      </c>
    </row>
    <row r="1269" spans="1:7" x14ac:dyDescent="0.2">
      <c r="A1269" t="s">
        <v>30</v>
      </c>
      <c r="B1269">
        <v>5876</v>
      </c>
      <c r="C1269">
        <v>158002</v>
      </c>
      <c r="D1269">
        <v>3</v>
      </c>
      <c r="E1269" t="str">
        <f>VLOOKUP(D1269,[1]Hoja5!$A$2:$B$48,2)</f>
        <v>Ing. Agronómica</v>
      </c>
      <c r="F1269">
        <v>47274844</v>
      </c>
      <c r="G1269" t="s">
        <v>12</v>
      </c>
    </row>
    <row r="1270" spans="1:7" x14ac:dyDescent="0.2">
      <c r="A1270" t="s">
        <v>25</v>
      </c>
      <c r="B1270">
        <v>5893</v>
      </c>
      <c r="C1270">
        <v>166406</v>
      </c>
      <c r="D1270">
        <v>218</v>
      </c>
      <c r="E1270" t="str">
        <f>VLOOKUP(D1270,[1]Hoja5!$A$2:$B$48,2)</f>
        <v>Tec. Univ. en Deporte</v>
      </c>
      <c r="F1270">
        <v>45500696</v>
      </c>
      <c r="G1270" t="s">
        <v>10</v>
      </c>
    </row>
    <row r="1271" spans="1:7" x14ac:dyDescent="0.2">
      <c r="A1271" t="s">
        <v>26</v>
      </c>
      <c r="B1271">
        <v>5878</v>
      </c>
      <c r="C1271">
        <v>164783</v>
      </c>
      <c r="D1271">
        <v>145</v>
      </c>
      <c r="E1271" t="str">
        <f>VLOOKUP(D1271,[1]Hoja5!$A$2:$B$48,2)</f>
        <v>Lic. en Turismo</v>
      </c>
      <c r="F1271">
        <v>46555745</v>
      </c>
      <c r="G1271" t="s">
        <v>8</v>
      </c>
    </row>
    <row r="1272" spans="1:7" x14ac:dyDescent="0.2">
      <c r="A1272" t="s">
        <v>32</v>
      </c>
      <c r="B1272">
        <v>5888</v>
      </c>
      <c r="C1272">
        <v>163235</v>
      </c>
      <c r="D1272">
        <v>6</v>
      </c>
      <c r="E1272" t="str">
        <f>VLOOKUP(D1272,[1]Hoja5!$A$2:$B$48,2)</f>
        <v>Ing. Industrial</v>
      </c>
      <c r="F1272">
        <v>46555722</v>
      </c>
      <c r="G1272" t="s">
        <v>10</v>
      </c>
    </row>
    <row r="1273" spans="1:7" x14ac:dyDescent="0.2">
      <c r="A1273" t="s">
        <v>24</v>
      </c>
      <c r="B1273">
        <v>5885</v>
      </c>
      <c r="C1273">
        <v>145146</v>
      </c>
      <c r="D1273">
        <v>186</v>
      </c>
      <c r="E1273" t="str">
        <f>VLOOKUP(D1273,[1]Hoja5!$A$2:$B$48,2)</f>
        <v>Ing. en Computación</v>
      </c>
      <c r="F1273">
        <v>44242214</v>
      </c>
      <c r="G1273" t="s">
        <v>12</v>
      </c>
    </row>
    <row r="1274" spans="1:7" x14ac:dyDescent="0.2">
      <c r="A1274" t="s">
        <v>19</v>
      </c>
      <c r="B1274">
        <v>5879</v>
      </c>
      <c r="C1274">
        <v>166073</v>
      </c>
      <c r="D1274">
        <v>6</v>
      </c>
      <c r="E1274" t="str">
        <f>VLOOKUP(D1274,[1]Hoja5!$A$2:$B$48,2)</f>
        <v>Ing. Industrial</v>
      </c>
      <c r="F1274">
        <v>47284049</v>
      </c>
      <c r="G1274" t="s">
        <v>12</v>
      </c>
    </row>
    <row r="1275" spans="1:7" x14ac:dyDescent="0.2">
      <c r="A1275" t="s">
        <v>13</v>
      </c>
      <c r="B1275">
        <v>5899</v>
      </c>
      <c r="C1275">
        <v>137588</v>
      </c>
      <c r="D1275">
        <v>218</v>
      </c>
      <c r="E1275" t="str">
        <f>VLOOKUP(D1275,[1]Hoja5!$A$2:$B$48,2)</f>
        <v>Tec. Univ. en Deporte</v>
      </c>
      <c r="F1275">
        <v>42399802</v>
      </c>
      <c r="G1275" t="s">
        <v>12</v>
      </c>
    </row>
    <row r="1276" spans="1:7" x14ac:dyDescent="0.2">
      <c r="A1276" t="s">
        <v>31</v>
      </c>
      <c r="B1276">
        <v>5882</v>
      </c>
      <c r="C1276">
        <v>166243</v>
      </c>
      <c r="D1276">
        <v>197</v>
      </c>
      <c r="E1276" t="str">
        <f>VLOOKUP(D1276,[1]Hoja5!$A$2:$B$48,2)</f>
        <v>Arquitectura</v>
      </c>
      <c r="F1276">
        <v>47244336</v>
      </c>
      <c r="G1276" t="s">
        <v>12</v>
      </c>
    </row>
    <row r="1277" spans="1:7" x14ac:dyDescent="0.2">
      <c r="A1277" t="s">
        <v>9</v>
      </c>
      <c r="B1277">
        <v>5887</v>
      </c>
      <c r="C1277">
        <v>163325</v>
      </c>
      <c r="D1277">
        <v>181</v>
      </c>
      <c r="E1277" t="str">
        <f>VLOOKUP(D1277,[1]Hoja5!$A$2:$B$48,2)</f>
        <v>Ing. en Sistemas de la Información</v>
      </c>
      <c r="F1277">
        <v>47283891</v>
      </c>
      <c r="G1277" t="s">
        <v>8</v>
      </c>
    </row>
    <row r="1278" spans="1:7" x14ac:dyDescent="0.2">
      <c r="A1278" t="s">
        <v>19</v>
      </c>
      <c r="B1278">
        <v>5879</v>
      </c>
      <c r="C1278">
        <v>166322</v>
      </c>
      <c r="D1278">
        <v>6</v>
      </c>
      <c r="E1278" t="str">
        <f>VLOOKUP(D1278,[1]Hoja5!$A$2:$B$48,2)</f>
        <v>Ing. Industrial</v>
      </c>
      <c r="F1278">
        <v>47049529</v>
      </c>
      <c r="G1278" t="s">
        <v>8</v>
      </c>
    </row>
    <row r="1279" spans="1:7" x14ac:dyDescent="0.2">
      <c r="A1279" t="s">
        <v>29</v>
      </c>
      <c r="B1279">
        <v>5886</v>
      </c>
      <c r="C1279">
        <v>158067</v>
      </c>
      <c r="D1279">
        <v>6</v>
      </c>
      <c r="E1279" t="str">
        <f>VLOOKUP(D1279,[1]Hoja5!$A$2:$B$48,2)</f>
        <v>Ing. Industrial</v>
      </c>
      <c r="F1279">
        <v>47090857</v>
      </c>
      <c r="G1279" t="s">
        <v>12</v>
      </c>
    </row>
    <row r="1280" spans="1:7" x14ac:dyDescent="0.2">
      <c r="A1280" t="s">
        <v>29</v>
      </c>
      <c r="B1280">
        <v>5886</v>
      </c>
      <c r="C1280">
        <v>158067</v>
      </c>
      <c r="D1280">
        <v>202</v>
      </c>
      <c r="E1280" t="str">
        <f>VLOOKUP(D1280,[1]Hoja5!$A$2:$B$48,2)</f>
        <v>Tec. Univ. en Operaciones Industriales</v>
      </c>
      <c r="F1280">
        <v>47090857</v>
      </c>
      <c r="G1280" t="s">
        <v>12</v>
      </c>
    </row>
    <row r="1281" spans="1:7" x14ac:dyDescent="0.2">
      <c r="A1281" t="s">
        <v>29</v>
      </c>
      <c r="B1281">
        <v>5886</v>
      </c>
      <c r="C1281">
        <v>164000</v>
      </c>
      <c r="D1281">
        <v>50</v>
      </c>
      <c r="E1281" t="str">
        <f>VLOOKUP(D1281,[1]Hoja5!$A$2:$B$48,2)</f>
        <v>Lic. en Ciencias de la Computación</v>
      </c>
      <c r="F1281">
        <v>48019703</v>
      </c>
      <c r="G1281" t="s">
        <v>12</v>
      </c>
    </row>
    <row r="1282" spans="1:7" x14ac:dyDescent="0.2">
      <c r="A1282" t="s">
        <v>17</v>
      </c>
      <c r="B1282">
        <v>5883</v>
      </c>
      <c r="C1282">
        <v>163753</v>
      </c>
      <c r="D1282">
        <v>197</v>
      </c>
      <c r="E1282" t="str">
        <f>VLOOKUP(D1282,[1]Hoja5!$A$2:$B$48,2)</f>
        <v>Arquitectura</v>
      </c>
      <c r="F1282">
        <v>46087359</v>
      </c>
      <c r="G1282" t="s">
        <v>8</v>
      </c>
    </row>
    <row r="1283" spans="1:7" x14ac:dyDescent="0.2">
      <c r="A1283" t="s">
        <v>22</v>
      </c>
      <c r="B1283">
        <v>5897</v>
      </c>
      <c r="C1283">
        <v>164373</v>
      </c>
      <c r="D1283">
        <v>20</v>
      </c>
      <c r="E1283" t="str">
        <f>VLOOKUP(D1283,[1]Hoja5!$A$2:$B$48,2)</f>
        <v>Lic. en Ciencias Biológicas</v>
      </c>
      <c r="F1283">
        <v>48021073</v>
      </c>
      <c r="G1283" t="s">
        <v>8</v>
      </c>
    </row>
    <row r="1284" spans="1:7" x14ac:dyDescent="0.2">
      <c r="A1284" t="s">
        <v>9</v>
      </c>
      <c r="B1284">
        <v>5887</v>
      </c>
      <c r="C1284">
        <v>163221</v>
      </c>
      <c r="D1284">
        <v>181</v>
      </c>
      <c r="E1284" t="str">
        <f>VLOOKUP(D1284,[1]Hoja5!$A$2:$B$48,2)</f>
        <v>Ing. en Sistemas de la Información</v>
      </c>
      <c r="F1284">
        <v>47453594</v>
      </c>
      <c r="G1284" t="s">
        <v>8</v>
      </c>
    </row>
    <row r="1285" spans="1:7" x14ac:dyDescent="0.2">
      <c r="A1285" t="s">
        <v>19</v>
      </c>
      <c r="B1285">
        <v>5879</v>
      </c>
      <c r="C1285">
        <v>166610</v>
      </c>
      <c r="D1285">
        <v>6</v>
      </c>
      <c r="E1285" t="str">
        <f>VLOOKUP(D1285,[1]Hoja5!$A$2:$B$48,2)</f>
        <v>Ing. Industrial</v>
      </c>
      <c r="F1285">
        <v>47013804</v>
      </c>
      <c r="G1285" t="s">
        <v>12</v>
      </c>
    </row>
    <row r="1286" spans="1:7" x14ac:dyDescent="0.2">
      <c r="A1286" t="s">
        <v>30</v>
      </c>
      <c r="B1286">
        <v>5876</v>
      </c>
      <c r="C1286">
        <v>163166</v>
      </c>
      <c r="D1286">
        <v>3</v>
      </c>
      <c r="E1286" t="str">
        <f>VLOOKUP(D1286,[1]Hoja5!$A$2:$B$48,2)</f>
        <v>Ing. Agronómica</v>
      </c>
      <c r="F1286">
        <v>48165019</v>
      </c>
      <c r="G1286" t="s">
        <v>8</v>
      </c>
    </row>
    <row r="1287" spans="1:7" x14ac:dyDescent="0.2">
      <c r="A1287" t="s">
        <v>31</v>
      </c>
      <c r="B1287">
        <v>5882</v>
      </c>
      <c r="C1287">
        <v>166068</v>
      </c>
      <c r="D1287">
        <v>197</v>
      </c>
      <c r="E1287" t="str">
        <f>VLOOKUP(D1287,[1]Hoja5!$A$2:$B$48,2)</f>
        <v>Arquitectura</v>
      </c>
      <c r="F1287">
        <v>47049297</v>
      </c>
      <c r="G1287" t="s">
        <v>8</v>
      </c>
    </row>
    <row r="1288" spans="1:7" x14ac:dyDescent="0.2">
      <c r="A1288" t="s">
        <v>32</v>
      </c>
      <c r="B1288">
        <v>5888</v>
      </c>
      <c r="C1288">
        <v>165028</v>
      </c>
      <c r="D1288">
        <v>33</v>
      </c>
      <c r="E1288" t="str">
        <f>VLOOKUP(D1288,[1]Hoja5!$A$2:$B$48,2)</f>
        <v>Ing. Mecánica</v>
      </c>
      <c r="F1288">
        <v>47268035</v>
      </c>
      <c r="G1288" t="s">
        <v>10</v>
      </c>
    </row>
    <row r="1289" spans="1:7" x14ac:dyDescent="0.2">
      <c r="A1289" t="s">
        <v>35</v>
      </c>
      <c r="B1289">
        <v>5890</v>
      </c>
      <c r="C1289">
        <v>165028</v>
      </c>
      <c r="D1289">
        <v>7</v>
      </c>
      <c r="E1289" t="str">
        <f>VLOOKUP(D1289,[1]Hoja5!$A$2:$B$48,2)</f>
        <v>Ing. Química</v>
      </c>
      <c r="F1289">
        <v>47268035</v>
      </c>
      <c r="G1289" t="s">
        <v>10</v>
      </c>
    </row>
    <row r="1290" spans="1:7" x14ac:dyDescent="0.2">
      <c r="A1290" t="s">
        <v>11</v>
      </c>
      <c r="B1290">
        <v>5877</v>
      </c>
      <c r="C1290">
        <v>165076</v>
      </c>
      <c r="D1290">
        <v>9</v>
      </c>
      <c r="E1290" t="str">
        <f>VLOOKUP(D1290,[1]Hoja5!$A$2:$B$48,2)</f>
        <v>Lic. en Ciencias Geológicas</v>
      </c>
      <c r="F1290">
        <v>47477778</v>
      </c>
      <c r="G1290" t="s">
        <v>8</v>
      </c>
    </row>
    <row r="1291" spans="1:7" x14ac:dyDescent="0.2">
      <c r="A1291" t="s">
        <v>31</v>
      </c>
      <c r="B1291">
        <v>5882</v>
      </c>
      <c r="C1291">
        <v>165582</v>
      </c>
      <c r="D1291">
        <v>197</v>
      </c>
      <c r="E1291" t="str">
        <f>VLOOKUP(D1291,[1]Hoja5!$A$2:$B$48,2)</f>
        <v>Arquitectura</v>
      </c>
      <c r="F1291">
        <v>47833316</v>
      </c>
      <c r="G1291" t="s">
        <v>8</v>
      </c>
    </row>
    <row r="1292" spans="1:7" x14ac:dyDescent="0.2">
      <c r="A1292" t="s">
        <v>33</v>
      </c>
      <c r="B1292">
        <v>5895</v>
      </c>
      <c r="C1292">
        <v>166815</v>
      </c>
      <c r="D1292">
        <v>108</v>
      </c>
      <c r="E1292" t="str">
        <f>VLOOKUP(D1292,[1]Hoja5!$A$2:$B$48,2)</f>
        <v>Lic. en Administración</v>
      </c>
      <c r="F1292">
        <v>47883099</v>
      </c>
      <c r="G1292" t="s">
        <v>12</v>
      </c>
    </row>
    <row r="1293" spans="1:7" x14ac:dyDescent="0.2">
      <c r="A1293" t="s">
        <v>24</v>
      </c>
      <c r="B1293">
        <v>5885</v>
      </c>
      <c r="C1293">
        <v>166815</v>
      </c>
      <c r="D1293">
        <v>181</v>
      </c>
      <c r="E1293" t="str">
        <f>VLOOKUP(D1293,[1]Hoja5!$A$2:$B$48,2)</f>
        <v>Ing. en Sistemas de la Información</v>
      </c>
      <c r="F1293">
        <v>47883099</v>
      </c>
      <c r="G1293" t="s">
        <v>12</v>
      </c>
    </row>
    <row r="1294" spans="1:7" x14ac:dyDescent="0.2">
      <c r="A1294" t="s">
        <v>13</v>
      </c>
      <c r="B1294">
        <v>5899</v>
      </c>
      <c r="C1294">
        <v>167043</v>
      </c>
      <c r="D1294">
        <v>116</v>
      </c>
      <c r="E1294" t="str">
        <f>VLOOKUP(D1294,[1]Hoja5!$A$2:$B$48,2)</f>
        <v>Farmacia</v>
      </c>
      <c r="F1294">
        <v>39453075</v>
      </c>
      <c r="G1294" t="s">
        <v>12</v>
      </c>
    </row>
    <row r="1295" spans="1:7" x14ac:dyDescent="0.2">
      <c r="A1295" t="s">
        <v>20</v>
      </c>
      <c r="B1295">
        <v>5891</v>
      </c>
      <c r="C1295">
        <v>148887</v>
      </c>
      <c r="D1295">
        <v>2</v>
      </c>
      <c r="E1295" t="str">
        <f>VLOOKUP(D1295,[1]Hoja5!$A$2:$B$48,2)</f>
        <v>Contador Público</v>
      </c>
      <c r="F1295">
        <v>45358187</v>
      </c>
      <c r="G1295" t="s">
        <v>10</v>
      </c>
    </row>
    <row r="1296" spans="1:7" x14ac:dyDescent="0.2">
      <c r="A1296" t="s">
        <v>22</v>
      </c>
      <c r="B1296">
        <v>5897</v>
      </c>
      <c r="C1296">
        <v>163847</v>
      </c>
      <c r="D1296">
        <v>20</v>
      </c>
      <c r="E1296" t="str">
        <f>VLOOKUP(D1296,[1]Hoja5!$A$2:$B$48,2)</f>
        <v>Lic. en Ciencias Biológicas</v>
      </c>
      <c r="F1296">
        <v>46870831</v>
      </c>
      <c r="G1296" t="s">
        <v>10</v>
      </c>
    </row>
    <row r="1297" spans="1:7" x14ac:dyDescent="0.2">
      <c r="A1297" t="s">
        <v>26</v>
      </c>
      <c r="B1297">
        <v>5878</v>
      </c>
      <c r="C1297">
        <v>161624</v>
      </c>
      <c r="D1297">
        <v>145</v>
      </c>
      <c r="E1297" t="str">
        <f>VLOOKUP(D1297,[1]Hoja5!$A$2:$B$48,2)</f>
        <v>Lic. en Turismo</v>
      </c>
      <c r="F1297">
        <v>44564108</v>
      </c>
      <c r="G1297" t="s">
        <v>12</v>
      </c>
    </row>
    <row r="1298" spans="1:7" x14ac:dyDescent="0.2">
      <c r="A1298" t="s">
        <v>18</v>
      </c>
      <c r="B1298">
        <v>5875</v>
      </c>
      <c r="C1298">
        <v>162490</v>
      </c>
      <c r="D1298">
        <v>21</v>
      </c>
      <c r="E1298" t="str">
        <f>VLOOKUP(D1298,[1]Hoja5!$A$2:$B$48,2)</f>
        <v>Lic. en Física</v>
      </c>
      <c r="F1298">
        <v>45211981</v>
      </c>
      <c r="G1298" t="s">
        <v>12</v>
      </c>
    </row>
    <row r="1299" spans="1:7" x14ac:dyDescent="0.2">
      <c r="A1299" t="s">
        <v>14</v>
      </c>
      <c r="B1299">
        <v>5892</v>
      </c>
      <c r="C1299">
        <v>164272</v>
      </c>
      <c r="D1299">
        <v>218</v>
      </c>
      <c r="E1299" t="str">
        <f>VLOOKUP(D1299,[1]Hoja5!$A$2:$B$48,2)</f>
        <v>Tec. Univ. en Deporte</v>
      </c>
      <c r="F1299">
        <v>47480210</v>
      </c>
      <c r="G1299" t="s">
        <v>12</v>
      </c>
    </row>
    <row r="1300" spans="1:7" x14ac:dyDescent="0.2">
      <c r="A1300" t="s">
        <v>14</v>
      </c>
      <c r="B1300">
        <v>5892</v>
      </c>
      <c r="C1300">
        <v>127814</v>
      </c>
      <c r="D1300">
        <v>108</v>
      </c>
      <c r="E1300" t="str">
        <f>VLOOKUP(D1300,[1]Hoja5!$A$2:$B$48,2)</f>
        <v>Lic. en Administración</v>
      </c>
      <c r="F1300">
        <v>41146023</v>
      </c>
      <c r="G1300" t="s">
        <v>12</v>
      </c>
    </row>
    <row r="1301" spans="1:7" x14ac:dyDescent="0.2">
      <c r="A1301" t="s">
        <v>27</v>
      </c>
      <c r="B1301">
        <v>5896</v>
      </c>
      <c r="C1301">
        <v>106541</v>
      </c>
      <c r="D1301">
        <v>89</v>
      </c>
      <c r="E1301" t="str">
        <f>VLOOKUP(D1301,[1]Hoja5!$A$2:$B$48,2)</f>
        <v>Bioquímica</v>
      </c>
      <c r="F1301">
        <v>36079149</v>
      </c>
      <c r="G1301" t="s">
        <v>10</v>
      </c>
    </row>
    <row r="1302" spans="1:7" x14ac:dyDescent="0.2">
      <c r="A1302" t="s">
        <v>22</v>
      </c>
      <c r="B1302">
        <v>5897</v>
      </c>
      <c r="C1302">
        <v>159590</v>
      </c>
      <c r="D1302">
        <v>89</v>
      </c>
      <c r="E1302" t="str">
        <f>VLOOKUP(D1302,[1]Hoja5!$A$2:$B$48,2)</f>
        <v>Bioquímica</v>
      </c>
      <c r="F1302">
        <v>46825715</v>
      </c>
      <c r="G1302" t="s">
        <v>10</v>
      </c>
    </row>
    <row r="1303" spans="1:7" x14ac:dyDescent="0.2">
      <c r="A1303" t="s">
        <v>18</v>
      </c>
      <c r="B1303">
        <v>5875</v>
      </c>
      <c r="C1303">
        <v>90709</v>
      </c>
      <c r="D1303">
        <v>21</v>
      </c>
      <c r="E1303" t="str">
        <f>VLOOKUP(D1303,[1]Hoja5!$A$2:$B$48,2)</f>
        <v>Lic. en Física</v>
      </c>
      <c r="F1303">
        <v>35034063</v>
      </c>
      <c r="G1303" t="s">
        <v>12</v>
      </c>
    </row>
    <row r="1304" spans="1:7" x14ac:dyDescent="0.2">
      <c r="A1304" t="s">
        <v>24</v>
      </c>
      <c r="B1304">
        <v>5885</v>
      </c>
      <c r="C1304">
        <v>164484</v>
      </c>
      <c r="D1304">
        <v>181</v>
      </c>
      <c r="E1304" t="str">
        <f>VLOOKUP(D1304,[1]Hoja5!$A$2:$B$48,2)</f>
        <v>Ing. en Sistemas de la Información</v>
      </c>
      <c r="F1304">
        <v>47279462</v>
      </c>
      <c r="G1304" t="s">
        <v>10</v>
      </c>
    </row>
    <row r="1305" spans="1:7" x14ac:dyDescent="0.2">
      <c r="A1305" t="s">
        <v>20</v>
      </c>
      <c r="B1305">
        <v>5891</v>
      </c>
      <c r="C1305">
        <v>163293</v>
      </c>
      <c r="D1305">
        <v>2</v>
      </c>
      <c r="E1305" t="str">
        <f>VLOOKUP(D1305,[1]Hoja5!$A$2:$B$48,2)</f>
        <v>Contador Público</v>
      </c>
      <c r="F1305">
        <v>48165021</v>
      </c>
      <c r="G1305" t="s">
        <v>8</v>
      </c>
    </row>
    <row r="1306" spans="1:7" x14ac:dyDescent="0.2">
      <c r="A1306" t="s">
        <v>21</v>
      </c>
      <c r="B1306">
        <v>5881</v>
      </c>
      <c r="C1306">
        <v>165739</v>
      </c>
      <c r="D1306">
        <v>101</v>
      </c>
      <c r="E1306" t="str">
        <f>VLOOKUP(D1306,[1]Hoja5!$A$2:$B$48,2)</f>
        <v>Ing. Electrónica</v>
      </c>
      <c r="F1306">
        <v>47160544</v>
      </c>
      <c r="G1306" t="s">
        <v>8</v>
      </c>
    </row>
    <row r="1307" spans="1:7" x14ac:dyDescent="0.2">
      <c r="A1307" t="s">
        <v>30</v>
      </c>
      <c r="B1307">
        <v>5876</v>
      </c>
      <c r="C1307">
        <v>161692</v>
      </c>
      <c r="D1307">
        <v>33</v>
      </c>
      <c r="E1307" t="str">
        <f>VLOOKUP(D1307,[1]Hoja5!$A$2:$B$48,2)</f>
        <v>Ing. Mecánica</v>
      </c>
      <c r="F1307">
        <v>47091180</v>
      </c>
      <c r="G1307" t="s">
        <v>10</v>
      </c>
    </row>
    <row r="1308" spans="1:7" x14ac:dyDescent="0.2">
      <c r="A1308" t="s">
        <v>21</v>
      </c>
      <c r="B1308">
        <v>5881</v>
      </c>
      <c r="C1308">
        <v>161394</v>
      </c>
      <c r="D1308">
        <v>202</v>
      </c>
      <c r="E1308" t="str">
        <f>VLOOKUP(D1308,[1]Hoja5!$A$2:$B$48,2)</f>
        <v>Tec. Univ. en Operaciones Industriales</v>
      </c>
      <c r="F1308">
        <v>47376113</v>
      </c>
      <c r="G1308" t="s">
        <v>8</v>
      </c>
    </row>
    <row r="1309" spans="1:7" x14ac:dyDescent="0.2">
      <c r="A1309" t="s">
        <v>13</v>
      </c>
      <c r="B1309">
        <v>5899</v>
      </c>
      <c r="C1309">
        <v>125155</v>
      </c>
      <c r="D1309">
        <v>116</v>
      </c>
      <c r="E1309" t="str">
        <f>VLOOKUP(D1309,[1]Hoja5!$A$2:$B$48,2)</f>
        <v>Farmacia</v>
      </c>
      <c r="F1309">
        <v>41547516</v>
      </c>
      <c r="G1309" t="s">
        <v>12</v>
      </c>
    </row>
    <row r="1310" spans="1:7" x14ac:dyDescent="0.2">
      <c r="A1310" t="s">
        <v>28</v>
      </c>
      <c r="B1310">
        <v>5898</v>
      </c>
      <c r="C1310">
        <v>156896</v>
      </c>
      <c r="D1310">
        <v>2</v>
      </c>
      <c r="E1310" t="str">
        <f>VLOOKUP(D1310,[1]Hoja5!$A$2:$B$48,2)</f>
        <v>Contador Público</v>
      </c>
      <c r="F1310">
        <v>44115676</v>
      </c>
      <c r="G1310" t="s">
        <v>12</v>
      </c>
    </row>
    <row r="1311" spans="1:7" x14ac:dyDescent="0.2">
      <c r="A1311" t="s">
        <v>28</v>
      </c>
      <c r="B1311">
        <v>5898</v>
      </c>
      <c r="C1311">
        <v>156896</v>
      </c>
      <c r="D1311">
        <v>108</v>
      </c>
      <c r="E1311" t="str">
        <f>VLOOKUP(D1311,[1]Hoja5!$A$2:$B$48,2)</f>
        <v>Lic. en Administración</v>
      </c>
      <c r="F1311">
        <v>44115676</v>
      </c>
      <c r="G1311" t="s">
        <v>12</v>
      </c>
    </row>
    <row r="1312" spans="1:7" x14ac:dyDescent="0.2">
      <c r="A1312" t="s">
        <v>23</v>
      </c>
      <c r="B1312">
        <v>5894</v>
      </c>
      <c r="C1312">
        <v>161696</v>
      </c>
      <c r="D1312">
        <v>2</v>
      </c>
      <c r="E1312" t="str">
        <f>VLOOKUP(D1312,[1]Hoja5!$A$2:$B$48,2)</f>
        <v>Contador Público</v>
      </c>
      <c r="F1312">
        <v>45349174</v>
      </c>
      <c r="G1312" t="s">
        <v>8</v>
      </c>
    </row>
    <row r="1313" spans="1:7" x14ac:dyDescent="0.2">
      <c r="A1313" t="s">
        <v>35</v>
      </c>
      <c r="B1313">
        <v>5890</v>
      </c>
      <c r="C1313">
        <v>156875</v>
      </c>
      <c r="D1313">
        <v>202</v>
      </c>
      <c r="E1313" t="str">
        <f>VLOOKUP(D1313,[1]Hoja5!$A$2:$B$48,2)</f>
        <v>Tec. Univ. en Operaciones Industriales</v>
      </c>
      <c r="F1313">
        <v>46573031</v>
      </c>
      <c r="G1313" t="s">
        <v>10</v>
      </c>
    </row>
    <row r="1314" spans="1:7" x14ac:dyDescent="0.2">
      <c r="A1314" t="s">
        <v>7</v>
      </c>
      <c r="B1314">
        <v>5889</v>
      </c>
      <c r="C1314">
        <v>162868</v>
      </c>
      <c r="D1314">
        <v>197</v>
      </c>
      <c r="E1314" t="str">
        <f>VLOOKUP(D1314,[1]Hoja5!$A$2:$B$48,2)</f>
        <v>Arquitectura</v>
      </c>
      <c r="F1314">
        <v>47453532</v>
      </c>
      <c r="G1314" t="s">
        <v>10</v>
      </c>
    </row>
    <row r="1315" spans="1:7" x14ac:dyDescent="0.2">
      <c r="A1315" t="s">
        <v>7</v>
      </c>
      <c r="B1315">
        <v>5889</v>
      </c>
      <c r="C1315">
        <v>163130</v>
      </c>
      <c r="D1315">
        <v>197</v>
      </c>
      <c r="E1315" t="str">
        <f>VLOOKUP(D1315,[1]Hoja5!$A$2:$B$48,2)</f>
        <v>Arquitectura</v>
      </c>
      <c r="F1315">
        <v>47833344</v>
      </c>
      <c r="G1315" t="s">
        <v>8</v>
      </c>
    </row>
    <row r="1316" spans="1:7" x14ac:dyDescent="0.2">
      <c r="A1316" t="s">
        <v>11</v>
      </c>
      <c r="B1316">
        <v>5877</v>
      </c>
      <c r="C1316">
        <v>165997</v>
      </c>
      <c r="D1316">
        <v>202</v>
      </c>
      <c r="E1316" t="str">
        <f>VLOOKUP(D1316,[1]Hoja5!$A$2:$B$48,2)</f>
        <v>Tec. Univ. en Operaciones Industriales</v>
      </c>
      <c r="F1316">
        <v>48020833</v>
      </c>
      <c r="G1316" t="s">
        <v>10</v>
      </c>
    </row>
    <row r="1317" spans="1:7" x14ac:dyDescent="0.2">
      <c r="A1317" t="s">
        <v>20</v>
      </c>
      <c r="B1317">
        <v>5891</v>
      </c>
      <c r="C1317">
        <v>160057</v>
      </c>
      <c r="D1317">
        <v>218</v>
      </c>
      <c r="E1317" t="str">
        <f>VLOOKUP(D1317,[1]Hoja5!$A$2:$B$48,2)</f>
        <v>Tec. Univ. en Deporte</v>
      </c>
      <c r="F1317">
        <v>46644603</v>
      </c>
      <c r="G1317" t="s">
        <v>10</v>
      </c>
    </row>
    <row r="1318" spans="1:7" x14ac:dyDescent="0.2">
      <c r="A1318" t="s">
        <v>20</v>
      </c>
      <c r="B1318">
        <v>5891</v>
      </c>
      <c r="C1318">
        <v>164387</v>
      </c>
      <c r="D1318">
        <v>2</v>
      </c>
      <c r="E1318" t="str">
        <f>VLOOKUP(D1318,[1]Hoja5!$A$2:$B$48,2)</f>
        <v>Contador Público</v>
      </c>
      <c r="F1318">
        <v>48163826</v>
      </c>
      <c r="G1318" t="s">
        <v>8</v>
      </c>
    </row>
    <row r="1319" spans="1:7" x14ac:dyDescent="0.2">
      <c r="A1319" t="s">
        <v>35</v>
      </c>
      <c r="B1319">
        <v>5890</v>
      </c>
      <c r="C1319">
        <v>164387</v>
      </c>
      <c r="D1319">
        <v>200</v>
      </c>
      <c r="E1319" t="str">
        <f>VLOOKUP(D1319,[1]Hoja5!$A$2:$B$48,2)</f>
        <v>Lic. en Ciencias Ambientales</v>
      </c>
      <c r="F1319">
        <v>48163826</v>
      </c>
      <c r="G1319" t="s">
        <v>8</v>
      </c>
    </row>
    <row r="1320" spans="1:7" x14ac:dyDescent="0.2">
      <c r="A1320" t="s">
        <v>21</v>
      </c>
      <c r="B1320">
        <v>5881</v>
      </c>
      <c r="C1320">
        <v>163381</v>
      </c>
      <c r="D1320">
        <v>202</v>
      </c>
      <c r="E1320" t="str">
        <f>VLOOKUP(D1320,[1]Hoja5!$A$2:$B$48,2)</f>
        <v>Tec. Univ. en Operaciones Industriales</v>
      </c>
      <c r="F1320">
        <v>47160655</v>
      </c>
      <c r="G1320" t="s">
        <v>10</v>
      </c>
    </row>
    <row r="1321" spans="1:7" x14ac:dyDescent="0.2">
      <c r="A1321" t="s">
        <v>29</v>
      </c>
      <c r="B1321">
        <v>5886</v>
      </c>
      <c r="C1321">
        <v>167017</v>
      </c>
      <c r="D1321">
        <v>50</v>
      </c>
      <c r="E1321" t="str">
        <f>VLOOKUP(D1321,[1]Hoja5!$A$2:$B$48,2)</f>
        <v>Lic. en Ciencias de la Computación</v>
      </c>
      <c r="F1321">
        <v>44811954</v>
      </c>
      <c r="G1321" t="s">
        <v>12</v>
      </c>
    </row>
    <row r="1322" spans="1:7" x14ac:dyDescent="0.2">
      <c r="A1322" t="s">
        <v>14</v>
      </c>
      <c r="B1322">
        <v>5892</v>
      </c>
      <c r="C1322">
        <v>163220</v>
      </c>
      <c r="D1322">
        <v>108</v>
      </c>
      <c r="E1322" t="str">
        <f>VLOOKUP(D1322,[1]Hoja5!$A$2:$B$48,2)</f>
        <v>Lic. en Administración</v>
      </c>
      <c r="F1322">
        <v>46555758</v>
      </c>
      <c r="G1322" t="s">
        <v>10</v>
      </c>
    </row>
    <row r="1323" spans="1:7" x14ac:dyDescent="0.2">
      <c r="A1323" t="s">
        <v>30</v>
      </c>
      <c r="B1323">
        <v>5876</v>
      </c>
      <c r="C1323">
        <v>163344</v>
      </c>
      <c r="D1323">
        <v>3</v>
      </c>
      <c r="E1323" t="str">
        <f>VLOOKUP(D1323,[1]Hoja5!$A$2:$B$48,2)</f>
        <v>Ing. Agronómica</v>
      </c>
      <c r="F1323">
        <v>46809725</v>
      </c>
      <c r="G1323" t="s">
        <v>8</v>
      </c>
    </row>
    <row r="1324" spans="1:7" x14ac:dyDescent="0.2">
      <c r="A1324" t="s">
        <v>33</v>
      </c>
      <c r="B1324">
        <v>5895</v>
      </c>
      <c r="C1324">
        <v>164514</v>
      </c>
      <c r="D1324">
        <v>10</v>
      </c>
      <c r="E1324" t="str">
        <f>VLOOKUP(D1324,[1]Hoja5!$A$2:$B$48,2)</f>
        <v>Lic. en Economía</v>
      </c>
      <c r="F1324">
        <v>47861710</v>
      </c>
      <c r="G1324" t="s">
        <v>10</v>
      </c>
    </row>
    <row r="1325" spans="1:7" x14ac:dyDescent="0.2">
      <c r="A1325" t="s">
        <v>16</v>
      </c>
      <c r="B1325">
        <v>5880</v>
      </c>
      <c r="C1325">
        <v>166056</v>
      </c>
      <c r="D1325">
        <v>179</v>
      </c>
      <c r="E1325" t="str">
        <f>VLOOKUP(D1325,[1]Hoja5!$A$2:$B$48,2)</f>
        <v>Tec. Univ. en Cartografía, Teledetección y SIG</v>
      </c>
      <c r="F1325">
        <v>48022992</v>
      </c>
      <c r="G1325" t="s">
        <v>12</v>
      </c>
    </row>
    <row r="1326" spans="1:7" x14ac:dyDescent="0.2">
      <c r="A1326" t="s">
        <v>25</v>
      </c>
      <c r="B1326">
        <v>5893</v>
      </c>
      <c r="C1326">
        <v>165972</v>
      </c>
      <c r="D1326">
        <v>108</v>
      </c>
      <c r="E1326" t="str">
        <f>VLOOKUP(D1326,[1]Hoja5!$A$2:$B$48,2)</f>
        <v>Lic. en Administración</v>
      </c>
      <c r="F1326">
        <v>46189953</v>
      </c>
      <c r="G1326" t="s">
        <v>10</v>
      </c>
    </row>
    <row r="1327" spans="1:7" x14ac:dyDescent="0.2">
      <c r="A1327" t="s">
        <v>16</v>
      </c>
      <c r="B1327">
        <v>5880</v>
      </c>
      <c r="C1327">
        <v>119358</v>
      </c>
      <c r="D1327">
        <v>9</v>
      </c>
      <c r="E1327" t="str">
        <f>VLOOKUP(D1327,[1]Hoja5!$A$2:$B$48,2)</f>
        <v>Lic. en Ciencias Geológicas</v>
      </c>
      <c r="F1327">
        <v>39385570</v>
      </c>
      <c r="G1327" t="s">
        <v>12</v>
      </c>
    </row>
    <row r="1328" spans="1:7" x14ac:dyDescent="0.2">
      <c r="A1328" t="s">
        <v>29</v>
      </c>
      <c r="B1328">
        <v>5886</v>
      </c>
      <c r="C1328">
        <v>164151</v>
      </c>
      <c r="D1328">
        <v>50</v>
      </c>
      <c r="E1328" t="str">
        <f>VLOOKUP(D1328,[1]Hoja5!$A$2:$B$48,2)</f>
        <v>Lic. en Ciencias de la Computación</v>
      </c>
      <c r="F1328">
        <v>46609560</v>
      </c>
      <c r="G1328" t="s">
        <v>12</v>
      </c>
    </row>
    <row r="1329" spans="1:7" x14ac:dyDescent="0.2">
      <c r="A1329" t="s">
        <v>26</v>
      </c>
      <c r="B1329">
        <v>5878</v>
      </c>
      <c r="C1329">
        <v>147634</v>
      </c>
      <c r="D1329">
        <v>145</v>
      </c>
      <c r="E1329" t="str">
        <f>VLOOKUP(D1329,[1]Hoja5!$A$2:$B$48,2)</f>
        <v>Lic. en Turismo</v>
      </c>
      <c r="F1329">
        <v>45890461</v>
      </c>
      <c r="G1329" t="s">
        <v>10</v>
      </c>
    </row>
    <row r="1330" spans="1:7" x14ac:dyDescent="0.2">
      <c r="A1330" t="s">
        <v>32</v>
      </c>
      <c r="B1330">
        <v>5888</v>
      </c>
      <c r="C1330">
        <v>165146</v>
      </c>
      <c r="D1330">
        <v>33</v>
      </c>
      <c r="E1330" t="str">
        <f>VLOOKUP(D1330,[1]Hoja5!$A$2:$B$48,2)</f>
        <v>Ing. Mecánica</v>
      </c>
      <c r="F1330">
        <v>47914577</v>
      </c>
      <c r="G1330" t="s">
        <v>8</v>
      </c>
    </row>
    <row r="1331" spans="1:7" x14ac:dyDescent="0.2">
      <c r="A1331" t="s">
        <v>15</v>
      </c>
      <c r="B1331">
        <v>5884</v>
      </c>
      <c r="C1331">
        <v>153261</v>
      </c>
      <c r="D1331">
        <v>202</v>
      </c>
      <c r="E1331" t="str">
        <f>VLOOKUP(D1331,[1]Hoja5!$A$2:$B$48,2)</f>
        <v>Tec. Univ. en Operaciones Industriales</v>
      </c>
      <c r="F1331">
        <v>46256448</v>
      </c>
      <c r="G1331" t="s">
        <v>10</v>
      </c>
    </row>
    <row r="1332" spans="1:7" x14ac:dyDescent="0.2">
      <c r="A1332" t="s">
        <v>19</v>
      </c>
      <c r="B1332">
        <v>5879</v>
      </c>
      <c r="C1332">
        <v>163071</v>
      </c>
      <c r="D1332">
        <v>202</v>
      </c>
      <c r="E1332" t="str">
        <f>VLOOKUP(D1332,[1]Hoja5!$A$2:$B$48,2)</f>
        <v>Tec. Univ. en Operaciones Industriales</v>
      </c>
      <c r="F1332">
        <v>47274997</v>
      </c>
      <c r="G1332" t="s">
        <v>10</v>
      </c>
    </row>
    <row r="1333" spans="1:7" x14ac:dyDescent="0.2">
      <c r="A1333" t="s">
        <v>15</v>
      </c>
      <c r="B1333">
        <v>5884</v>
      </c>
      <c r="C1333">
        <v>166810</v>
      </c>
      <c r="D1333">
        <v>202</v>
      </c>
      <c r="E1333" t="str">
        <f>VLOOKUP(D1333,[1]Hoja5!$A$2:$B$48,2)</f>
        <v>Tec. Univ. en Operaciones Industriales</v>
      </c>
      <c r="F1333">
        <v>37551709</v>
      </c>
      <c r="G1333" t="s">
        <v>12</v>
      </c>
    </row>
    <row r="1334" spans="1:7" x14ac:dyDescent="0.2">
      <c r="A1334" t="s">
        <v>17</v>
      </c>
      <c r="B1334">
        <v>5883</v>
      </c>
      <c r="C1334">
        <v>164485</v>
      </c>
      <c r="D1334">
        <v>197</v>
      </c>
      <c r="E1334" t="str">
        <f>VLOOKUP(D1334,[1]Hoja5!$A$2:$B$48,2)</f>
        <v>Arquitectura</v>
      </c>
      <c r="F1334">
        <v>47279474</v>
      </c>
      <c r="G1334" t="s">
        <v>8</v>
      </c>
    </row>
    <row r="1335" spans="1:7" x14ac:dyDescent="0.2">
      <c r="A1335" t="s">
        <v>34</v>
      </c>
      <c r="B1335">
        <v>5874</v>
      </c>
      <c r="C1335">
        <v>166994</v>
      </c>
      <c r="D1335">
        <v>6</v>
      </c>
      <c r="E1335" t="str">
        <f>VLOOKUP(D1335,[1]Hoja5!$A$2:$B$48,2)</f>
        <v>Ing. Industrial</v>
      </c>
      <c r="F1335">
        <v>47453420</v>
      </c>
      <c r="G1335" t="s">
        <v>8</v>
      </c>
    </row>
    <row r="1336" spans="1:7" x14ac:dyDescent="0.2">
      <c r="A1336" t="s">
        <v>13</v>
      </c>
      <c r="B1336">
        <v>5899</v>
      </c>
      <c r="C1336">
        <v>163267</v>
      </c>
      <c r="D1336">
        <v>116</v>
      </c>
      <c r="E1336" t="str">
        <f>VLOOKUP(D1336,[1]Hoja5!$A$2:$B$48,2)</f>
        <v>Farmacia</v>
      </c>
      <c r="F1336">
        <v>47676969</v>
      </c>
      <c r="G1336" t="s">
        <v>8</v>
      </c>
    </row>
    <row r="1337" spans="1:7" x14ac:dyDescent="0.2">
      <c r="A1337" t="s">
        <v>23</v>
      </c>
      <c r="B1337">
        <v>5894</v>
      </c>
      <c r="C1337">
        <v>109349</v>
      </c>
      <c r="D1337">
        <v>20</v>
      </c>
      <c r="E1337" t="str">
        <f>VLOOKUP(D1337,[1]Hoja5!$A$2:$B$48,2)</f>
        <v>Lic. en Ciencias Biológicas</v>
      </c>
      <c r="F1337">
        <v>38919392</v>
      </c>
      <c r="G1337" t="s">
        <v>10</v>
      </c>
    </row>
    <row r="1338" spans="1:7" x14ac:dyDescent="0.2">
      <c r="A1338" t="s">
        <v>29</v>
      </c>
      <c r="B1338">
        <v>5886</v>
      </c>
      <c r="C1338">
        <v>163444</v>
      </c>
      <c r="D1338">
        <v>50</v>
      </c>
      <c r="E1338" t="str">
        <f>VLOOKUP(D1338,[1]Hoja5!$A$2:$B$48,2)</f>
        <v>Lic. en Ciencias de la Computación</v>
      </c>
      <c r="F1338">
        <v>47282478</v>
      </c>
      <c r="G1338" t="s">
        <v>8</v>
      </c>
    </row>
    <row r="1339" spans="1:7" x14ac:dyDescent="0.2">
      <c r="A1339" t="s">
        <v>31</v>
      </c>
      <c r="B1339">
        <v>5882</v>
      </c>
      <c r="C1339">
        <v>165347</v>
      </c>
      <c r="D1339">
        <v>197</v>
      </c>
      <c r="E1339" t="str">
        <f>VLOOKUP(D1339,[1]Hoja5!$A$2:$B$48,2)</f>
        <v>Arquitectura</v>
      </c>
      <c r="F1339">
        <v>47739241</v>
      </c>
      <c r="G1339" t="s">
        <v>12</v>
      </c>
    </row>
    <row r="1340" spans="1:7" x14ac:dyDescent="0.2">
      <c r="A1340" t="s">
        <v>34</v>
      </c>
      <c r="B1340">
        <v>5874</v>
      </c>
      <c r="C1340">
        <v>159712</v>
      </c>
      <c r="D1340">
        <v>202</v>
      </c>
      <c r="E1340" t="str">
        <f>VLOOKUP(D1340,[1]Hoja5!$A$2:$B$48,2)</f>
        <v>Tec. Univ. en Operaciones Industriales</v>
      </c>
      <c r="F1340">
        <v>45327473</v>
      </c>
      <c r="G1340" t="s">
        <v>12</v>
      </c>
    </row>
    <row r="1341" spans="1:7" x14ac:dyDescent="0.2">
      <c r="A1341" t="s">
        <v>22</v>
      </c>
      <c r="B1341">
        <v>5897</v>
      </c>
      <c r="C1341">
        <v>151901</v>
      </c>
      <c r="D1341">
        <v>20</v>
      </c>
      <c r="E1341" t="str">
        <f>VLOOKUP(D1341,[1]Hoja5!$A$2:$B$48,2)</f>
        <v>Lic. en Ciencias Biológicas</v>
      </c>
      <c r="F1341">
        <v>46692860</v>
      </c>
      <c r="G1341" t="s">
        <v>12</v>
      </c>
    </row>
    <row r="1342" spans="1:7" x14ac:dyDescent="0.2">
      <c r="A1342" t="s">
        <v>24</v>
      </c>
      <c r="B1342">
        <v>5885</v>
      </c>
      <c r="C1342">
        <v>164813</v>
      </c>
      <c r="D1342">
        <v>181</v>
      </c>
      <c r="E1342" t="str">
        <f>VLOOKUP(D1342,[1]Hoja5!$A$2:$B$48,2)</f>
        <v>Ing. en Sistemas de la Información</v>
      </c>
      <c r="F1342">
        <v>47638109</v>
      </c>
      <c r="G1342" t="s">
        <v>10</v>
      </c>
    </row>
    <row r="1343" spans="1:7" x14ac:dyDescent="0.2">
      <c r="A1343" t="s">
        <v>22</v>
      </c>
      <c r="B1343">
        <v>5897</v>
      </c>
      <c r="C1343">
        <v>151199</v>
      </c>
      <c r="D1343">
        <v>10</v>
      </c>
      <c r="E1343" t="str">
        <f>VLOOKUP(D1343,[1]Hoja5!$A$2:$B$48,2)</f>
        <v>Lic. en Economía</v>
      </c>
      <c r="F1343">
        <v>45608027</v>
      </c>
      <c r="G1343" t="s">
        <v>8</v>
      </c>
    </row>
    <row r="1344" spans="1:7" x14ac:dyDescent="0.2">
      <c r="A1344" t="s">
        <v>28</v>
      </c>
      <c r="B1344">
        <v>5898</v>
      </c>
      <c r="C1344">
        <v>110391</v>
      </c>
      <c r="D1344">
        <v>2</v>
      </c>
      <c r="E1344" t="str">
        <f>VLOOKUP(D1344,[1]Hoja5!$A$2:$B$48,2)</f>
        <v>Contador Público</v>
      </c>
      <c r="F1344">
        <v>38550270</v>
      </c>
      <c r="G1344" t="s">
        <v>8</v>
      </c>
    </row>
    <row r="1345" spans="1:7" x14ac:dyDescent="0.2">
      <c r="A1345" t="s">
        <v>31</v>
      </c>
      <c r="B1345">
        <v>5882</v>
      </c>
      <c r="C1345">
        <v>147870</v>
      </c>
      <c r="D1345">
        <v>197</v>
      </c>
      <c r="E1345" t="str">
        <f>VLOOKUP(D1345,[1]Hoja5!$A$2:$B$48,2)</f>
        <v>Arquitectura</v>
      </c>
      <c r="F1345">
        <v>44958260</v>
      </c>
      <c r="G1345" t="s">
        <v>8</v>
      </c>
    </row>
    <row r="1346" spans="1:7" x14ac:dyDescent="0.2">
      <c r="A1346" t="s">
        <v>22</v>
      </c>
      <c r="B1346">
        <v>5897</v>
      </c>
      <c r="C1346">
        <v>157859</v>
      </c>
      <c r="D1346">
        <v>10</v>
      </c>
      <c r="E1346" t="str">
        <f>VLOOKUP(D1346,[1]Hoja5!$A$2:$B$48,2)</f>
        <v>Lic. en Economía</v>
      </c>
      <c r="F1346">
        <v>47274850</v>
      </c>
      <c r="G1346" t="s">
        <v>8</v>
      </c>
    </row>
    <row r="1347" spans="1:7" x14ac:dyDescent="0.2">
      <c r="A1347" t="s">
        <v>22</v>
      </c>
      <c r="B1347">
        <v>5897</v>
      </c>
      <c r="C1347">
        <v>157859</v>
      </c>
      <c r="D1347">
        <v>149</v>
      </c>
      <c r="E1347" t="str">
        <f>VLOOKUP(D1347,[1]Hoja5!$A$2:$B$48,2)</f>
        <v>Prof. en Economía</v>
      </c>
      <c r="F1347">
        <v>47274850</v>
      </c>
      <c r="G1347" t="s">
        <v>8</v>
      </c>
    </row>
    <row r="1348" spans="1:7" x14ac:dyDescent="0.2">
      <c r="A1348" t="s">
        <v>22</v>
      </c>
      <c r="B1348">
        <v>5897</v>
      </c>
      <c r="C1348">
        <v>157859</v>
      </c>
      <c r="D1348">
        <v>185</v>
      </c>
      <c r="E1348" t="str">
        <f>VLOOKUP(D1348,[1]Hoja5!$A$2:$B$48,2)</f>
        <v>Prof. en Economía para la Enseñanza Secundaria</v>
      </c>
      <c r="F1348">
        <v>47274850</v>
      </c>
      <c r="G1348" t="s">
        <v>8</v>
      </c>
    </row>
    <row r="1349" spans="1:7" x14ac:dyDescent="0.2">
      <c r="A1349" t="s">
        <v>27</v>
      </c>
      <c r="B1349">
        <v>5896</v>
      </c>
      <c r="C1349">
        <v>164504</v>
      </c>
      <c r="D1349">
        <v>89</v>
      </c>
      <c r="E1349" t="str">
        <f>VLOOKUP(D1349,[1]Hoja5!$A$2:$B$48,2)</f>
        <v>Bioquímica</v>
      </c>
      <c r="F1349">
        <v>47282155</v>
      </c>
      <c r="G1349" t="s">
        <v>10</v>
      </c>
    </row>
    <row r="1350" spans="1:7" x14ac:dyDescent="0.2">
      <c r="A1350" t="s">
        <v>35</v>
      </c>
      <c r="B1350">
        <v>5890</v>
      </c>
      <c r="C1350">
        <v>164504</v>
      </c>
      <c r="D1350">
        <v>7</v>
      </c>
      <c r="E1350" t="str">
        <f>VLOOKUP(D1350,[1]Hoja5!$A$2:$B$48,2)</f>
        <v>Ing. Química</v>
      </c>
      <c r="F1350">
        <v>47282155</v>
      </c>
      <c r="G1350" t="s">
        <v>10</v>
      </c>
    </row>
    <row r="1351" spans="1:7" x14ac:dyDescent="0.2">
      <c r="A1351" t="s">
        <v>22</v>
      </c>
      <c r="B1351">
        <v>5897</v>
      </c>
      <c r="C1351">
        <v>154546</v>
      </c>
      <c r="D1351">
        <v>10</v>
      </c>
      <c r="E1351" t="str">
        <f>VLOOKUP(D1351,[1]Hoja5!$A$2:$B$48,2)</f>
        <v>Lic. en Economía</v>
      </c>
      <c r="F1351">
        <v>45980432</v>
      </c>
      <c r="G1351" t="s">
        <v>8</v>
      </c>
    </row>
    <row r="1352" spans="1:7" x14ac:dyDescent="0.2">
      <c r="A1352" t="s">
        <v>29</v>
      </c>
      <c r="B1352">
        <v>5886</v>
      </c>
      <c r="C1352">
        <v>161395</v>
      </c>
      <c r="D1352">
        <v>202</v>
      </c>
      <c r="E1352" t="str">
        <f>VLOOKUP(D1352,[1]Hoja5!$A$2:$B$48,2)</f>
        <v>Tec. Univ. en Operaciones Industriales</v>
      </c>
      <c r="F1352">
        <v>43949185</v>
      </c>
      <c r="G1352" t="s">
        <v>10</v>
      </c>
    </row>
    <row r="1353" spans="1:7" x14ac:dyDescent="0.2">
      <c r="A1353" t="s">
        <v>34</v>
      </c>
      <c r="B1353">
        <v>5874</v>
      </c>
      <c r="C1353">
        <v>163827</v>
      </c>
      <c r="D1353">
        <v>144</v>
      </c>
      <c r="E1353" t="str">
        <f>VLOOKUP(D1353,[1]Hoja5!$A$2:$B$48,2)</f>
        <v>Ing. en Alimentos</v>
      </c>
      <c r="F1353">
        <v>45797892</v>
      </c>
      <c r="G1353" t="s">
        <v>10</v>
      </c>
    </row>
    <row r="1354" spans="1:7" x14ac:dyDescent="0.2">
      <c r="A1354" t="s">
        <v>14</v>
      </c>
      <c r="B1354">
        <v>5892</v>
      </c>
      <c r="C1354">
        <v>163372</v>
      </c>
      <c r="D1354">
        <v>2</v>
      </c>
      <c r="E1354" t="str">
        <f>VLOOKUP(D1354,[1]Hoja5!$A$2:$B$48,2)</f>
        <v>Contador Público</v>
      </c>
      <c r="F1354">
        <v>46943782</v>
      </c>
      <c r="G1354" t="s">
        <v>10</v>
      </c>
    </row>
    <row r="1355" spans="1:7" x14ac:dyDescent="0.2">
      <c r="A1355" t="s">
        <v>14</v>
      </c>
      <c r="B1355">
        <v>5892</v>
      </c>
      <c r="C1355">
        <v>163372</v>
      </c>
      <c r="D1355">
        <v>108</v>
      </c>
      <c r="E1355" t="str">
        <f>VLOOKUP(D1355,[1]Hoja5!$A$2:$B$48,2)</f>
        <v>Lic. en Administración</v>
      </c>
      <c r="F1355">
        <v>46943782</v>
      </c>
      <c r="G1355" t="s">
        <v>10</v>
      </c>
    </row>
    <row r="1356" spans="1:7" x14ac:dyDescent="0.2">
      <c r="A1356" t="s">
        <v>33</v>
      </c>
      <c r="B1356">
        <v>5895</v>
      </c>
      <c r="C1356">
        <v>163372</v>
      </c>
      <c r="D1356">
        <v>10</v>
      </c>
      <c r="E1356" t="str">
        <f>VLOOKUP(D1356,[1]Hoja5!$A$2:$B$48,2)</f>
        <v>Lic. en Economía</v>
      </c>
      <c r="F1356">
        <v>46943782</v>
      </c>
      <c r="G1356" t="s">
        <v>10</v>
      </c>
    </row>
    <row r="1357" spans="1:7" x14ac:dyDescent="0.2">
      <c r="A1357" t="s">
        <v>31</v>
      </c>
      <c r="B1357">
        <v>5882</v>
      </c>
      <c r="C1357">
        <v>166540</v>
      </c>
      <c r="D1357">
        <v>197</v>
      </c>
      <c r="E1357" t="str">
        <f>VLOOKUP(D1357,[1]Hoja5!$A$2:$B$48,2)</f>
        <v>Arquitectura</v>
      </c>
      <c r="F1357">
        <v>47638014</v>
      </c>
      <c r="G1357" t="s">
        <v>12</v>
      </c>
    </row>
    <row r="1358" spans="1:7" x14ac:dyDescent="0.2">
      <c r="A1358" t="s">
        <v>24</v>
      </c>
      <c r="B1358">
        <v>5885</v>
      </c>
      <c r="C1358">
        <v>166540</v>
      </c>
      <c r="D1358">
        <v>181</v>
      </c>
      <c r="E1358" t="str">
        <f>VLOOKUP(D1358,[1]Hoja5!$A$2:$B$48,2)</f>
        <v>Ing. en Sistemas de la Información</v>
      </c>
      <c r="F1358">
        <v>47638014</v>
      </c>
      <c r="G1358" t="s">
        <v>12</v>
      </c>
    </row>
    <row r="1359" spans="1:7" x14ac:dyDescent="0.2">
      <c r="A1359" t="s">
        <v>16</v>
      </c>
      <c r="B1359">
        <v>5880</v>
      </c>
      <c r="C1359">
        <v>147684</v>
      </c>
      <c r="D1359">
        <v>186</v>
      </c>
      <c r="E1359" t="str">
        <f>VLOOKUP(D1359,[1]Hoja5!$A$2:$B$48,2)</f>
        <v>Ing. en Computación</v>
      </c>
      <c r="F1359">
        <v>45621028</v>
      </c>
      <c r="G1359" t="s">
        <v>10</v>
      </c>
    </row>
    <row r="1360" spans="1:7" x14ac:dyDescent="0.2">
      <c r="A1360" t="s">
        <v>31</v>
      </c>
      <c r="B1360">
        <v>5882</v>
      </c>
      <c r="C1360">
        <v>34333</v>
      </c>
      <c r="D1360">
        <v>197</v>
      </c>
      <c r="E1360" t="str">
        <f>VLOOKUP(D1360,[1]Hoja5!$A$2:$B$48,2)</f>
        <v>Arquitectura</v>
      </c>
      <c r="F1360">
        <v>26416948</v>
      </c>
      <c r="G1360" t="s">
        <v>12</v>
      </c>
    </row>
    <row r="1361" spans="1:7" x14ac:dyDescent="0.2">
      <c r="A1361" t="s">
        <v>14</v>
      </c>
      <c r="B1361">
        <v>5892</v>
      </c>
      <c r="C1361">
        <v>140217</v>
      </c>
      <c r="D1361">
        <v>108</v>
      </c>
      <c r="E1361" t="str">
        <f>VLOOKUP(D1361,[1]Hoja5!$A$2:$B$48,2)</f>
        <v>Lic. en Administración</v>
      </c>
      <c r="F1361">
        <v>41859267</v>
      </c>
      <c r="G1361" t="s">
        <v>12</v>
      </c>
    </row>
    <row r="1362" spans="1:7" x14ac:dyDescent="0.2">
      <c r="A1362" t="s">
        <v>7</v>
      </c>
      <c r="B1362">
        <v>5889</v>
      </c>
      <c r="C1362">
        <v>166298</v>
      </c>
      <c r="D1362">
        <v>202</v>
      </c>
      <c r="E1362" t="str">
        <f>VLOOKUP(D1362,[1]Hoja5!$A$2:$B$48,2)</f>
        <v>Tec. Univ. en Operaciones Industriales</v>
      </c>
      <c r="F1362">
        <v>43094195</v>
      </c>
      <c r="G1362" t="s">
        <v>12</v>
      </c>
    </row>
    <row r="1363" spans="1:7" x14ac:dyDescent="0.2">
      <c r="A1363" t="s">
        <v>9</v>
      </c>
      <c r="B1363">
        <v>5887</v>
      </c>
      <c r="C1363">
        <v>160911</v>
      </c>
      <c r="D1363">
        <v>202</v>
      </c>
      <c r="E1363" t="str">
        <f>VLOOKUP(D1363,[1]Hoja5!$A$2:$B$48,2)</f>
        <v>Tec. Univ. en Operaciones Industriales</v>
      </c>
      <c r="F1363">
        <v>45188613</v>
      </c>
      <c r="G1363" t="s">
        <v>12</v>
      </c>
    </row>
    <row r="1364" spans="1:7" x14ac:dyDescent="0.2">
      <c r="A1364" t="s">
        <v>26</v>
      </c>
      <c r="B1364">
        <v>5878</v>
      </c>
      <c r="C1364">
        <v>158514</v>
      </c>
      <c r="D1364">
        <v>202</v>
      </c>
      <c r="E1364" t="str">
        <f>VLOOKUP(D1364,[1]Hoja5!$A$2:$B$48,2)</f>
        <v>Tec. Univ. en Operaciones Industriales</v>
      </c>
      <c r="F1364">
        <v>46270941</v>
      </c>
      <c r="G1364" t="s">
        <v>8</v>
      </c>
    </row>
    <row r="1365" spans="1:7" x14ac:dyDescent="0.2">
      <c r="A1365" t="s">
        <v>7</v>
      </c>
      <c r="B1365">
        <v>5889</v>
      </c>
      <c r="C1365">
        <v>159584</v>
      </c>
      <c r="D1365">
        <v>197</v>
      </c>
      <c r="E1365" t="str">
        <f>VLOOKUP(D1365,[1]Hoja5!$A$2:$B$48,2)</f>
        <v>Arquitectura</v>
      </c>
      <c r="F1365">
        <v>46573052</v>
      </c>
      <c r="G1365" t="s">
        <v>12</v>
      </c>
    </row>
    <row r="1366" spans="1:7" x14ac:dyDescent="0.2">
      <c r="A1366" t="s">
        <v>7</v>
      </c>
      <c r="B1366">
        <v>5889</v>
      </c>
      <c r="C1366">
        <v>159584</v>
      </c>
      <c r="D1366">
        <v>202</v>
      </c>
      <c r="E1366" t="str">
        <f>VLOOKUP(D1366,[1]Hoja5!$A$2:$B$48,2)</f>
        <v>Tec. Univ. en Operaciones Industriales</v>
      </c>
      <c r="F1366">
        <v>46573052</v>
      </c>
      <c r="G1366" t="s">
        <v>12</v>
      </c>
    </row>
    <row r="1367" spans="1:7" x14ac:dyDescent="0.2">
      <c r="A1367" t="s">
        <v>30</v>
      </c>
      <c r="B1367">
        <v>5876</v>
      </c>
      <c r="C1367">
        <v>162915</v>
      </c>
      <c r="D1367">
        <v>3</v>
      </c>
      <c r="E1367" t="str">
        <f>VLOOKUP(D1367,[1]Hoja5!$A$2:$B$48,2)</f>
        <v>Ing. Agronómica</v>
      </c>
      <c r="F1367">
        <v>46777762</v>
      </c>
      <c r="G1367" t="s">
        <v>10</v>
      </c>
    </row>
    <row r="1368" spans="1:7" x14ac:dyDescent="0.2">
      <c r="A1368" t="s">
        <v>25</v>
      </c>
      <c r="B1368">
        <v>5893</v>
      </c>
      <c r="C1368">
        <v>165841</v>
      </c>
      <c r="D1368">
        <v>108</v>
      </c>
      <c r="E1368" t="str">
        <f>VLOOKUP(D1368,[1]Hoja5!$A$2:$B$48,2)</f>
        <v>Lic. en Administración</v>
      </c>
      <c r="F1368">
        <v>46928560</v>
      </c>
      <c r="G1368" t="s">
        <v>8</v>
      </c>
    </row>
    <row r="1369" spans="1:7" x14ac:dyDescent="0.2">
      <c r="A1369" t="s">
        <v>24</v>
      </c>
      <c r="B1369">
        <v>5885</v>
      </c>
      <c r="C1369">
        <v>164732</v>
      </c>
      <c r="D1369">
        <v>181</v>
      </c>
      <c r="E1369" t="str">
        <f>VLOOKUP(D1369,[1]Hoja5!$A$2:$B$48,2)</f>
        <v>Ing. en Sistemas de la Información</v>
      </c>
      <c r="F1369">
        <v>47013536</v>
      </c>
      <c r="G1369" t="s">
        <v>10</v>
      </c>
    </row>
    <row r="1370" spans="1:7" x14ac:dyDescent="0.2">
      <c r="A1370" t="s">
        <v>28</v>
      </c>
      <c r="B1370">
        <v>5898</v>
      </c>
      <c r="C1370">
        <v>158507</v>
      </c>
      <c r="D1370">
        <v>116</v>
      </c>
      <c r="E1370" t="str">
        <f>VLOOKUP(D1370,[1]Hoja5!$A$2:$B$48,2)</f>
        <v>Farmacia</v>
      </c>
      <c r="F1370">
        <v>47013872</v>
      </c>
      <c r="G1370" t="s">
        <v>8</v>
      </c>
    </row>
    <row r="1371" spans="1:7" x14ac:dyDescent="0.2">
      <c r="A1371" t="s">
        <v>11</v>
      </c>
      <c r="B1371">
        <v>5877</v>
      </c>
      <c r="C1371">
        <v>166079</v>
      </c>
      <c r="D1371">
        <v>3</v>
      </c>
      <c r="E1371" t="str">
        <f>VLOOKUP(D1371,[1]Hoja5!$A$2:$B$48,2)</f>
        <v>Ing. Agronómica</v>
      </c>
      <c r="F1371">
        <v>47117524</v>
      </c>
      <c r="G1371" t="s">
        <v>10</v>
      </c>
    </row>
    <row r="1372" spans="1:7" x14ac:dyDescent="0.2">
      <c r="A1372" t="s">
        <v>28</v>
      </c>
      <c r="B1372">
        <v>5898</v>
      </c>
      <c r="C1372">
        <v>160393</v>
      </c>
      <c r="D1372">
        <v>108</v>
      </c>
      <c r="E1372" t="str">
        <f>VLOOKUP(D1372,[1]Hoja5!$A$2:$B$48,2)</f>
        <v>Lic. en Administración</v>
      </c>
      <c r="F1372">
        <v>47312259</v>
      </c>
      <c r="G1372" t="s">
        <v>8</v>
      </c>
    </row>
    <row r="1373" spans="1:7" x14ac:dyDescent="0.2">
      <c r="A1373" t="s">
        <v>19</v>
      </c>
      <c r="B1373">
        <v>5879</v>
      </c>
      <c r="C1373">
        <v>163328</v>
      </c>
      <c r="D1373">
        <v>202</v>
      </c>
      <c r="E1373" t="str">
        <f>VLOOKUP(D1373,[1]Hoja5!$A$2:$B$48,2)</f>
        <v>Tec. Univ. en Operaciones Industriales</v>
      </c>
      <c r="F1373">
        <v>47477815</v>
      </c>
      <c r="G1373" t="s">
        <v>12</v>
      </c>
    </row>
    <row r="1374" spans="1:7" x14ac:dyDescent="0.2">
      <c r="A1374" t="s">
        <v>26</v>
      </c>
      <c r="B1374">
        <v>5878</v>
      </c>
      <c r="C1374">
        <v>165468</v>
      </c>
      <c r="D1374">
        <v>145</v>
      </c>
      <c r="E1374" t="str">
        <f>VLOOKUP(D1374,[1]Hoja5!$A$2:$B$48,2)</f>
        <v>Lic. en Turismo</v>
      </c>
      <c r="F1374">
        <v>47555969</v>
      </c>
      <c r="G1374" t="s">
        <v>10</v>
      </c>
    </row>
    <row r="1375" spans="1:7" x14ac:dyDescent="0.2">
      <c r="A1375" t="s">
        <v>34</v>
      </c>
      <c r="B1375">
        <v>5874</v>
      </c>
      <c r="C1375">
        <v>166220</v>
      </c>
      <c r="D1375">
        <v>9</v>
      </c>
      <c r="E1375" t="str">
        <f>VLOOKUP(D1375,[1]Hoja5!$A$2:$B$48,2)</f>
        <v>Lic. en Ciencias Geológicas</v>
      </c>
      <c r="F1375">
        <v>47555970</v>
      </c>
      <c r="G1375" t="s">
        <v>8</v>
      </c>
    </row>
    <row r="1376" spans="1:7" x14ac:dyDescent="0.2">
      <c r="A1376" t="s">
        <v>15</v>
      </c>
      <c r="B1376">
        <v>5884</v>
      </c>
      <c r="C1376">
        <v>164093</v>
      </c>
      <c r="D1376">
        <v>4</v>
      </c>
      <c r="E1376" t="str">
        <f>VLOOKUP(D1376,[1]Hoja5!$A$2:$B$48,2)</f>
        <v>Ing. Civil</v>
      </c>
      <c r="F1376">
        <v>47638189</v>
      </c>
      <c r="G1376" t="s">
        <v>10</v>
      </c>
    </row>
    <row r="1377" spans="1:7" x14ac:dyDescent="0.2">
      <c r="A1377" t="s">
        <v>13</v>
      </c>
      <c r="B1377">
        <v>5899</v>
      </c>
      <c r="C1377">
        <v>146103</v>
      </c>
      <c r="D1377">
        <v>116</v>
      </c>
      <c r="E1377" t="str">
        <f>VLOOKUP(D1377,[1]Hoja5!$A$2:$B$48,2)</f>
        <v>Farmacia</v>
      </c>
      <c r="F1377">
        <v>43511336</v>
      </c>
      <c r="G1377" t="s">
        <v>10</v>
      </c>
    </row>
    <row r="1378" spans="1:7" x14ac:dyDescent="0.2">
      <c r="A1378" t="s">
        <v>22</v>
      </c>
      <c r="B1378">
        <v>5897</v>
      </c>
      <c r="C1378">
        <v>159966</v>
      </c>
      <c r="D1378">
        <v>89</v>
      </c>
      <c r="E1378" t="str">
        <f>VLOOKUP(D1378,[1]Hoja5!$A$2:$B$48,2)</f>
        <v>Bioquímica</v>
      </c>
      <c r="F1378">
        <v>47140422</v>
      </c>
      <c r="G1378" t="s">
        <v>10</v>
      </c>
    </row>
    <row r="1379" spans="1:7" x14ac:dyDescent="0.2">
      <c r="A1379" t="s">
        <v>34</v>
      </c>
      <c r="B1379">
        <v>5874</v>
      </c>
      <c r="C1379">
        <v>163839</v>
      </c>
      <c r="D1379">
        <v>144</v>
      </c>
      <c r="E1379" t="str">
        <f>VLOOKUP(D1379,[1]Hoja5!$A$2:$B$48,2)</f>
        <v>Ing. en Alimentos</v>
      </c>
      <c r="F1379">
        <v>47374158</v>
      </c>
      <c r="G1379" t="s">
        <v>8</v>
      </c>
    </row>
    <row r="1380" spans="1:7" x14ac:dyDescent="0.2">
      <c r="A1380" t="s">
        <v>9</v>
      </c>
      <c r="B1380">
        <v>5887</v>
      </c>
      <c r="C1380">
        <v>164113</v>
      </c>
      <c r="D1380">
        <v>181</v>
      </c>
      <c r="E1380" t="str">
        <f>VLOOKUP(D1380,[1]Hoja5!$A$2:$B$48,2)</f>
        <v>Ing. en Sistemas de la Información</v>
      </c>
      <c r="F1380">
        <v>45889484</v>
      </c>
      <c r="G1380" t="s">
        <v>10</v>
      </c>
    </row>
    <row r="1381" spans="1:7" x14ac:dyDescent="0.2">
      <c r="A1381" t="s">
        <v>7</v>
      </c>
      <c r="B1381">
        <v>5889</v>
      </c>
      <c r="C1381">
        <v>163360</v>
      </c>
      <c r="D1381">
        <v>197</v>
      </c>
      <c r="E1381" t="str">
        <f>VLOOKUP(D1381,[1]Hoja5!$A$2:$B$48,2)</f>
        <v>Arquitectura</v>
      </c>
      <c r="F1381">
        <v>47090773</v>
      </c>
      <c r="G1381" t="s">
        <v>8</v>
      </c>
    </row>
    <row r="1382" spans="1:7" x14ac:dyDescent="0.2">
      <c r="A1382" t="s">
        <v>31</v>
      </c>
      <c r="B1382">
        <v>5882</v>
      </c>
      <c r="C1382">
        <v>165083</v>
      </c>
      <c r="D1382">
        <v>197</v>
      </c>
      <c r="E1382" t="str">
        <f>VLOOKUP(D1382,[1]Hoja5!$A$2:$B$48,2)</f>
        <v>Arquitectura</v>
      </c>
      <c r="F1382">
        <v>47883183</v>
      </c>
      <c r="G1382" t="s">
        <v>10</v>
      </c>
    </row>
    <row r="1383" spans="1:7" x14ac:dyDescent="0.2">
      <c r="A1383" t="s">
        <v>19</v>
      </c>
      <c r="B1383">
        <v>5879</v>
      </c>
      <c r="C1383">
        <v>161113</v>
      </c>
      <c r="D1383">
        <v>6</v>
      </c>
      <c r="E1383" t="str">
        <f>VLOOKUP(D1383,[1]Hoja5!$A$2:$B$48,2)</f>
        <v>Ing. Industrial</v>
      </c>
      <c r="F1383">
        <v>47013968</v>
      </c>
      <c r="G1383" t="s">
        <v>12</v>
      </c>
    </row>
    <row r="1384" spans="1:7" x14ac:dyDescent="0.2">
      <c r="A1384" t="s">
        <v>19</v>
      </c>
      <c r="B1384">
        <v>5879</v>
      </c>
      <c r="C1384">
        <v>161113</v>
      </c>
      <c r="D1384">
        <v>181</v>
      </c>
      <c r="E1384" t="str">
        <f>VLOOKUP(D1384,[1]Hoja5!$A$2:$B$48,2)</f>
        <v>Ing. en Sistemas de la Información</v>
      </c>
      <c r="F1384">
        <v>47013968</v>
      </c>
      <c r="G1384" t="s">
        <v>12</v>
      </c>
    </row>
    <row r="1385" spans="1:7" x14ac:dyDescent="0.2">
      <c r="A1385" t="s">
        <v>19</v>
      </c>
      <c r="B1385">
        <v>5879</v>
      </c>
      <c r="C1385">
        <v>161113</v>
      </c>
      <c r="D1385">
        <v>186</v>
      </c>
      <c r="E1385" t="str">
        <f>VLOOKUP(D1385,[1]Hoja5!$A$2:$B$48,2)</f>
        <v>Ing. en Computación</v>
      </c>
      <c r="F1385">
        <v>47013968</v>
      </c>
      <c r="G1385" t="s">
        <v>12</v>
      </c>
    </row>
    <row r="1386" spans="1:7" x14ac:dyDescent="0.2">
      <c r="A1386" t="s">
        <v>19</v>
      </c>
      <c r="B1386">
        <v>5879</v>
      </c>
      <c r="C1386">
        <v>161113</v>
      </c>
      <c r="D1386">
        <v>202</v>
      </c>
      <c r="E1386" t="str">
        <f>VLOOKUP(D1386,[1]Hoja5!$A$2:$B$48,2)</f>
        <v>Tec. Univ. en Operaciones Industriales</v>
      </c>
      <c r="F1386">
        <v>47013968</v>
      </c>
      <c r="G1386" t="s">
        <v>12</v>
      </c>
    </row>
    <row r="1387" spans="1:7" x14ac:dyDescent="0.2">
      <c r="A1387" t="s">
        <v>15</v>
      </c>
      <c r="B1387">
        <v>5884</v>
      </c>
      <c r="C1387">
        <v>163937</v>
      </c>
      <c r="D1387">
        <v>202</v>
      </c>
      <c r="E1387" t="str">
        <f>VLOOKUP(D1387,[1]Hoja5!$A$2:$B$48,2)</f>
        <v>Tec. Univ. en Operaciones Industriales</v>
      </c>
      <c r="F1387">
        <v>47453524</v>
      </c>
      <c r="G1387" t="s">
        <v>10</v>
      </c>
    </row>
    <row r="1388" spans="1:7" x14ac:dyDescent="0.2">
      <c r="A1388" t="s">
        <v>15</v>
      </c>
      <c r="B1388">
        <v>5884</v>
      </c>
      <c r="C1388">
        <v>163937</v>
      </c>
      <c r="D1388">
        <v>206</v>
      </c>
      <c r="E1388" t="str">
        <f>VLOOKUP(D1388,[1]Hoja5!$A$2:$B$48,2)</f>
        <v>TUSEII</v>
      </c>
      <c r="F1388">
        <v>47453524</v>
      </c>
      <c r="G1388" t="s">
        <v>10</v>
      </c>
    </row>
    <row r="1389" spans="1:7" x14ac:dyDescent="0.2">
      <c r="A1389" t="s">
        <v>17</v>
      </c>
      <c r="B1389">
        <v>5883</v>
      </c>
      <c r="C1389">
        <v>163797</v>
      </c>
      <c r="D1389">
        <v>197</v>
      </c>
      <c r="E1389" t="str">
        <f>VLOOKUP(D1389,[1]Hoja5!$A$2:$B$48,2)</f>
        <v>Arquitectura</v>
      </c>
      <c r="F1389">
        <v>46611549</v>
      </c>
      <c r="G1389" t="s">
        <v>8</v>
      </c>
    </row>
    <row r="1390" spans="1:7" x14ac:dyDescent="0.2">
      <c r="A1390" t="s">
        <v>15</v>
      </c>
      <c r="B1390">
        <v>5884</v>
      </c>
      <c r="C1390">
        <v>143425</v>
      </c>
      <c r="D1390">
        <v>144</v>
      </c>
      <c r="E1390" t="str">
        <f>VLOOKUP(D1390,[1]Hoja5!$A$2:$B$48,2)</f>
        <v>Ing. en Alimentos</v>
      </c>
      <c r="F1390">
        <v>44430245</v>
      </c>
      <c r="G1390" t="s">
        <v>8</v>
      </c>
    </row>
    <row r="1391" spans="1:7" x14ac:dyDescent="0.2">
      <c r="A1391" t="s">
        <v>30</v>
      </c>
      <c r="B1391">
        <v>5876</v>
      </c>
      <c r="C1391">
        <v>164400</v>
      </c>
      <c r="D1391">
        <v>3</v>
      </c>
      <c r="E1391" t="str">
        <f>VLOOKUP(D1391,[1]Hoja5!$A$2:$B$48,2)</f>
        <v>Ing. Agronómica</v>
      </c>
      <c r="F1391">
        <v>47883084</v>
      </c>
      <c r="G1391" t="s">
        <v>8</v>
      </c>
    </row>
    <row r="1392" spans="1:7" x14ac:dyDescent="0.2">
      <c r="A1392" t="s">
        <v>13</v>
      </c>
      <c r="B1392">
        <v>5899</v>
      </c>
      <c r="C1392">
        <v>134133</v>
      </c>
      <c r="D1392">
        <v>218</v>
      </c>
      <c r="E1392" t="str">
        <f>VLOOKUP(D1392,[1]Hoja5!$A$2:$B$48,2)</f>
        <v>Tec. Univ. en Deporte</v>
      </c>
      <c r="F1392">
        <v>41394111</v>
      </c>
      <c r="G1392" t="s">
        <v>8</v>
      </c>
    </row>
    <row r="1393" spans="1:7" x14ac:dyDescent="0.2">
      <c r="A1393" t="s">
        <v>11</v>
      </c>
      <c r="B1393">
        <v>5877</v>
      </c>
      <c r="C1393">
        <v>166600</v>
      </c>
      <c r="D1393">
        <v>3</v>
      </c>
      <c r="E1393" t="str">
        <f>VLOOKUP(D1393,[1]Hoja5!$A$2:$B$48,2)</f>
        <v>Ing. Agronómica</v>
      </c>
      <c r="F1393">
        <v>45583292</v>
      </c>
      <c r="G1393" t="s">
        <v>12</v>
      </c>
    </row>
    <row r="1394" spans="1:7" x14ac:dyDescent="0.2">
      <c r="A1394" t="s">
        <v>14</v>
      </c>
      <c r="B1394">
        <v>5892</v>
      </c>
      <c r="C1394">
        <v>151481</v>
      </c>
      <c r="D1394">
        <v>108</v>
      </c>
      <c r="E1394" t="str">
        <f>VLOOKUP(D1394,[1]Hoja5!$A$2:$B$48,2)</f>
        <v>Lic. en Administración</v>
      </c>
      <c r="F1394">
        <v>43685242</v>
      </c>
      <c r="G1394" t="s">
        <v>12</v>
      </c>
    </row>
    <row r="1395" spans="1:7" x14ac:dyDescent="0.2">
      <c r="A1395" t="s">
        <v>7</v>
      </c>
      <c r="B1395">
        <v>5889</v>
      </c>
      <c r="C1395">
        <v>162484</v>
      </c>
      <c r="D1395">
        <v>197</v>
      </c>
      <c r="E1395" t="str">
        <f>VLOOKUP(D1395,[1]Hoja5!$A$2:$B$48,2)</f>
        <v>Arquitectura</v>
      </c>
      <c r="F1395">
        <v>47090856</v>
      </c>
      <c r="G1395" t="s">
        <v>10</v>
      </c>
    </row>
    <row r="1396" spans="1:7" x14ac:dyDescent="0.2">
      <c r="A1396" t="s">
        <v>31</v>
      </c>
      <c r="B1396">
        <v>5882</v>
      </c>
      <c r="C1396">
        <v>165717</v>
      </c>
      <c r="D1396">
        <v>197</v>
      </c>
      <c r="E1396" t="str">
        <f>VLOOKUP(D1396,[1]Hoja5!$A$2:$B$48,2)</f>
        <v>Arquitectura</v>
      </c>
      <c r="F1396">
        <v>47049582</v>
      </c>
      <c r="G1396" t="s">
        <v>10</v>
      </c>
    </row>
    <row r="1397" spans="1:7" x14ac:dyDescent="0.2">
      <c r="A1397" t="s">
        <v>9</v>
      </c>
      <c r="B1397">
        <v>5887</v>
      </c>
      <c r="C1397">
        <v>162463</v>
      </c>
      <c r="D1397">
        <v>181</v>
      </c>
      <c r="E1397" t="str">
        <f>VLOOKUP(D1397,[1]Hoja5!$A$2:$B$48,2)</f>
        <v>Ing. en Sistemas de la Información</v>
      </c>
      <c r="F1397">
        <v>47883222</v>
      </c>
      <c r="G1397" t="s">
        <v>8</v>
      </c>
    </row>
    <row r="1398" spans="1:7" x14ac:dyDescent="0.2">
      <c r="A1398" t="s">
        <v>27</v>
      </c>
      <c r="B1398">
        <v>5896</v>
      </c>
      <c r="C1398">
        <v>164595</v>
      </c>
      <c r="D1398">
        <v>89</v>
      </c>
      <c r="E1398" t="str">
        <f>VLOOKUP(D1398,[1]Hoja5!$A$2:$B$48,2)</f>
        <v>Bioquímica</v>
      </c>
      <c r="F1398">
        <v>47833315</v>
      </c>
      <c r="G1398" t="s">
        <v>8</v>
      </c>
    </row>
    <row r="1399" spans="1:7" x14ac:dyDescent="0.2">
      <c r="A1399" t="s">
        <v>28</v>
      </c>
      <c r="B1399">
        <v>5898</v>
      </c>
      <c r="C1399">
        <v>153527</v>
      </c>
      <c r="D1399">
        <v>89</v>
      </c>
      <c r="E1399" t="str">
        <f>VLOOKUP(D1399,[1]Hoja5!$A$2:$B$48,2)</f>
        <v>Bioquímica</v>
      </c>
      <c r="F1399">
        <v>44082552</v>
      </c>
      <c r="G1399" t="s">
        <v>12</v>
      </c>
    </row>
    <row r="1400" spans="1:7" x14ac:dyDescent="0.2">
      <c r="A1400" t="s">
        <v>13</v>
      </c>
      <c r="B1400">
        <v>5899</v>
      </c>
      <c r="C1400">
        <v>150490</v>
      </c>
      <c r="D1400">
        <v>20</v>
      </c>
      <c r="E1400" t="str">
        <f>VLOOKUP(D1400,[1]Hoja5!$A$2:$B$48,2)</f>
        <v>Lic. en Ciencias Biológicas</v>
      </c>
      <c r="F1400">
        <v>44116023</v>
      </c>
      <c r="G1400" t="s">
        <v>12</v>
      </c>
    </row>
    <row r="1401" spans="1:7" x14ac:dyDescent="0.2">
      <c r="A1401" t="s">
        <v>13</v>
      </c>
      <c r="B1401">
        <v>5899</v>
      </c>
      <c r="C1401">
        <v>150490</v>
      </c>
      <c r="D1401">
        <v>78</v>
      </c>
      <c r="E1401" t="str">
        <f>VLOOKUP(D1401,[1]Hoja5!$A$2:$B$48,2)</f>
        <v>Prof. en Ciencias Biológicas</v>
      </c>
      <c r="F1401">
        <v>44116023</v>
      </c>
      <c r="G1401" t="s">
        <v>12</v>
      </c>
    </row>
    <row r="1402" spans="1:7" x14ac:dyDescent="0.2">
      <c r="A1402" t="s">
        <v>31</v>
      </c>
      <c r="B1402">
        <v>5882</v>
      </c>
      <c r="C1402">
        <v>165259</v>
      </c>
      <c r="D1402">
        <v>197</v>
      </c>
      <c r="E1402" t="str">
        <f>VLOOKUP(D1402,[1]Hoja5!$A$2:$B$48,2)</f>
        <v>Arquitectura</v>
      </c>
      <c r="F1402">
        <v>47453520</v>
      </c>
      <c r="G1402" t="s">
        <v>12</v>
      </c>
    </row>
    <row r="1403" spans="1:7" x14ac:dyDescent="0.2">
      <c r="A1403" t="s">
        <v>13</v>
      </c>
      <c r="B1403">
        <v>5899</v>
      </c>
      <c r="C1403">
        <v>121045</v>
      </c>
      <c r="D1403">
        <v>20</v>
      </c>
      <c r="E1403" t="str">
        <f>VLOOKUP(D1403,[1]Hoja5!$A$2:$B$48,2)</f>
        <v>Lic. en Ciencias Biológicas</v>
      </c>
      <c r="F1403">
        <v>40942519</v>
      </c>
      <c r="G1403" t="s">
        <v>12</v>
      </c>
    </row>
    <row r="1404" spans="1:7" x14ac:dyDescent="0.2">
      <c r="A1404" t="s">
        <v>27</v>
      </c>
      <c r="B1404">
        <v>5896</v>
      </c>
      <c r="C1404">
        <v>148991</v>
      </c>
      <c r="D1404">
        <v>20</v>
      </c>
      <c r="E1404" t="str">
        <f>VLOOKUP(D1404,[1]Hoja5!$A$2:$B$48,2)</f>
        <v>Lic. en Ciencias Biológicas</v>
      </c>
      <c r="F1404">
        <v>45357635</v>
      </c>
      <c r="G1404" t="s">
        <v>12</v>
      </c>
    </row>
    <row r="1405" spans="1:7" x14ac:dyDescent="0.2">
      <c r="A1405" t="s">
        <v>26</v>
      </c>
      <c r="B1405">
        <v>5878</v>
      </c>
      <c r="C1405">
        <v>158363</v>
      </c>
      <c r="D1405">
        <v>145</v>
      </c>
      <c r="E1405" t="str">
        <f>VLOOKUP(D1405,[1]Hoja5!$A$2:$B$48,2)</f>
        <v>Lic. en Turismo</v>
      </c>
      <c r="F1405">
        <v>46261892</v>
      </c>
      <c r="G1405" t="s">
        <v>10</v>
      </c>
    </row>
    <row r="1406" spans="1:7" x14ac:dyDescent="0.2">
      <c r="A1406" t="s">
        <v>20</v>
      </c>
      <c r="B1406">
        <v>5891</v>
      </c>
      <c r="C1406">
        <v>164818</v>
      </c>
      <c r="D1406">
        <v>2</v>
      </c>
      <c r="E1406" t="str">
        <f>VLOOKUP(D1406,[1]Hoja5!$A$2:$B$48,2)</f>
        <v>Contador Público</v>
      </c>
      <c r="F1406">
        <v>47682549</v>
      </c>
      <c r="G1406" t="s">
        <v>8</v>
      </c>
    </row>
    <row r="1407" spans="1:7" x14ac:dyDescent="0.2">
      <c r="A1407" t="s">
        <v>31</v>
      </c>
      <c r="B1407">
        <v>5882</v>
      </c>
      <c r="C1407">
        <v>165836</v>
      </c>
      <c r="D1407">
        <v>197</v>
      </c>
      <c r="E1407" t="str">
        <f>VLOOKUP(D1407,[1]Hoja5!$A$2:$B$48,2)</f>
        <v>Arquitectura</v>
      </c>
      <c r="F1407">
        <v>47742517</v>
      </c>
      <c r="G1407" t="s">
        <v>12</v>
      </c>
    </row>
    <row r="1408" spans="1:7" x14ac:dyDescent="0.2">
      <c r="A1408" t="s">
        <v>14</v>
      </c>
      <c r="B1408">
        <v>5892</v>
      </c>
      <c r="C1408">
        <v>162879</v>
      </c>
      <c r="D1408">
        <v>2</v>
      </c>
      <c r="E1408" t="str">
        <f>VLOOKUP(D1408,[1]Hoja5!$A$2:$B$48,2)</f>
        <v>Contador Público</v>
      </c>
      <c r="F1408">
        <v>47861721</v>
      </c>
      <c r="G1408" t="s">
        <v>8</v>
      </c>
    </row>
    <row r="1409" spans="1:7" x14ac:dyDescent="0.2">
      <c r="A1409" t="s">
        <v>14</v>
      </c>
      <c r="B1409">
        <v>5892</v>
      </c>
      <c r="C1409">
        <v>162879</v>
      </c>
      <c r="D1409">
        <v>108</v>
      </c>
      <c r="E1409" t="str">
        <f>VLOOKUP(D1409,[1]Hoja5!$A$2:$B$48,2)</f>
        <v>Lic. en Administración</v>
      </c>
      <c r="F1409">
        <v>47861721</v>
      </c>
      <c r="G1409" t="s">
        <v>8</v>
      </c>
    </row>
    <row r="1410" spans="1:7" x14ac:dyDescent="0.2">
      <c r="A1410" t="s">
        <v>22</v>
      </c>
      <c r="B1410">
        <v>5897</v>
      </c>
      <c r="C1410">
        <v>158318</v>
      </c>
      <c r="D1410">
        <v>89</v>
      </c>
      <c r="E1410" t="str">
        <f>VLOOKUP(D1410,[1]Hoja5!$A$2:$B$48,2)</f>
        <v>Bioquímica</v>
      </c>
      <c r="F1410">
        <v>46300878</v>
      </c>
      <c r="G1410" t="s">
        <v>10</v>
      </c>
    </row>
    <row r="1411" spans="1:7" x14ac:dyDescent="0.2">
      <c r="A1411" t="s">
        <v>21</v>
      </c>
      <c r="B1411">
        <v>5881</v>
      </c>
      <c r="C1411">
        <v>165137</v>
      </c>
      <c r="D1411">
        <v>101</v>
      </c>
      <c r="E1411" t="str">
        <f>VLOOKUP(D1411,[1]Hoja5!$A$2:$B$48,2)</f>
        <v>Ing. Electrónica</v>
      </c>
      <c r="F1411">
        <v>47312220</v>
      </c>
      <c r="G1411" t="s">
        <v>12</v>
      </c>
    </row>
    <row r="1412" spans="1:7" x14ac:dyDescent="0.2">
      <c r="A1412" t="s">
        <v>19</v>
      </c>
      <c r="B1412">
        <v>5879</v>
      </c>
      <c r="C1412">
        <v>164344</v>
      </c>
      <c r="D1412">
        <v>6</v>
      </c>
      <c r="E1412" t="str">
        <f>VLOOKUP(D1412,[1]Hoja5!$A$2:$B$48,2)</f>
        <v>Ing. Industrial</v>
      </c>
      <c r="F1412">
        <v>47477873</v>
      </c>
      <c r="G1412" t="s">
        <v>8</v>
      </c>
    </row>
    <row r="1413" spans="1:7" x14ac:dyDescent="0.2">
      <c r="A1413" t="s">
        <v>20</v>
      </c>
      <c r="B1413">
        <v>5891</v>
      </c>
      <c r="C1413">
        <v>163378</v>
      </c>
      <c r="D1413">
        <v>2</v>
      </c>
      <c r="E1413" t="str">
        <f>VLOOKUP(D1413,[1]Hoja5!$A$2:$B$48,2)</f>
        <v>Contador Público</v>
      </c>
      <c r="F1413">
        <v>47477723</v>
      </c>
      <c r="G1413" t="s">
        <v>8</v>
      </c>
    </row>
    <row r="1414" spans="1:7" x14ac:dyDescent="0.2">
      <c r="A1414" t="s">
        <v>20</v>
      </c>
      <c r="B1414">
        <v>5891</v>
      </c>
      <c r="C1414">
        <v>163378</v>
      </c>
      <c r="D1414">
        <v>108</v>
      </c>
      <c r="E1414" t="str">
        <f>VLOOKUP(D1414,[1]Hoja5!$A$2:$B$48,2)</f>
        <v>Lic. en Administración</v>
      </c>
      <c r="F1414">
        <v>47477723</v>
      </c>
      <c r="G1414" t="s">
        <v>8</v>
      </c>
    </row>
    <row r="1415" spans="1:7" x14ac:dyDescent="0.2">
      <c r="A1415" t="s">
        <v>31</v>
      </c>
      <c r="B1415">
        <v>5882</v>
      </c>
      <c r="C1415">
        <v>165304</v>
      </c>
      <c r="D1415">
        <v>197</v>
      </c>
      <c r="E1415" t="str">
        <f>VLOOKUP(D1415,[1]Hoja5!$A$2:$B$48,2)</f>
        <v>Arquitectura</v>
      </c>
      <c r="F1415">
        <v>47063351</v>
      </c>
      <c r="G1415" t="s">
        <v>10</v>
      </c>
    </row>
    <row r="1416" spans="1:7" x14ac:dyDescent="0.2">
      <c r="A1416" t="s">
        <v>23</v>
      </c>
      <c r="B1416">
        <v>5894</v>
      </c>
      <c r="C1416">
        <v>163644</v>
      </c>
      <c r="D1416">
        <v>2</v>
      </c>
      <c r="E1416" t="str">
        <f>VLOOKUP(D1416,[1]Hoja5!$A$2:$B$48,2)</f>
        <v>Contador Público</v>
      </c>
      <c r="F1416">
        <v>46901262</v>
      </c>
      <c r="G1416" t="s">
        <v>10</v>
      </c>
    </row>
    <row r="1417" spans="1:7" x14ac:dyDescent="0.2">
      <c r="A1417" t="s">
        <v>35</v>
      </c>
      <c r="B1417">
        <v>5890</v>
      </c>
      <c r="C1417">
        <v>167054</v>
      </c>
      <c r="D1417">
        <v>202</v>
      </c>
      <c r="E1417" t="str">
        <f>VLOOKUP(D1417,[1]Hoja5!$A$2:$B$48,2)</f>
        <v>Tec. Univ. en Operaciones Industriales</v>
      </c>
      <c r="F1417">
        <v>46736654</v>
      </c>
      <c r="G1417" t="s">
        <v>12</v>
      </c>
    </row>
    <row r="1418" spans="1:7" x14ac:dyDescent="0.2">
      <c r="A1418" t="s">
        <v>34</v>
      </c>
      <c r="B1418">
        <v>5874</v>
      </c>
      <c r="C1418">
        <v>166913</v>
      </c>
      <c r="D1418">
        <v>9</v>
      </c>
      <c r="E1418" t="str">
        <f>VLOOKUP(D1418,[1]Hoja5!$A$2:$B$48,2)</f>
        <v>Lic. en Ciencias Geológicas</v>
      </c>
      <c r="F1418">
        <v>47650155</v>
      </c>
      <c r="G1418" t="s">
        <v>12</v>
      </c>
    </row>
    <row r="1419" spans="1:7" x14ac:dyDescent="0.2">
      <c r="A1419" t="s">
        <v>16</v>
      </c>
      <c r="B1419">
        <v>5880</v>
      </c>
      <c r="C1419">
        <v>130098</v>
      </c>
      <c r="D1419">
        <v>197</v>
      </c>
      <c r="E1419" t="str">
        <f>VLOOKUP(D1419,[1]Hoja5!$A$2:$B$48,2)</f>
        <v>Arquitectura</v>
      </c>
      <c r="F1419">
        <v>36992601</v>
      </c>
      <c r="G1419" t="s">
        <v>12</v>
      </c>
    </row>
    <row r="1420" spans="1:7" x14ac:dyDescent="0.2">
      <c r="A1420" t="s">
        <v>18</v>
      </c>
      <c r="B1420">
        <v>5875</v>
      </c>
      <c r="C1420">
        <v>122357</v>
      </c>
      <c r="D1420">
        <v>211</v>
      </c>
      <c r="E1420" t="str">
        <f>VLOOKUP(D1420,[1]Hoja5!$A$2:$B$48,2)</f>
        <v>Lic. en Óptica y Contactología</v>
      </c>
      <c r="F1420">
        <v>94127017</v>
      </c>
      <c r="G1420" t="s">
        <v>12</v>
      </c>
    </row>
    <row r="1421" spans="1:7" x14ac:dyDescent="0.2">
      <c r="A1421" t="s">
        <v>11</v>
      </c>
      <c r="B1421">
        <v>5877</v>
      </c>
      <c r="C1421">
        <v>165249</v>
      </c>
      <c r="D1421">
        <v>3</v>
      </c>
      <c r="E1421" t="str">
        <f>VLOOKUP(D1421,[1]Hoja5!$A$2:$B$48,2)</f>
        <v>Ing. Agronómica</v>
      </c>
      <c r="F1421">
        <v>46796843</v>
      </c>
      <c r="G1421" t="s">
        <v>8</v>
      </c>
    </row>
    <row r="1422" spans="1:7" x14ac:dyDescent="0.2">
      <c r="A1422" t="s">
        <v>23</v>
      </c>
      <c r="B1422">
        <v>5894</v>
      </c>
      <c r="C1422">
        <v>165615</v>
      </c>
      <c r="D1422">
        <v>218</v>
      </c>
      <c r="E1422" t="str">
        <f>VLOOKUP(D1422,[1]Hoja5!$A$2:$B$48,2)</f>
        <v>Tec. Univ. en Deporte</v>
      </c>
      <c r="F1422">
        <v>41574471</v>
      </c>
      <c r="G1422" t="s">
        <v>12</v>
      </c>
    </row>
    <row r="1423" spans="1:7" x14ac:dyDescent="0.2">
      <c r="A1423" t="s">
        <v>30</v>
      </c>
      <c r="B1423">
        <v>5876</v>
      </c>
      <c r="C1423">
        <v>158536</v>
      </c>
      <c r="D1423">
        <v>200</v>
      </c>
      <c r="E1423" t="str">
        <f>VLOOKUP(D1423,[1]Hoja5!$A$2:$B$48,2)</f>
        <v>Lic. en Ciencias Ambientales</v>
      </c>
      <c r="F1423">
        <v>43948594</v>
      </c>
      <c r="G1423" t="s">
        <v>8</v>
      </c>
    </row>
    <row r="1424" spans="1:7" x14ac:dyDescent="0.2">
      <c r="A1424" t="s">
        <v>14</v>
      </c>
      <c r="B1424">
        <v>5892</v>
      </c>
      <c r="C1424">
        <v>163904</v>
      </c>
      <c r="D1424">
        <v>108</v>
      </c>
      <c r="E1424" t="str">
        <f>VLOOKUP(D1424,[1]Hoja5!$A$2:$B$48,2)</f>
        <v>Lic. en Administración</v>
      </c>
      <c r="F1424">
        <v>94340896</v>
      </c>
      <c r="G1424" t="s">
        <v>10</v>
      </c>
    </row>
    <row r="1425" spans="1:7" x14ac:dyDescent="0.2">
      <c r="A1425" t="s">
        <v>13</v>
      </c>
      <c r="B1425">
        <v>5899</v>
      </c>
      <c r="C1425">
        <v>165373</v>
      </c>
      <c r="D1425">
        <v>116</v>
      </c>
      <c r="E1425" t="str">
        <f>VLOOKUP(D1425,[1]Hoja5!$A$2:$B$48,2)</f>
        <v>Farmacia</v>
      </c>
      <c r="F1425">
        <v>34443102</v>
      </c>
      <c r="G1425" t="s">
        <v>12</v>
      </c>
    </row>
    <row r="1426" spans="1:7" x14ac:dyDescent="0.2">
      <c r="A1426" t="s">
        <v>13</v>
      </c>
      <c r="B1426">
        <v>5899</v>
      </c>
      <c r="C1426">
        <v>130994</v>
      </c>
      <c r="D1426">
        <v>218</v>
      </c>
      <c r="E1426" t="str">
        <f>VLOOKUP(D1426,[1]Hoja5!$A$2:$B$48,2)</f>
        <v>Tec. Univ. en Deporte</v>
      </c>
      <c r="F1426">
        <v>35986939</v>
      </c>
      <c r="G1426" t="s">
        <v>12</v>
      </c>
    </row>
    <row r="1427" spans="1:7" x14ac:dyDescent="0.2">
      <c r="A1427" t="s">
        <v>28</v>
      </c>
      <c r="B1427">
        <v>5898</v>
      </c>
      <c r="C1427">
        <v>137281</v>
      </c>
      <c r="D1427">
        <v>78</v>
      </c>
      <c r="E1427" t="str">
        <f>VLOOKUP(D1427,[1]Hoja5!$A$2:$B$48,2)</f>
        <v>Prof. en Ciencias Biológicas</v>
      </c>
      <c r="F1427">
        <v>43258126</v>
      </c>
      <c r="G1427" t="s">
        <v>8</v>
      </c>
    </row>
    <row r="1428" spans="1:7" x14ac:dyDescent="0.2">
      <c r="A1428" t="s">
        <v>9</v>
      </c>
      <c r="B1428">
        <v>5887</v>
      </c>
      <c r="C1428">
        <v>160436</v>
      </c>
      <c r="D1428">
        <v>181</v>
      </c>
      <c r="E1428" t="str">
        <f>VLOOKUP(D1428,[1]Hoja5!$A$2:$B$48,2)</f>
        <v>Ing. en Sistemas de la Información</v>
      </c>
      <c r="F1428">
        <v>45032393</v>
      </c>
      <c r="G1428" t="s">
        <v>10</v>
      </c>
    </row>
    <row r="1429" spans="1:7" x14ac:dyDescent="0.2">
      <c r="A1429" t="s">
        <v>21</v>
      </c>
      <c r="B1429">
        <v>5881</v>
      </c>
      <c r="C1429">
        <v>164250</v>
      </c>
      <c r="D1429">
        <v>202</v>
      </c>
      <c r="E1429" t="str">
        <f>VLOOKUP(D1429,[1]Hoja5!$A$2:$B$48,2)</f>
        <v>Tec. Univ. en Operaciones Industriales</v>
      </c>
      <c r="F1429">
        <v>46234244</v>
      </c>
      <c r="G1429" t="s">
        <v>10</v>
      </c>
    </row>
    <row r="1430" spans="1:7" x14ac:dyDescent="0.2">
      <c r="A1430" t="s">
        <v>25</v>
      </c>
      <c r="B1430">
        <v>5893</v>
      </c>
      <c r="C1430">
        <v>165867</v>
      </c>
      <c r="D1430">
        <v>218</v>
      </c>
      <c r="E1430" t="str">
        <f>VLOOKUP(D1430,[1]Hoja5!$A$2:$B$48,2)</f>
        <v>Tec. Univ. en Deporte</v>
      </c>
      <c r="F1430">
        <v>46802319</v>
      </c>
      <c r="G1430" t="s">
        <v>12</v>
      </c>
    </row>
    <row r="1431" spans="1:7" x14ac:dyDescent="0.2">
      <c r="A1431" t="s">
        <v>24</v>
      </c>
      <c r="B1431">
        <v>5885</v>
      </c>
      <c r="C1431">
        <v>165867</v>
      </c>
      <c r="D1431">
        <v>181</v>
      </c>
      <c r="E1431" t="str">
        <f>VLOOKUP(D1431,[1]Hoja5!$A$2:$B$48,2)</f>
        <v>Ing. en Sistemas de la Información</v>
      </c>
      <c r="F1431">
        <v>46802319</v>
      </c>
      <c r="G1431" t="s">
        <v>12</v>
      </c>
    </row>
    <row r="1432" spans="1:7" x14ac:dyDescent="0.2">
      <c r="A1432" t="s">
        <v>32</v>
      </c>
      <c r="B1432">
        <v>5888</v>
      </c>
      <c r="C1432">
        <v>163207</v>
      </c>
      <c r="D1432">
        <v>6</v>
      </c>
      <c r="E1432" t="str">
        <f>VLOOKUP(D1432,[1]Hoja5!$A$2:$B$48,2)</f>
        <v>Ing. Industrial</v>
      </c>
      <c r="F1432">
        <v>46813520</v>
      </c>
      <c r="G1432" t="s">
        <v>8</v>
      </c>
    </row>
    <row r="1433" spans="1:7" x14ac:dyDescent="0.2">
      <c r="A1433" t="s">
        <v>11</v>
      </c>
      <c r="B1433">
        <v>5877</v>
      </c>
      <c r="C1433">
        <v>160400</v>
      </c>
      <c r="D1433">
        <v>202</v>
      </c>
      <c r="E1433" t="str">
        <f>VLOOKUP(D1433,[1]Hoja5!$A$2:$B$48,2)</f>
        <v>Tec. Univ. en Operaciones Industriales</v>
      </c>
      <c r="F1433">
        <v>47091111</v>
      </c>
      <c r="G1433" t="s">
        <v>10</v>
      </c>
    </row>
    <row r="1434" spans="1:7" x14ac:dyDescent="0.2">
      <c r="A1434" t="s">
        <v>20</v>
      </c>
      <c r="B1434">
        <v>5891</v>
      </c>
      <c r="C1434">
        <v>166208</v>
      </c>
      <c r="D1434">
        <v>2</v>
      </c>
      <c r="E1434" t="str">
        <f>VLOOKUP(D1434,[1]Hoja5!$A$2:$B$48,2)</f>
        <v>Contador Público</v>
      </c>
      <c r="F1434">
        <v>47254016</v>
      </c>
      <c r="G1434" t="s">
        <v>12</v>
      </c>
    </row>
    <row r="1435" spans="1:7" x14ac:dyDescent="0.2">
      <c r="A1435" t="s">
        <v>23</v>
      </c>
      <c r="B1435">
        <v>5894</v>
      </c>
      <c r="C1435">
        <v>162976</v>
      </c>
      <c r="D1435">
        <v>2</v>
      </c>
      <c r="E1435" t="str">
        <f>VLOOKUP(D1435,[1]Hoja5!$A$2:$B$48,2)</f>
        <v>Contador Público</v>
      </c>
      <c r="F1435">
        <v>47013672</v>
      </c>
      <c r="G1435" t="s">
        <v>10</v>
      </c>
    </row>
    <row r="1436" spans="1:7" x14ac:dyDescent="0.2">
      <c r="A1436" t="s">
        <v>20</v>
      </c>
      <c r="B1436">
        <v>5891</v>
      </c>
      <c r="C1436">
        <v>156192</v>
      </c>
      <c r="D1436">
        <v>218</v>
      </c>
      <c r="E1436" t="str">
        <f>VLOOKUP(D1436,[1]Hoja5!$A$2:$B$48,2)</f>
        <v>Tec. Univ. en Deporte</v>
      </c>
      <c r="F1436">
        <v>45579450</v>
      </c>
      <c r="G1436" t="s">
        <v>12</v>
      </c>
    </row>
    <row r="1437" spans="1:7" x14ac:dyDescent="0.2">
      <c r="A1437" t="s">
        <v>33</v>
      </c>
      <c r="B1437">
        <v>5895</v>
      </c>
      <c r="C1437">
        <v>165788</v>
      </c>
      <c r="D1437">
        <v>10</v>
      </c>
      <c r="E1437" t="str">
        <f>VLOOKUP(D1437,[1]Hoja5!$A$2:$B$48,2)</f>
        <v>Lic. en Economía</v>
      </c>
      <c r="F1437">
        <v>47883093</v>
      </c>
      <c r="G1437" t="s">
        <v>8</v>
      </c>
    </row>
    <row r="1438" spans="1:7" x14ac:dyDescent="0.2">
      <c r="A1438" t="s">
        <v>22</v>
      </c>
      <c r="B1438">
        <v>5897</v>
      </c>
      <c r="C1438">
        <v>113938</v>
      </c>
      <c r="D1438">
        <v>218</v>
      </c>
      <c r="E1438" t="str">
        <f>VLOOKUP(D1438,[1]Hoja5!$A$2:$B$48,2)</f>
        <v>Tec. Univ. en Deporte</v>
      </c>
      <c r="F1438">
        <v>36906591</v>
      </c>
      <c r="G1438" t="s">
        <v>12</v>
      </c>
    </row>
    <row r="1439" spans="1:7" x14ac:dyDescent="0.2">
      <c r="A1439" t="s">
        <v>17</v>
      </c>
      <c r="B1439">
        <v>5883</v>
      </c>
      <c r="C1439">
        <v>163801</v>
      </c>
      <c r="D1439">
        <v>197</v>
      </c>
      <c r="E1439" t="str">
        <f>VLOOKUP(D1439,[1]Hoja5!$A$2:$B$48,2)</f>
        <v>Arquitectura</v>
      </c>
      <c r="F1439">
        <v>46946908</v>
      </c>
      <c r="G1439" t="s">
        <v>10</v>
      </c>
    </row>
    <row r="1440" spans="1:7" x14ac:dyDescent="0.2">
      <c r="A1440" t="s">
        <v>14</v>
      </c>
      <c r="B1440">
        <v>5892</v>
      </c>
      <c r="C1440">
        <v>148048</v>
      </c>
      <c r="D1440">
        <v>108</v>
      </c>
      <c r="E1440" t="str">
        <f>VLOOKUP(D1440,[1]Hoja5!$A$2:$B$48,2)</f>
        <v>Lic. en Administración</v>
      </c>
      <c r="F1440">
        <v>45296355</v>
      </c>
      <c r="G1440" t="s">
        <v>12</v>
      </c>
    </row>
    <row r="1441" spans="1:7" x14ac:dyDescent="0.2">
      <c r="A1441" t="s">
        <v>32</v>
      </c>
      <c r="B1441">
        <v>5888</v>
      </c>
      <c r="C1441">
        <v>162815</v>
      </c>
      <c r="D1441">
        <v>6</v>
      </c>
      <c r="E1441" t="str">
        <f>VLOOKUP(D1441,[1]Hoja5!$A$2:$B$48,2)</f>
        <v>Ing. Industrial</v>
      </c>
      <c r="F1441">
        <v>47638016</v>
      </c>
      <c r="G1441" t="s">
        <v>8</v>
      </c>
    </row>
    <row r="1442" spans="1:7" x14ac:dyDescent="0.2">
      <c r="A1442" t="s">
        <v>19</v>
      </c>
      <c r="B1442">
        <v>5879</v>
      </c>
      <c r="C1442">
        <v>165879</v>
      </c>
      <c r="D1442">
        <v>6</v>
      </c>
      <c r="E1442" t="str">
        <f>VLOOKUP(D1442,[1]Hoja5!$A$2:$B$48,2)</f>
        <v>Ing. Industrial</v>
      </c>
      <c r="F1442">
        <v>46423336</v>
      </c>
      <c r="G1442" t="s">
        <v>8</v>
      </c>
    </row>
    <row r="1443" spans="1:7" x14ac:dyDescent="0.2">
      <c r="A1443" t="s">
        <v>21</v>
      </c>
      <c r="B1443">
        <v>5881</v>
      </c>
      <c r="C1443">
        <v>163300</v>
      </c>
      <c r="D1443">
        <v>101</v>
      </c>
      <c r="E1443" t="str">
        <f>VLOOKUP(D1443,[1]Hoja5!$A$2:$B$48,2)</f>
        <v>Ing. Electrónica</v>
      </c>
      <c r="F1443">
        <v>46910320</v>
      </c>
      <c r="G1443" t="s">
        <v>8</v>
      </c>
    </row>
    <row r="1444" spans="1:7" x14ac:dyDescent="0.2">
      <c r="A1444" t="s">
        <v>7</v>
      </c>
      <c r="B1444">
        <v>5889</v>
      </c>
      <c r="C1444">
        <v>163020</v>
      </c>
      <c r="D1444">
        <v>197</v>
      </c>
      <c r="E1444" t="str">
        <f>VLOOKUP(D1444,[1]Hoja5!$A$2:$B$48,2)</f>
        <v>Arquitectura</v>
      </c>
      <c r="F1444">
        <v>47260018</v>
      </c>
      <c r="G1444" t="s">
        <v>10</v>
      </c>
    </row>
    <row r="1445" spans="1:7" x14ac:dyDescent="0.2">
      <c r="A1445" t="s">
        <v>15</v>
      </c>
      <c r="B1445">
        <v>5884</v>
      </c>
      <c r="C1445">
        <v>163117</v>
      </c>
      <c r="D1445">
        <v>4</v>
      </c>
      <c r="E1445" t="str">
        <f>VLOOKUP(D1445,[1]Hoja5!$A$2:$B$48,2)</f>
        <v>Ing. Civil</v>
      </c>
      <c r="F1445">
        <v>47377324</v>
      </c>
      <c r="G1445" t="s">
        <v>12</v>
      </c>
    </row>
    <row r="1446" spans="1:7" x14ac:dyDescent="0.2">
      <c r="A1446" t="s">
        <v>23</v>
      </c>
      <c r="B1446">
        <v>5894</v>
      </c>
      <c r="C1446">
        <v>154096</v>
      </c>
      <c r="D1446">
        <v>2</v>
      </c>
      <c r="E1446" t="str">
        <f>VLOOKUP(D1446,[1]Hoja5!$A$2:$B$48,2)</f>
        <v>Contador Público</v>
      </c>
      <c r="F1446">
        <v>42830648</v>
      </c>
      <c r="G1446" t="s">
        <v>8</v>
      </c>
    </row>
    <row r="1447" spans="1:7" x14ac:dyDescent="0.2">
      <c r="A1447" t="s">
        <v>24</v>
      </c>
      <c r="B1447">
        <v>5885</v>
      </c>
      <c r="C1447">
        <v>165440</v>
      </c>
      <c r="D1447">
        <v>181</v>
      </c>
      <c r="E1447" t="str">
        <f>VLOOKUP(D1447,[1]Hoja5!$A$2:$B$48,2)</f>
        <v>Ing. en Sistemas de la Información</v>
      </c>
      <c r="F1447">
        <v>47638096</v>
      </c>
      <c r="G1447" t="s">
        <v>8</v>
      </c>
    </row>
    <row r="1448" spans="1:7" x14ac:dyDescent="0.2">
      <c r="A1448" t="s">
        <v>27</v>
      </c>
      <c r="B1448">
        <v>5896</v>
      </c>
      <c r="C1448">
        <v>162968</v>
      </c>
      <c r="D1448">
        <v>89</v>
      </c>
      <c r="E1448" t="str">
        <f>VLOOKUP(D1448,[1]Hoja5!$A$2:$B$48,2)</f>
        <v>Bioquímica</v>
      </c>
      <c r="F1448">
        <v>47682633</v>
      </c>
      <c r="G1448" t="s">
        <v>8</v>
      </c>
    </row>
    <row r="1449" spans="1:7" x14ac:dyDescent="0.2">
      <c r="A1449" t="s">
        <v>27</v>
      </c>
      <c r="B1449">
        <v>5896</v>
      </c>
      <c r="C1449">
        <v>162775</v>
      </c>
      <c r="D1449">
        <v>89</v>
      </c>
      <c r="E1449" t="str">
        <f>VLOOKUP(D1449,[1]Hoja5!$A$2:$B$48,2)</f>
        <v>Bioquímica</v>
      </c>
      <c r="F1449">
        <v>47638020</v>
      </c>
      <c r="G1449" t="s">
        <v>8</v>
      </c>
    </row>
    <row r="1450" spans="1:7" x14ac:dyDescent="0.2">
      <c r="A1450" t="s">
        <v>26</v>
      </c>
      <c r="B1450">
        <v>5878</v>
      </c>
      <c r="C1450">
        <v>164556</v>
      </c>
      <c r="D1450">
        <v>145</v>
      </c>
      <c r="E1450" t="str">
        <f>VLOOKUP(D1450,[1]Hoja5!$A$2:$B$48,2)</f>
        <v>Lic. en Turismo</v>
      </c>
      <c r="F1450">
        <v>43463949</v>
      </c>
      <c r="G1450" t="s">
        <v>10</v>
      </c>
    </row>
    <row r="1451" spans="1:7" x14ac:dyDescent="0.2">
      <c r="A1451" t="s">
        <v>22</v>
      </c>
      <c r="B1451">
        <v>5897</v>
      </c>
      <c r="C1451">
        <v>159078</v>
      </c>
      <c r="D1451">
        <v>89</v>
      </c>
      <c r="E1451" t="str">
        <f>VLOOKUP(D1451,[1]Hoja5!$A$2:$B$48,2)</f>
        <v>Bioquímica</v>
      </c>
      <c r="F1451">
        <v>45349027</v>
      </c>
      <c r="G1451" t="s">
        <v>12</v>
      </c>
    </row>
    <row r="1452" spans="1:7" x14ac:dyDescent="0.2">
      <c r="A1452" t="s">
        <v>9</v>
      </c>
      <c r="B1452">
        <v>5887</v>
      </c>
      <c r="C1452">
        <v>161195</v>
      </c>
      <c r="D1452">
        <v>181</v>
      </c>
      <c r="E1452" t="str">
        <f>VLOOKUP(D1452,[1]Hoja5!$A$2:$B$48,2)</f>
        <v>Ing. en Sistemas de la Información</v>
      </c>
      <c r="F1452">
        <v>47282080</v>
      </c>
      <c r="G1452" t="s">
        <v>10</v>
      </c>
    </row>
    <row r="1453" spans="1:7" x14ac:dyDescent="0.2">
      <c r="A1453" t="s">
        <v>11</v>
      </c>
      <c r="B1453">
        <v>5877</v>
      </c>
      <c r="C1453">
        <v>162923</v>
      </c>
      <c r="D1453">
        <v>9</v>
      </c>
      <c r="E1453" t="str">
        <f>VLOOKUP(D1453,[1]Hoja5!$A$2:$B$48,2)</f>
        <v>Lic. en Ciencias Geológicas</v>
      </c>
      <c r="F1453">
        <v>47638381</v>
      </c>
      <c r="G1453" t="s">
        <v>10</v>
      </c>
    </row>
    <row r="1454" spans="1:7" x14ac:dyDescent="0.2">
      <c r="A1454" t="s">
        <v>32</v>
      </c>
      <c r="B1454">
        <v>5888</v>
      </c>
      <c r="C1454">
        <v>163557</v>
      </c>
      <c r="D1454">
        <v>6</v>
      </c>
      <c r="E1454" t="str">
        <f>VLOOKUP(D1454,[1]Hoja5!$A$2:$B$48,2)</f>
        <v>Ing. Industrial</v>
      </c>
      <c r="F1454">
        <v>47180700</v>
      </c>
      <c r="G1454" t="s">
        <v>8</v>
      </c>
    </row>
    <row r="1455" spans="1:7" x14ac:dyDescent="0.2">
      <c r="A1455" t="s">
        <v>16</v>
      </c>
      <c r="B1455">
        <v>5880</v>
      </c>
      <c r="C1455">
        <v>166983</v>
      </c>
      <c r="D1455">
        <v>179</v>
      </c>
      <c r="E1455" t="str">
        <f>VLOOKUP(D1455,[1]Hoja5!$A$2:$B$48,2)</f>
        <v>Tec. Univ. en Cartografía, Teledetección y SIG</v>
      </c>
      <c r="F1455">
        <v>44082111</v>
      </c>
      <c r="G1455" t="s">
        <v>12</v>
      </c>
    </row>
    <row r="1456" spans="1:7" x14ac:dyDescent="0.2">
      <c r="A1456" t="s">
        <v>16</v>
      </c>
      <c r="B1456">
        <v>5880</v>
      </c>
      <c r="C1456">
        <v>158875</v>
      </c>
      <c r="D1456">
        <v>3</v>
      </c>
      <c r="E1456" t="str">
        <f>VLOOKUP(D1456,[1]Hoja5!$A$2:$B$48,2)</f>
        <v>Ing. Agronómica</v>
      </c>
      <c r="F1456">
        <v>45349487</v>
      </c>
      <c r="G1456" t="s">
        <v>12</v>
      </c>
    </row>
    <row r="1457" spans="1:7" x14ac:dyDescent="0.2">
      <c r="A1457" t="s">
        <v>23</v>
      </c>
      <c r="B1457">
        <v>5894</v>
      </c>
      <c r="C1457">
        <v>164858</v>
      </c>
      <c r="D1457">
        <v>218</v>
      </c>
      <c r="E1457" t="str">
        <f>VLOOKUP(D1457,[1]Hoja5!$A$2:$B$48,2)</f>
        <v>Tec. Univ. en Deporte</v>
      </c>
      <c r="F1457">
        <v>22943157</v>
      </c>
      <c r="G1457" t="s">
        <v>8</v>
      </c>
    </row>
    <row r="1458" spans="1:7" x14ac:dyDescent="0.2">
      <c r="A1458" t="s">
        <v>27</v>
      </c>
      <c r="B1458">
        <v>5896</v>
      </c>
      <c r="C1458">
        <v>166082</v>
      </c>
      <c r="D1458">
        <v>89</v>
      </c>
      <c r="E1458" t="str">
        <f>VLOOKUP(D1458,[1]Hoja5!$A$2:$B$48,2)</f>
        <v>Bioquímica</v>
      </c>
      <c r="F1458">
        <v>47472799</v>
      </c>
      <c r="G1458" t="s">
        <v>8</v>
      </c>
    </row>
    <row r="1459" spans="1:7" x14ac:dyDescent="0.2">
      <c r="A1459" t="s">
        <v>20</v>
      </c>
      <c r="B1459">
        <v>5891</v>
      </c>
      <c r="C1459">
        <v>165928</v>
      </c>
      <c r="D1459">
        <v>2</v>
      </c>
      <c r="E1459" t="str">
        <f>VLOOKUP(D1459,[1]Hoja5!$A$2:$B$48,2)</f>
        <v>Contador Público</v>
      </c>
      <c r="F1459">
        <v>46943751</v>
      </c>
      <c r="G1459" t="s">
        <v>10</v>
      </c>
    </row>
    <row r="1460" spans="1:7" x14ac:dyDescent="0.2">
      <c r="A1460" t="s">
        <v>35</v>
      </c>
      <c r="B1460">
        <v>5890</v>
      </c>
      <c r="C1460">
        <v>161722</v>
      </c>
      <c r="D1460">
        <v>15</v>
      </c>
      <c r="E1460" t="str">
        <f>VLOOKUP(D1460,[1]Hoja5!$A$2:$B$48,2)</f>
        <v>Lic. en Química</v>
      </c>
      <c r="F1460">
        <v>46333614</v>
      </c>
      <c r="G1460" t="s">
        <v>12</v>
      </c>
    </row>
    <row r="1461" spans="1:7" x14ac:dyDescent="0.2">
      <c r="A1461" t="s">
        <v>14</v>
      </c>
      <c r="B1461">
        <v>5892</v>
      </c>
      <c r="C1461">
        <v>143690</v>
      </c>
      <c r="D1461">
        <v>108</v>
      </c>
      <c r="E1461" t="str">
        <f>VLOOKUP(D1461,[1]Hoja5!$A$2:$B$48,2)</f>
        <v>Lic. en Administración</v>
      </c>
      <c r="F1461">
        <v>44680508</v>
      </c>
      <c r="G1461" t="s">
        <v>8</v>
      </c>
    </row>
    <row r="1462" spans="1:7" x14ac:dyDescent="0.2">
      <c r="A1462" t="s">
        <v>9</v>
      </c>
      <c r="B1462">
        <v>5887</v>
      </c>
      <c r="C1462">
        <v>163245</v>
      </c>
      <c r="D1462">
        <v>181</v>
      </c>
      <c r="E1462" t="str">
        <f>VLOOKUP(D1462,[1]Hoja5!$A$2:$B$48,2)</f>
        <v>Ing. en Sistemas de la Información</v>
      </c>
      <c r="F1462">
        <v>46261720</v>
      </c>
      <c r="G1462" t="s">
        <v>8</v>
      </c>
    </row>
    <row r="1463" spans="1:7" x14ac:dyDescent="0.2">
      <c r="A1463" t="s">
        <v>25</v>
      </c>
      <c r="B1463">
        <v>5893</v>
      </c>
      <c r="C1463">
        <v>166625</v>
      </c>
      <c r="D1463">
        <v>108</v>
      </c>
      <c r="E1463" t="str">
        <f>VLOOKUP(D1463,[1]Hoja5!$A$2:$B$48,2)</f>
        <v>Lic. en Administración</v>
      </c>
      <c r="F1463">
        <v>47470526</v>
      </c>
      <c r="G1463" t="s">
        <v>10</v>
      </c>
    </row>
    <row r="1464" spans="1:7" x14ac:dyDescent="0.2">
      <c r="A1464" t="s">
        <v>15</v>
      </c>
      <c r="B1464">
        <v>5884</v>
      </c>
      <c r="C1464">
        <v>166625</v>
      </c>
      <c r="D1464">
        <v>206</v>
      </c>
      <c r="E1464" t="str">
        <f>VLOOKUP(D1464,[1]Hoja5!$A$2:$B$48,2)</f>
        <v>TUSEII</v>
      </c>
      <c r="F1464">
        <v>47470526</v>
      </c>
      <c r="G1464" t="s">
        <v>10</v>
      </c>
    </row>
    <row r="1465" spans="1:7" x14ac:dyDescent="0.2">
      <c r="A1465" t="s">
        <v>28</v>
      </c>
      <c r="B1465">
        <v>5898</v>
      </c>
      <c r="C1465">
        <v>141589</v>
      </c>
      <c r="D1465">
        <v>116</v>
      </c>
      <c r="E1465" t="str">
        <f>VLOOKUP(D1465,[1]Hoja5!$A$2:$B$48,2)</f>
        <v>Farmacia</v>
      </c>
      <c r="F1465">
        <v>44241528</v>
      </c>
      <c r="G1465" t="s">
        <v>8</v>
      </c>
    </row>
    <row r="1466" spans="1:7" x14ac:dyDescent="0.2">
      <c r="A1466" t="s">
        <v>15</v>
      </c>
      <c r="B1466">
        <v>5884</v>
      </c>
      <c r="C1466">
        <v>163524</v>
      </c>
      <c r="D1466">
        <v>4</v>
      </c>
      <c r="E1466" t="str">
        <f>VLOOKUP(D1466,[1]Hoja5!$A$2:$B$48,2)</f>
        <v>Ing. Civil</v>
      </c>
      <c r="F1466">
        <v>47381172</v>
      </c>
      <c r="G1466" t="s">
        <v>8</v>
      </c>
    </row>
    <row r="1467" spans="1:7" x14ac:dyDescent="0.2">
      <c r="A1467" t="s">
        <v>17</v>
      </c>
      <c r="B1467">
        <v>5883</v>
      </c>
      <c r="C1467">
        <v>164103</v>
      </c>
      <c r="D1467">
        <v>197</v>
      </c>
      <c r="E1467" t="str">
        <f>VLOOKUP(D1467,[1]Hoja5!$A$2:$B$48,2)</f>
        <v>Arquitectura</v>
      </c>
      <c r="F1467">
        <v>47742520</v>
      </c>
      <c r="G1467" t="s">
        <v>8</v>
      </c>
    </row>
    <row r="1468" spans="1:7" x14ac:dyDescent="0.2">
      <c r="A1468" t="s">
        <v>27</v>
      </c>
      <c r="B1468">
        <v>5896</v>
      </c>
      <c r="C1468">
        <v>162706</v>
      </c>
      <c r="D1468">
        <v>89</v>
      </c>
      <c r="E1468" t="str">
        <f>VLOOKUP(D1468,[1]Hoja5!$A$2:$B$48,2)</f>
        <v>Bioquímica</v>
      </c>
      <c r="F1468">
        <v>47886459</v>
      </c>
      <c r="G1468" t="s">
        <v>8</v>
      </c>
    </row>
    <row r="1469" spans="1:7" x14ac:dyDescent="0.2">
      <c r="A1469" t="s">
        <v>19</v>
      </c>
      <c r="B1469">
        <v>5879</v>
      </c>
      <c r="C1469">
        <v>164683</v>
      </c>
      <c r="D1469">
        <v>6</v>
      </c>
      <c r="E1469" t="str">
        <f>VLOOKUP(D1469,[1]Hoja5!$A$2:$B$48,2)</f>
        <v>Ing. Industrial</v>
      </c>
      <c r="F1469">
        <v>47282284</v>
      </c>
      <c r="G1469" t="s">
        <v>8</v>
      </c>
    </row>
    <row r="1470" spans="1:7" x14ac:dyDescent="0.2">
      <c r="A1470" t="s">
        <v>22</v>
      </c>
      <c r="B1470">
        <v>5897</v>
      </c>
      <c r="C1470">
        <v>165488</v>
      </c>
      <c r="D1470">
        <v>20</v>
      </c>
      <c r="E1470" t="str">
        <f>VLOOKUP(D1470,[1]Hoja5!$A$2:$B$48,2)</f>
        <v>Lic. en Ciencias Biológicas</v>
      </c>
      <c r="F1470">
        <v>47283640</v>
      </c>
      <c r="G1470" t="s">
        <v>12</v>
      </c>
    </row>
    <row r="1471" spans="1:7" x14ac:dyDescent="0.2">
      <c r="A1471" t="s">
        <v>17</v>
      </c>
      <c r="B1471">
        <v>5883</v>
      </c>
      <c r="C1471">
        <v>163397</v>
      </c>
      <c r="D1471">
        <v>197</v>
      </c>
      <c r="E1471" t="str">
        <f>VLOOKUP(D1471,[1]Hoja5!$A$2:$B$48,2)</f>
        <v>Arquitectura</v>
      </c>
      <c r="F1471">
        <v>47638376</v>
      </c>
      <c r="G1471" t="s">
        <v>12</v>
      </c>
    </row>
    <row r="1472" spans="1:7" x14ac:dyDescent="0.2">
      <c r="A1472" t="s">
        <v>35</v>
      </c>
      <c r="B1472">
        <v>5890</v>
      </c>
      <c r="C1472">
        <v>155284</v>
      </c>
      <c r="D1472">
        <v>200</v>
      </c>
      <c r="E1472" t="str">
        <f>VLOOKUP(D1472,[1]Hoja5!$A$2:$B$48,2)</f>
        <v>Lic. en Ciencias Ambientales</v>
      </c>
      <c r="F1472">
        <v>45319769</v>
      </c>
      <c r="G1472" t="s">
        <v>12</v>
      </c>
    </row>
    <row r="1473" spans="1:7" x14ac:dyDescent="0.2">
      <c r="A1473" t="s">
        <v>25</v>
      </c>
      <c r="B1473">
        <v>5893</v>
      </c>
      <c r="C1473">
        <v>166037</v>
      </c>
      <c r="D1473">
        <v>218</v>
      </c>
      <c r="E1473" t="str">
        <f>VLOOKUP(D1473,[1]Hoja5!$A$2:$B$48,2)</f>
        <v>Tec. Univ. en Deporte</v>
      </c>
      <c r="F1473">
        <v>39553823</v>
      </c>
      <c r="G1473" t="s">
        <v>12</v>
      </c>
    </row>
    <row r="1474" spans="1:7" x14ac:dyDescent="0.2">
      <c r="A1474" t="s">
        <v>14</v>
      </c>
      <c r="B1474">
        <v>5892</v>
      </c>
      <c r="C1474">
        <v>120096</v>
      </c>
      <c r="D1474">
        <v>108</v>
      </c>
      <c r="E1474" t="str">
        <f>VLOOKUP(D1474,[1]Hoja5!$A$2:$B$48,2)</f>
        <v>Lic. en Administración</v>
      </c>
      <c r="F1474">
        <v>40610271</v>
      </c>
      <c r="G1474" t="s">
        <v>12</v>
      </c>
    </row>
    <row r="1475" spans="1:7" x14ac:dyDescent="0.2">
      <c r="A1475" t="s">
        <v>31</v>
      </c>
      <c r="B1475">
        <v>5882</v>
      </c>
      <c r="C1475">
        <v>166144</v>
      </c>
      <c r="D1475">
        <v>197</v>
      </c>
      <c r="E1475" t="str">
        <f>VLOOKUP(D1475,[1]Hoja5!$A$2:$B$48,2)</f>
        <v>Arquitectura</v>
      </c>
      <c r="F1475">
        <v>47111299</v>
      </c>
      <c r="G1475" t="s">
        <v>8</v>
      </c>
    </row>
    <row r="1476" spans="1:7" x14ac:dyDescent="0.2">
      <c r="A1476" t="s">
        <v>33</v>
      </c>
      <c r="B1476">
        <v>5895</v>
      </c>
      <c r="C1476">
        <v>166531</v>
      </c>
      <c r="D1476">
        <v>185</v>
      </c>
      <c r="E1476" t="str">
        <f>VLOOKUP(D1476,[1]Hoja5!$A$2:$B$48,2)</f>
        <v>Prof. en Economía para la Enseñanza Secundaria</v>
      </c>
      <c r="F1476">
        <v>47826802</v>
      </c>
      <c r="G1476" t="s">
        <v>10</v>
      </c>
    </row>
    <row r="1477" spans="1:7" x14ac:dyDescent="0.2">
      <c r="A1477" t="s">
        <v>35</v>
      </c>
      <c r="B1477">
        <v>5890</v>
      </c>
      <c r="C1477">
        <v>163282</v>
      </c>
      <c r="D1477">
        <v>15</v>
      </c>
      <c r="E1477" t="str">
        <f>VLOOKUP(D1477,[1]Hoja5!$A$2:$B$48,2)</f>
        <v>Lic. en Química</v>
      </c>
      <c r="F1477">
        <v>46261713</v>
      </c>
      <c r="G1477" t="s">
        <v>8</v>
      </c>
    </row>
    <row r="1478" spans="1:7" x14ac:dyDescent="0.2">
      <c r="A1478" t="s">
        <v>14</v>
      </c>
      <c r="B1478">
        <v>5892</v>
      </c>
      <c r="C1478">
        <v>74657</v>
      </c>
      <c r="D1478">
        <v>218</v>
      </c>
      <c r="E1478" t="str">
        <f>VLOOKUP(D1478,[1]Hoja5!$A$2:$B$48,2)</f>
        <v>Tec. Univ. en Deporte</v>
      </c>
      <c r="F1478">
        <v>32716387</v>
      </c>
      <c r="G1478" t="s">
        <v>12</v>
      </c>
    </row>
    <row r="1479" spans="1:7" x14ac:dyDescent="0.2">
      <c r="A1479" t="s">
        <v>23</v>
      </c>
      <c r="B1479">
        <v>5894</v>
      </c>
      <c r="C1479">
        <v>162967</v>
      </c>
      <c r="D1479">
        <v>2</v>
      </c>
      <c r="E1479" t="str">
        <f>VLOOKUP(D1479,[1]Hoja5!$A$2:$B$48,2)</f>
        <v>Contador Público</v>
      </c>
      <c r="F1479">
        <v>47721302</v>
      </c>
      <c r="G1479" t="s">
        <v>8</v>
      </c>
    </row>
    <row r="1480" spans="1:7" x14ac:dyDescent="0.2">
      <c r="A1480" t="s">
        <v>20</v>
      </c>
      <c r="B1480">
        <v>5891</v>
      </c>
      <c r="C1480">
        <v>164128</v>
      </c>
      <c r="D1480">
        <v>2</v>
      </c>
      <c r="E1480" t="str">
        <f>VLOOKUP(D1480,[1]Hoja5!$A$2:$B$48,2)</f>
        <v>Contador Público</v>
      </c>
      <c r="F1480">
        <v>47477530</v>
      </c>
      <c r="G1480" t="s">
        <v>8</v>
      </c>
    </row>
    <row r="1481" spans="1:7" x14ac:dyDescent="0.2">
      <c r="A1481" t="s">
        <v>23</v>
      </c>
      <c r="B1481">
        <v>5894</v>
      </c>
      <c r="C1481">
        <v>162881</v>
      </c>
      <c r="D1481">
        <v>2</v>
      </c>
      <c r="E1481" t="str">
        <f>VLOOKUP(D1481,[1]Hoja5!$A$2:$B$48,2)</f>
        <v>Contador Público</v>
      </c>
      <c r="F1481">
        <v>47301575</v>
      </c>
      <c r="G1481" t="s">
        <v>10</v>
      </c>
    </row>
    <row r="1482" spans="1:7" x14ac:dyDescent="0.2">
      <c r="A1482" t="s">
        <v>25</v>
      </c>
      <c r="B1482">
        <v>5893</v>
      </c>
      <c r="C1482">
        <v>166354</v>
      </c>
      <c r="D1482">
        <v>218</v>
      </c>
      <c r="E1482" t="str">
        <f>VLOOKUP(D1482,[1]Hoja5!$A$2:$B$48,2)</f>
        <v>Tec. Univ. en Deporte</v>
      </c>
      <c r="F1482">
        <v>46068063</v>
      </c>
      <c r="G1482" t="s">
        <v>12</v>
      </c>
    </row>
    <row r="1483" spans="1:7" x14ac:dyDescent="0.2">
      <c r="A1483" t="s">
        <v>31</v>
      </c>
      <c r="B1483">
        <v>5882</v>
      </c>
      <c r="C1483">
        <v>165552</v>
      </c>
      <c r="D1483">
        <v>197</v>
      </c>
      <c r="E1483" t="str">
        <f>VLOOKUP(D1483,[1]Hoja5!$A$2:$B$48,2)</f>
        <v>Arquitectura</v>
      </c>
      <c r="F1483">
        <v>46984867</v>
      </c>
      <c r="G1483" t="s">
        <v>8</v>
      </c>
    </row>
    <row r="1484" spans="1:7" x14ac:dyDescent="0.2">
      <c r="A1484" t="s">
        <v>7</v>
      </c>
      <c r="B1484">
        <v>5889</v>
      </c>
      <c r="C1484">
        <v>159741</v>
      </c>
      <c r="D1484">
        <v>197</v>
      </c>
      <c r="E1484" t="str">
        <f>VLOOKUP(D1484,[1]Hoja5!$A$2:$B$48,2)</f>
        <v>Arquitectura</v>
      </c>
      <c r="F1484">
        <v>47013810</v>
      </c>
      <c r="G1484" t="s">
        <v>12</v>
      </c>
    </row>
    <row r="1485" spans="1:7" x14ac:dyDescent="0.2">
      <c r="A1485" t="s">
        <v>20</v>
      </c>
      <c r="B1485">
        <v>5891</v>
      </c>
      <c r="C1485">
        <v>166209</v>
      </c>
      <c r="D1485">
        <v>2</v>
      </c>
      <c r="E1485" t="str">
        <f>VLOOKUP(D1485,[1]Hoja5!$A$2:$B$48,2)</f>
        <v>Contador Público</v>
      </c>
      <c r="F1485">
        <v>47682606</v>
      </c>
      <c r="G1485" t="s">
        <v>12</v>
      </c>
    </row>
    <row r="1486" spans="1:7" x14ac:dyDescent="0.2">
      <c r="A1486" t="s">
        <v>30</v>
      </c>
      <c r="B1486">
        <v>5876</v>
      </c>
      <c r="C1486">
        <v>163339</v>
      </c>
      <c r="D1486">
        <v>3</v>
      </c>
      <c r="E1486" t="str">
        <f>VLOOKUP(D1486,[1]Hoja5!$A$2:$B$48,2)</f>
        <v>Ing. Agronómica</v>
      </c>
      <c r="F1486">
        <v>47562498</v>
      </c>
      <c r="G1486" t="s">
        <v>10</v>
      </c>
    </row>
    <row r="1487" spans="1:7" x14ac:dyDescent="0.2">
      <c r="A1487" t="s">
        <v>28</v>
      </c>
      <c r="B1487">
        <v>5898</v>
      </c>
      <c r="C1487">
        <v>160211</v>
      </c>
      <c r="D1487">
        <v>116</v>
      </c>
      <c r="E1487" t="str">
        <f>VLOOKUP(D1487,[1]Hoja5!$A$2:$B$48,2)</f>
        <v>Farmacia</v>
      </c>
      <c r="F1487">
        <v>46561396</v>
      </c>
      <c r="G1487" t="s">
        <v>10</v>
      </c>
    </row>
    <row r="1488" spans="1:7" x14ac:dyDescent="0.2">
      <c r="A1488" t="s">
        <v>33</v>
      </c>
      <c r="B1488">
        <v>5895</v>
      </c>
      <c r="C1488">
        <v>166987</v>
      </c>
      <c r="D1488">
        <v>10</v>
      </c>
      <c r="E1488" t="str">
        <f>VLOOKUP(D1488,[1]Hoja5!$A$2:$B$48,2)</f>
        <v>Lic. en Economía</v>
      </c>
      <c r="F1488">
        <v>46945527</v>
      </c>
      <c r="G1488" t="s">
        <v>12</v>
      </c>
    </row>
    <row r="1489" spans="1:7" x14ac:dyDescent="0.2">
      <c r="A1489" t="s">
        <v>24</v>
      </c>
      <c r="B1489">
        <v>5885</v>
      </c>
      <c r="C1489">
        <v>166987</v>
      </c>
      <c r="D1489">
        <v>181</v>
      </c>
      <c r="E1489" t="str">
        <f>VLOOKUP(D1489,[1]Hoja5!$A$2:$B$48,2)</f>
        <v>Ing. en Sistemas de la Información</v>
      </c>
      <c r="F1489">
        <v>46945527</v>
      </c>
      <c r="G1489" t="s">
        <v>12</v>
      </c>
    </row>
    <row r="1490" spans="1:7" x14ac:dyDescent="0.2">
      <c r="A1490" t="s">
        <v>24</v>
      </c>
      <c r="B1490">
        <v>5885</v>
      </c>
      <c r="C1490">
        <v>166987</v>
      </c>
      <c r="D1490">
        <v>186</v>
      </c>
      <c r="E1490" t="str">
        <f>VLOOKUP(D1490,[1]Hoja5!$A$2:$B$48,2)</f>
        <v>Ing. en Computación</v>
      </c>
      <c r="F1490">
        <v>46945527</v>
      </c>
      <c r="G1490" t="s">
        <v>12</v>
      </c>
    </row>
    <row r="1491" spans="1:7" x14ac:dyDescent="0.2">
      <c r="A1491" t="s">
        <v>20</v>
      </c>
      <c r="B1491">
        <v>5891</v>
      </c>
      <c r="C1491">
        <v>166080</v>
      </c>
      <c r="D1491">
        <v>2</v>
      </c>
      <c r="E1491" t="str">
        <f>VLOOKUP(D1491,[1]Hoja5!$A$2:$B$48,2)</f>
        <v>Contador Público</v>
      </c>
      <c r="F1491">
        <v>44831679</v>
      </c>
      <c r="G1491" t="s">
        <v>12</v>
      </c>
    </row>
    <row r="1492" spans="1:7" x14ac:dyDescent="0.2">
      <c r="A1492" t="s">
        <v>16</v>
      </c>
      <c r="B1492">
        <v>5880</v>
      </c>
      <c r="C1492">
        <v>157001</v>
      </c>
      <c r="D1492">
        <v>3</v>
      </c>
      <c r="E1492" t="str">
        <f>VLOOKUP(D1492,[1]Hoja5!$A$2:$B$48,2)</f>
        <v>Ing. Agronómica</v>
      </c>
      <c r="F1492">
        <v>46423155</v>
      </c>
      <c r="G1492" t="s">
        <v>12</v>
      </c>
    </row>
    <row r="1493" spans="1:7" x14ac:dyDescent="0.2">
      <c r="A1493" t="s">
        <v>29</v>
      </c>
      <c r="B1493">
        <v>5886</v>
      </c>
      <c r="C1493">
        <v>164068</v>
      </c>
      <c r="D1493">
        <v>14</v>
      </c>
      <c r="E1493" t="str">
        <f>VLOOKUP(D1493,[1]Hoja5!$A$2:$B$48,2)</f>
        <v>Lic. en Matemática</v>
      </c>
      <c r="F1493">
        <v>48020993</v>
      </c>
      <c r="G1493" t="s">
        <v>12</v>
      </c>
    </row>
    <row r="1494" spans="1:7" x14ac:dyDescent="0.2">
      <c r="A1494" t="s">
        <v>29</v>
      </c>
      <c r="B1494">
        <v>5886</v>
      </c>
      <c r="C1494">
        <v>164068</v>
      </c>
      <c r="D1494">
        <v>110</v>
      </c>
      <c r="E1494" t="str">
        <f>VLOOKUP(D1494,[1]Hoja5!$A$2:$B$48,2)</f>
        <v>Prof. en Matemática</v>
      </c>
      <c r="F1494">
        <v>48020993</v>
      </c>
      <c r="G1494" t="s">
        <v>12</v>
      </c>
    </row>
    <row r="1495" spans="1:7" x14ac:dyDescent="0.2">
      <c r="A1495" t="s">
        <v>7</v>
      </c>
      <c r="B1495">
        <v>5889</v>
      </c>
      <c r="C1495">
        <v>128600</v>
      </c>
      <c r="D1495">
        <v>197</v>
      </c>
      <c r="E1495" t="str">
        <f>VLOOKUP(D1495,[1]Hoja5!$A$2:$B$48,2)</f>
        <v>Arquitectura</v>
      </c>
      <c r="F1495">
        <v>42091475</v>
      </c>
      <c r="G1495" t="s">
        <v>8</v>
      </c>
    </row>
    <row r="1496" spans="1:7" x14ac:dyDescent="0.2">
      <c r="A1496" t="s">
        <v>21</v>
      </c>
      <c r="B1496">
        <v>5881</v>
      </c>
      <c r="C1496">
        <v>143348</v>
      </c>
      <c r="D1496">
        <v>206</v>
      </c>
      <c r="E1496" t="str">
        <f>VLOOKUP(D1496,[1]Hoja5!$A$2:$B$48,2)</f>
        <v>TUSEII</v>
      </c>
      <c r="F1496">
        <v>44837135</v>
      </c>
      <c r="G1496" t="s">
        <v>12</v>
      </c>
    </row>
    <row r="1497" spans="1:7" x14ac:dyDescent="0.2">
      <c r="A1497" t="s">
        <v>19</v>
      </c>
      <c r="B1497">
        <v>5879</v>
      </c>
      <c r="C1497">
        <v>165068</v>
      </c>
      <c r="D1497">
        <v>6</v>
      </c>
      <c r="E1497" t="str">
        <f>VLOOKUP(D1497,[1]Hoja5!$A$2:$B$48,2)</f>
        <v>Ing. Industrial</v>
      </c>
      <c r="F1497">
        <v>46261996</v>
      </c>
      <c r="G1497" t="s">
        <v>8</v>
      </c>
    </row>
    <row r="1498" spans="1:7" x14ac:dyDescent="0.2">
      <c r="A1498" t="s">
        <v>11</v>
      </c>
      <c r="B1498">
        <v>5877</v>
      </c>
      <c r="C1498">
        <v>165187</v>
      </c>
      <c r="D1498">
        <v>3</v>
      </c>
      <c r="E1498" t="str">
        <f>VLOOKUP(D1498,[1]Hoja5!$A$2:$B$48,2)</f>
        <v>Ing. Agronómica</v>
      </c>
      <c r="F1498">
        <v>48581174</v>
      </c>
      <c r="G1498" t="s">
        <v>12</v>
      </c>
    </row>
    <row r="1499" spans="1:7" x14ac:dyDescent="0.2">
      <c r="A1499" t="s">
        <v>34</v>
      </c>
      <c r="B1499">
        <v>5874</v>
      </c>
      <c r="C1499">
        <v>165586</v>
      </c>
      <c r="D1499">
        <v>202</v>
      </c>
      <c r="E1499" t="str">
        <f>VLOOKUP(D1499,[1]Hoja5!$A$2:$B$48,2)</f>
        <v>Tec. Univ. en Operaciones Industriales</v>
      </c>
      <c r="F1499">
        <v>47885610</v>
      </c>
      <c r="G1499" t="s">
        <v>8</v>
      </c>
    </row>
    <row r="1500" spans="1:7" x14ac:dyDescent="0.2">
      <c r="A1500" t="s">
        <v>19</v>
      </c>
      <c r="B1500">
        <v>5879</v>
      </c>
      <c r="C1500">
        <v>163976</v>
      </c>
      <c r="D1500">
        <v>6</v>
      </c>
      <c r="E1500" t="str">
        <f>VLOOKUP(D1500,[1]Hoja5!$A$2:$B$48,2)</f>
        <v>Ing. Industrial</v>
      </c>
      <c r="F1500">
        <v>48019929</v>
      </c>
      <c r="G1500" t="s">
        <v>8</v>
      </c>
    </row>
    <row r="1501" spans="1:7" x14ac:dyDescent="0.2">
      <c r="A1501" t="s">
        <v>27</v>
      </c>
      <c r="B1501">
        <v>5896</v>
      </c>
      <c r="C1501">
        <v>164456</v>
      </c>
      <c r="D1501">
        <v>89</v>
      </c>
      <c r="E1501" t="str">
        <f>VLOOKUP(D1501,[1]Hoja5!$A$2:$B$48,2)</f>
        <v>Bioquímica</v>
      </c>
      <c r="F1501">
        <v>47885428</v>
      </c>
      <c r="G1501" t="s">
        <v>10</v>
      </c>
    </row>
    <row r="1502" spans="1:7" x14ac:dyDescent="0.2">
      <c r="A1502" t="s">
        <v>21</v>
      </c>
      <c r="B1502">
        <v>5881</v>
      </c>
      <c r="C1502">
        <v>164730</v>
      </c>
      <c r="D1502">
        <v>101</v>
      </c>
      <c r="E1502" t="str">
        <f>VLOOKUP(D1502,[1]Hoja5!$A$2:$B$48,2)</f>
        <v>Ing. Electrónica</v>
      </c>
      <c r="F1502">
        <v>44321358</v>
      </c>
      <c r="G1502" t="s">
        <v>12</v>
      </c>
    </row>
    <row r="1503" spans="1:7" x14ac:dyDescent="0.2">
      <c r="A1503" t="s">
        <v>19</v>
      </c>
      <c r="B1503">
        <v>5879</v>
      </c>
      <c r="C1503">
        <v>110559</v>
      </c>
      <c r="D1503">
        <v>202</v>
      </c>
      <c r="E1503" t="str">
        <f>VLOOKUP(D1503,[1]Hoja5!$A$2:$B$48,2)</f>
        <v>Tec. Univ. en Operaciones Industriales</v>
      </c>
      <c r="F1503">
        <v>35523164</v>
      </c>
      <c r="G1503" t="s">
        <v>10</v>
      </c>
    </row>
    <row r="1504" spans="1:7" x14ac:dyDescent="0.2">
      <c r="A1504" t="s">
        <v>27</v>
      </c>
      <c r="B1504">
        <v>5896</v>
      </c>
      <c r="C1504">
        <v>163337</v>
      </c>
      <c r="D1504">
        <v>89</v>
      </c>
      <c r="E1504" t="str">
        <f>VLOOKUP(D1504,[1]Hoja5!$A$2:$B$48,2)</f>
        <v>Bioquímica</v>
      </c>
      <c r="F1504">
        <v>47934002</v>
      </c>
      <c r="G1504" t="s">
        <v>10</v>
      </c>
    </row>
    <row r="1505" spans="1:7" x14ac:dyDescent="0.2">
      <c r="A1505" t="s">
        <v>22</v>
      </c>
      <c r="B1505">
        <v>5897</v>
      </c>
      <c r="C1505">
        <v>163828</v>
      </c>
      <c r="D1505">
        <v>20</v>
      </c>
      <c r="E1505" t="str">
        <f>VLOOKUP(D1505,[1]Hoja5!$A$2:$B$48,2)</f>
        <v>Lic. en Ciencias Biológicas</v>
      </c>
      <c r="F1505">
        <v>46724914</v>
      </c>
      <c r="G1505" t="s">
        <v>10</v>
      </c>
    </row>
    <row r="1506" spans="1:7" x14ac:dyDescent="0.2">
      <c r="A1506" t="s">
        <v>20</v>
      </c>
      <c r="B1506">
        <v>5891</v>
      </c>
      <c r="C1506">
        <v>162895</v>
      </c>
      <c r="D1506">
        <v>108</v>
      </c>
      <c r="E1506" t="str">
        <f>VLOOKUP(D1506,[1]Hoja5!$A$2:$B$48,2)</f>
        <v>Lic. en Administración</v>
      </c>
      <c r="F1506">
        <v>48092361</v>
      </c>
      <c r="G1506" t="s">
        <v>10</v>
      </c>
    </row>
    <row r="1507" spans="1:7" x14ac:dyDescent="0.2">
      <c r="A1507" t="s">
        <v>29</v>
      </c>
      <c r="B1507">
        <v>5886</v>
      </c>
      <c r="C1507">
        <v>166702</v>
      </c>
      <c r="D1507">
        <v>50</v>
      </c>
      <c r="E1507" t="str">
        <f>VLOOKUP(D1507,[1]Hoja5!$A$2:$B$48,2)</f>
        <v>Lic. en Ciencias de la Computación</v>
      </c>
      <c r="F1507">
        <v>41751008</v>
      </c>
      <c r="G1507" t="s">
        <v>12</v>
      </c>
    </row>
    <row r="1508" spans="1:7" x14ac:dyDescent="0.2">
      <c r="A1508" t="s">
        <v>29</v>
      </c>
      <c r="B1508">
        <v>5886</v>
      </c>
      <c r="C1508">
        <v>166702</v>
      </c>
      <c r="D1508">
        <v>186</v>
      </c>
      <c r="E1508" t="str">
        <f>VLOOKUP(D1508,[1]Hoja5!$A$2:$B$48,2)</f>
        <v>Ing. en Computación</v>
      </c>
      <c r="F1508">
        <v>41751008</v>
      </c>
      <c r="G1508" t="s">
        <v>12</v>
      </c>
    </row>
    <row r="1509" spans="1:7" x14ac:dyDescent="0.2">
      <c r="A1509" t="s">
        <v>26</v>
      </c>
      <c r="B1509">
        <v>5878</v>
      </c>
      <c r="C1509">
        <v>166702</v>
      </c>
      <c r="D1509">
        <v>145</v>
      </c>
      <c r="E1509" t="str">
        <f>VLOOKUP(D1509,[1]Hoja5!$A$2:$B$48,2)</f>
        <v>Lic. en Turismo</v>
      </c>
      <c r="F1509">
        <v>41751008</v>
      </c>
      <c r="G1509" t="s">
        <v>12</v>
      </c>
    </row>
    <row r="1510" spans="1:7" x14ac:dyDescent="0.2">
      <c r="A1510" t="s">
        <v>17</v>
      </c>
      <c r="B1510">
        <v>5883</v>
      </c>
      <c r="C1510">
        <v>164327</v>
      </c>
      <c r="D1510">
        <v>197</v>
      </c>
      <c r="E1510" t="str">
        <f>VLOOKUP(D1510,[1]Hoja5!$A$2:$B$48,2)</f>
        <v>Arquitectura</v>
      </c>
      <c r="F1510">
        <v>47312306</v>
      </c>
      <c r="G1510" t="s">
        <v>10</v>
      </c>
    </row>
    <row r="1511" spans="1:7" x14ac:dyDescent="0.2">
      <c r="A1511" t="s">
        <v>27</v>
      </c>
      <c r="B1511">
        <v>5896</v>
      </c>
      <c r="C1511">
        <v>163098</v>
      </c>
      <c r="D1511">
        <v>89</v>
      </c>
      <c r="E1511" t="str">
        <f>VLOOKUP(D1511,[1]Hoja5!$A$2:$B$48,2)</f>
        <v>Bioquímica</v>
      </c>
      <c r="F1511">
        <v>45889105</v>
      </c>
      <c r="G1511" t="s">
        <v>12</v>
      </c>
    </row>
    <row r="1512" spans="1:7" x14ac:dyDescent="0.2">
      <c r="A1512" t="s">
        <v>20</v>
      </c>
      <c r="B1512">
        <v>5891</v>
      </c>
      <c r="C1512">
        <v>165524</v>
      </c>
      <c r="D1512">
        <v>2</v>
      </c>
      <c r="E1512" t="str">
        <f>VLOOKUP(D1512,[1]Hoja5!$A$2:$B$48,2)</f>
        <v>Contador Público</v>
      </c>
      <c r="F1512">
        <v>47420472</v>
      </c>
      <c r="G1512" t="s">
        <v>10</v>
      </c>
    </row>
    <row r="1513" spans="1:7" x14ac:dyDescent="0.2">
      <c r="A1513" t="s">
        <v>26</v>
      </c>
      <c r="B1513">
        <v>5878</v>
      </c>
      <c r="C1513">
        <v>163645</v>
      </c>
      <c r="D1513">
        <v>145</v>
      </c>
      <c r="E1513" t="str">
        <f>VLOOKUP(D1513,[1]Hoja5!$A$2:$B$48,2)</f>
        <v>Lic. en Turismo</v>
      </c>
      <c r="F1513">
        <v>47429268</v>
      </c>
      <c r="G1513" t="s">
        <v>8</v>
      </c>
    </row>
    <row r="1514" spans="1:7" x14ac:dyDescent="0.2">
      <c r="A1514" t="s">
        <v>28</v>
      </c>
      <c r="B1514">
        <v>5898</v>
      </c>
      <c r="C1514">
        <v>153248</v>
      </c>
      <c r="D1514">
        <v>116</v>
      </c>
      <c r="E1514" t="str">
        <f>VLOOKUP(D1514,[1]Hoja5!$A$2:$B$48,2)</f>
        <v>Farmacia</v>
      </c>
      <c r="F1514">
        <v>46613160</v>
      </c>
      <c r="G1514" t="s">
        <v>12</v>
      </c>
    </row>
    <row r="1515" spans="1:7" x14ac:dyDescent="0.2">
      <c r="A1515" t="s">
        <v>13</v>
      </c>
      <c r="B1515">
        <v>5899</v>
      </c>
      <c r="C1515">
        <v>123332</v>
      </c>
      <c r="D1515">
        <v>218</v>
      </c>
      <c r="E1515" t="str">
        <f>VLOOKUP(D1515,[1]Hoja5!$A$2:$B$48,2)</f>
        <v>Tec. Univ. en Deporte</v>
      </c>
      <c r="F1515">
        <v>39507309</v>
      </c>
      <c r="G1515" t="s">
        <v>8</v>
      </c>
    </row>
    <row r="1516" spans="1:7" x14ac:dyDescent="0.2">
      <c r="A1516" t="s">
        <v>15</v>
      </c>
      <c r="B1516">
        <v>5884</v>
      </c>
      <c r="C1516">
        <v>158446</v>
      </c>
      <c r="D1516">
        <v>206</v>
      </c>
      <c r="E1516" t="str">
        <f>VLOOKUP(D1516,[1]Hoja5!$A$2:$B$48,2)</f>
        <v>TUSEII</v>
      </c>
      <c r="F1516">
        <v>46258229</v>
      </c>
      <c r="G1516" t="s">
        <v>10</v>
      </c>
    </row>
    <row r="1517" spans="1:7" x14ac:dyDescent="0.2">
      <c r="A1517" t="s">
        <v>9</v>
      </c>
      <c r="B1517">
        <v>5887</v>
      </c>
      <c r="C1517">
        <v>142929</v>
      </c>
      <c r="D1517">
        <v>202</v>
      </c>
      <c r="E1517" t="str">
        <f>VLOOKUP(D1517,[1]Hoja5!$A$2:$B$48,2)</f>
        <v>Tec. Univ. en Operaciones Industriales</v>
      </c>
      <c r="F1517">
        <v>51703868</v>
      </c>
      <c r="G1517" t="s">
        <v>12</v>
      </c>
    </row>
    <row r="1518" spans="1:7" x14ac:dyDescent="0.2">
      <c r="A1518" t="s">
        <v>16</v>
      </c>
      <c r="B1518">
        <v>5880</v>
      </c>
      <c r="C1518">
        <v>150054</v>
      </c>
      <c r="D1518">
        <v>197</v>
      </c>
      <c r="E1518" t="str">
        <f>VLOOKUP(D1518,[1]Hoja5!$A$2:$B$48,2)</f>
        <v>Arquitectura</v>
      </c>
      <c r="F1518">
        <v>44958284</v>
      </c>
      <c r="G1518" t="s">
        <v>12</v>
      </c>
    </row>
    <row r="1519" spans="1:7" x14ac:dyDescent="0.2">
      <c r="A1519" t="s">
        <v>23</v>
      </c>
      <c r="B1519">
        <v>5894</v>
      </c>
      <c r="C1519">
        <v>64861</v>
      </c>
      <c r="D1519">
        <v>108</v>
      </c>
      <c r="E1519" t="str">
        <f>VLOOKUP(D1519,[1]Hoja5!$A$2:$B$48,2)</f>
        <v>Lic. en Administración</v>
      </c>
      <c r="F1519">
        <v>31561920</v>
      </c>
      <c r="G1519" t="s">
        <v>10</v>
      </c>
    </row>
    <row r="1520" spans="1:7" x14ac:dyDescent="0.2">
      <c r="A1520" t="s">
        <v>27</v>
      </c>
      <c r="B1520">
        <v>5896</v>
      </c>
      <c r="C1520">
        <v>163250</v>
      </c>
      <c r="D1520">
        <v>89</v>
      </c>
      <c r="E1520" t="str">
        <f>VLOOKUP(D1520,[1]Hoja5!$A$2:$B$48,2)</f>
        <v>Bioquímica</v>
      </c>
      <c r="F1520">
        <v>47661943</v>
      </c>
      <c r="G1520" t="s">
        <v>8</v>
      </c>
    </row>
    <row r="1521" spans="1:7" x14ac:dyDescent="0.2">
      <c r="A1521" t="s">
        <v>7</v>
      </c>
      <c r="B1521">
        <v>5889</v>
      </c>
      <c r="C1521">
        <v>122153</v>
      </c>
      <c r="D1521">
        <v>197</v>
      </c>
      <c r="E1521" t="str">
        <f>VLOOKUP(D1521,[1]Hoja5!$A$2:$B$48,2)</f>
        <v>Arquitectura</v>
      </c>
      <c r="F1521">
        <v>40225458</v>
      </c>
      <c r="G1521" t="s">
        <v>8</v>
      </c>
    </row>
    <row r="1522" spans="1:7" x14ac:dyDescent="0.2">
      <c r="A1522" t="s">
        <v>28</v>
      </c>
      <c r="B1522">
        <v>5898</v>
      </c>
      <c r="C1522">
        <v>161819</v>
      </c>
      <c r="D1522">
        <v>89</v>
      </c>
      <c r="E1522" t="str">
        <f>VLOOKUP(D1522,[1]Hoja5!$A$2:$B$48,2)</f>
        <v>Bioquímica</v>
      </c>
      <c r="F1522">
        <v>45889203</v>
      </c>
      <c r="G1522" t="s">
        <v>10</v>
      </c>
    </row>
    <row r="1523" spans="1:7" x14ac:dyDescent="0.2">
      <c r="A1523" t="s">
        <v>9</v>
      </c>
      <c r="B1523">
        <v>5887</v>
      </c>
      <c r="C1523">
        <v>162973</v>
      </c>
      <c r="D1523">
        <v>181</v>
      </c>
      <c r="E1523" t="str">
        <f>VLOOKUP(D1523,[1]Hoja5!$A$2:$B$48,2)</f>
        <v>Ing. en Sistemas de la Información</v>
      </c>
      <c r="F1523">
        <v>45376033</v>
      </c>
      <c r="G1523" t="s">
        <v>10</v>
      </c>
    </row>
    <row r="1524" spans="1:7" x14ac:dyDescent="0.2">
      <c r="A1524" t="s">
        <v>21</v>
      </c>
      <c r="B1524">
        <v>5881</v>
      </c>
      <c r="C1524">
        <v>166272</v>
      </c>
      <c r="D1524">
        <v>102</v>
      </c>
      <c r="E1524" t="str">
        <f>VLOOKUP(D1524,[1]Hoja5!$A$2:$B$48,2)</f>
        <v>Ing. Electricista</v>
      </c>
      <c r="F1524">
        <v>48055027</v>
      </c>
      <c r="G1524" t="s">
        <v>8</v>
      </c>
    </row>
    <row r="1525" spans="1:7" x14ac:dyDescent="0.2">
      <c r="A1525" t="s">
        <v>18</v>
      </c>
      <c r="B1525">
        <v>5875</v>
      </c>
      <c r="C1525">
        <v>135912</v>
      </c>
      <c r="D1525">
        <v>211</v>
      </c>
      <c r="E1525" t="str">
        <f>VLOOKUP(D1525,[1]Hoja5!$A$2:$B$48,2)</f>
        <v>Lic. en Óptica y Contactología</v>
      </c>
      <c r="F1525">
        <v>43246752</v>
      </c>
      <c r="G1525" t="s">
        <v>12</v>
      </c>
    </row>
    <row r="1526" spans="1:7" x14ac:dyDescent="0.2">
      <c r="A1526" t="s">
        <v>32</v>
      </c>
      <c r="B1526">
        <v>5888</v>
      </c>
      <c r="C1526">
        <v>165746</v>
      </c>
      <c r="D1526">
        <v>33</v>
      </c>
      <c r="E1526" t="str">
        <f>VLOOKUP(D1526,[1]Hoja5!$A$2:$B$48,2)</f>
        <v>Ing. Mecánica</v>
      </c>
      <c r="F1526">
        <v>46561277</v>
      </c>
      <c r="G1526" t="s">
        <v>8</v>
      </c>
    </row>
    <row r="1527" spans="1:7" x14ac:dyDescent="0.2">
      <c r="A1527" t="s">
        <v>30</v>
      </c>
      <c r="B1527">
        <v>5876</v>
      </c>
      <c r="C1527">
        <v>164152</v>
      </c>
      <c r="D1527">
        <v>3</v>
      </c>
      <c r="E1527" t="str">
        <f>VLOOKUP(D1527,[1]Hoja5!$A$2:$B$48,2)</f>
        <v>Ing. Agronómica</v>
      </c>
      <c r="F1527">
        <v>45296337</v>
      </c>
      <c r="G1527" t="s">
        <v>10</v>
      </c>
    </row>
    <row r="1528" spans="1:7" x14ac:dyDescent="0.2">
      <c r="A1528" t="s">
        <v>20</v>
      </c>
      <c r="B1528">
        <v>5891</v>
      </c>
      <c r="C1528">
        <v>166470</v>
      </c>
      <c r="D1528">
        <v>2</v>
      </c>
      <c r="E1528" t="str">
        <f>VLOOKUP(D1528,[1]Hoja5!$A$2:$B$48,2)</f>
        <v>Contador Público</v>
      </c>
      <c r="F1528">
        <v>47739194</v>
      </c>
      <c r="G1528" t="s">
        <v>12</v>
      </c>
    </row>
    <row r="1529" spans="1:7" x14ac:dyDescent="0.2">
      <c r="A1529" t="s">
        <v>11</v>
      </c>
      <c r="B1529">
        <v>5877</v>
      </c>
      <c r="C1529">
        <v>166470</v>
      </c>
      <c r="D1529">
        <v>3</v>
      </c>
      <c r="E1529" t="str">
        <f>VLOOKUP(D1529,[1]Hoja5!$A$2:$B$48,2)</f>
        <v>Ing. Agronómica</v>
      </c>
      <c r="F1529">
        <v>47739194</v>
      </c>
      <c r="G1529" t="s">
        <v>12</v>
      </c>
    </row>
    <row r="1530" spans="1:7" x14ac:dyDescent="0.2">
      <c r="A1530" t="s">
        <v>18</v>
      </c>
      <c r="B1530">
        <v>5875</v>
      </c>
      <c r="C1530">
        <v>165341</v>
      </c>
      <c r="D1530">
        <v>211</v>
      </c>
      <c r="E1530" t="str">
        <f>VLOOKUP(D1530,[1]Hoja5!$A$2:$B$48,2)</f>
        <v>Lic. en Óptica y Contactología</v>
      </c>
      <c r="F1530">
        <v>48390993</v>
      </c>
      <c r="G1530" t="s">
        <v>12</v>
      </c>
    </row>
    <row r="1531" spans="1:7" x14ac:dyDescent="0.2">
      <c r="A1531" t="s">
        <v>24</v>
      </c>
      <c r="B1531">
        <v>5885</v>
      </c>
      <c r="C1531">
        <v>166271</v>
      </c>
      <c r="D1531">
        <v>181</v>
      </c>
      <c r="E1531" t="str">
        <f>VLOOKUP(D1531,[1]Hoja5!$A$2:$B$48,2)</f>
        <v>Ing. en Sistemas de la Información</v>
      </c>
      <c r="F1531">
        <v>47833293</v>
      </c>
      <c r="G1531" t="s">
        <v>8</v>
      </c>
    </row>
    <row r="1532" spans="1:7" x14ac:dyDescent="0.2">
      <c r="A1532" t="s">
        <v>13</v>
      </c>
      <c r="B1532">
        <v>5899</v>
      </c>
      <c r="C1532">
        <v>164942</v>
      </c>
      <c r="D1532">
        <v>116</v>
      </c>
      <c r="E1532" t="str">
        <f>VLOOKUP(D1532,[1]Hoja5!$A$2:$B$48,2)</f>
        <v>Farmacia</v>
      </c>
      <c r="F1532">
        <v>46691796</v>
      </c>
      <c r="G1532" t="s">
        <v>8</v>
      </c>
    </row>
    <row r="1533" spans="1:7" x14ac:dyDescent="0.2">
      <c r="A1533" t="s">
        <v>26</v>
      </c>
      <c r="B1533">
        <v>5878</v>
      </c>
      <c r="C1533">
        <v>166415</v>
      </c>
      <c r="D1533">
        <v>145</v>
      </c>
      <c r="E1533" t="str">
        <f>VLOOKUP(D1533,[1]Hoja5!$A$2:$B$48,2)</f>
        <v>Lic. en Turismo</v>
      </c>
      <c r="F1533">
        <v>47186214</v>
      </c>
      <c r="G1533" t="s">
        <v>12</v>
      </c>
    </row>
    <row r="1534" spans="1:7" x14ac:dyDescent="0.2">
      <c r="A1534" t="s">
        <v>34</v>
      </c>
      <c r="B1534">
        <v>5874</v>
      </c>
      <c r="C1534">
        <v>165859</v>
      </c>
      <c r="D1534">
        <v>144</v>
      </c>
      <c r="E1534" t="str">
        <f>VLOOKUP(D1534,[1]Hoja5!$A$2:$B$48,2)</f>
        <v>Ing. en Alimentos</v>
      </c>
      <c r="F1534">
        <v>47013650</v>
      </c>
      <c r="G1534" t="s">
        <v>10</v>
      </c>
    </row>
    <row r="1535" spans="1:7" x14ac:dyDescent="0.2">
      <c r="A1535" t="s">
        <v>13</v>
      </c>
      <c r="B1535">
        <v>5899</v>
      </c>
      <c r="C1535">
        <v>132355</v>
      </c>
      <c r="D1535">
        <v>218</v>
      </c>
      <c r="E1535" t="str">
        <f>VLOOKUP(D1535,[1]Hoja5!$A$2:$B$48,2)</f>
        <v>Tec. Univ. en Deporte</v>
      </c>
      <c r="F1535">
        <v>40668223</v>
      </c>
      <c r="G1535" t="s">
        <v>12</v>
      </c>
    </row>
    <row r="1536" spans="1:7" x14ac:dyDescent="0.2">
      <c r="A1536" t="s">
        <v>13</v>
      </c>
      <c r="B1536">
        <v>5899</v>
      </c>
      <c r="C1536">
        <v>166862</v>
      </c>
      <c r="D1536">
        <v>218</v>
      </c>
      <c r="E1536" t="str">
        <f>VLOOKUP(D1536,[1]Hoja5!$A$2:$B$48,2)</f>
        <v>Tec. Univ. en Deporte</v>
      </c>
      <c r="F1536">
        <v>42133016</v>
      </c>
      <c r="G1536" t="s">
        <v>12</v>
      </c>
    </row>
    <row r="1537" spans="1:7" x14ac:dyDescent="0.2">
      <c r="A1537" t="s">
        <v>35</v>
      </c>
      <c r="B1537">
        <v>5890</v>
      </c>
      <c r="C1537">
        <v>164803</v>
      </c>
      <c r="D1537">
        <v>202</v>
      </c>
      <c r="E1537" t="str">
        <f>VLOOKUP(D1537,[1]Hoja5!$A$2:$B$48,2)</f>
        <v>Tec. Univ. en Operaciones Industriales</v>
      </c>
      <c r="F1537">
        <v>37061054</v>
      </c>
      <c r="G1537" t="s">
        <v>12</v>
      </c>
    </row>
    <row r="1538" spans="1:7" x14ac:dyDescent="0.2">
      <c r="A1538" t="s">
        <v>13</v>
      </c>
      <c r="B1538">
        <v>5899</v>
      </c>
      <c r="C1538">
        <v>113521</v>
      </c>
      <c r="D1538">
        <v>20</v>
      </c>
      <c r="E1538" t="str">
        <f>VLOOKUP(D1538,[1]Hoja5!$A$2:$B$48,2)</f>
        <v>Lic. en Ciencias Biológicas</v>
      </c>
      <c r="F1538">
        <v>38923019</v>
      </c>
      <c r="G1538" t="s">
        <v>12</v>
      </c>
    </row>
    <row r="1539" spans="1:7" x14ac:dyDescent="0.2">
      <c r="A1539" t="s">
        <v>22</v>
      </c>
      <c r="B1539">
        <v>5897</v>
      </c>
      <c r="C1539">
        <v>164292</v>
      </c>
      <c r="D1539">
        <v>20</v>
      </c>
      <c r="E1539" t="str">
        <f>VLOOKUP(D1539,[1]Hoja5!$A$2:$B$48,2)</f>
        <v>Lic. en Ciencias Biológicas</v>
      </c>
      <c r="F1539">
        <v>42883366</v>
      </c>
      <c r="G1539" t="s">
        <v>12</v>
      </c>
    </row>
    <row r="1540" spans="1:7" x14ac:dyDescent="0.2">
      <c r="A1540" t="s">
        <v>28</v>
      </c>
      <c r="B1540">
        <v>5898</v>
      </c>
      <c r="C1540">
        <v>141909</v>
      </c>
      <c r="D1540">
        <v>116</v>
      </c>
      <c r="E1540" t="str">
        <f>VLOOKUP(D1540,[1]Hoja5!$A$2:$B$48,2)</f>
        <v>Farmacia</v>
      </c>
      <c r="F1540">
        <v>43372399</v>
      </c>
      <c r="G1540" t="s">
        <v>8</v>
      </c>
    </row>
    <row r="1541" spans="1:7" x14ac:dyDescent="0.2">
      <c r="A1541" t="s">
        <v>11</v>
      </c>
      <c r="B1541">
        <v>5877</v>
      </c>
      <c r="C1541">
        <v>164976</v>
      </c>
      <c r="D1541">
        <v>3</v>
      </c>
      <c r="E1541" t="str">
        <f>VLOOKUP(D1541,[1]Hoja5!$A$2:$B$48,2)</f>
        <v>Ing. Agronómica</v>
      </c>
      <c r="F1541">
        <v>45461446</v>
      </c>
      <c r="G1541" t="s">
        <v>12</v>
      </c>
    </row>
    <row r="1542" spans="1:7" x14ac:dyDescent="0.2">
      <c r="A1542" t="s">
        <v>11</v>
      </c>
      <c r="B1542">
        <v>5877</v>
      </c>
      <c r="C1542">
        <v>166758</v>
      </c>
      <c r="D1542">
        <v>3</v>
      </c>
      <c r="E1542" t="str">
        <f>VLOOKUP(D1542,[1]Hoja5!$A$2:$B$48,2)</f>
        <v>Ing. Agronómica</v>
      </c>
      <c r="F1542">
        <v>46197517</v>
      </c>
      <c r="G1542" t="s">
        <v>12</v>
      </c>
    </row>
    <row r="1543" spans="1:7" x14ac:dyDescent="0.2">
      <c r="A1543" t="s">
        <v>14</v>
      </c>
      <c r="B1543">
        <v>5892</v>
      </c>
      <c r="C1543">
        <v>164335</v>
      </c>
      <c r="D1543">
        <v>108</v>
      </c>
      <c r="E1543" t="str">
        <f>VLOOKUP(D1543,[1]Hoja5!$A$2:$B$48,2)</f>
        <v>Lic. en Administración</v>
      </c>
      <c r="F1543">
        <v>46559619</v>
      </c>
      <c r="G1543" t="s">
        <v>8</v>
      </c>
    </row>
    <row r="1544" spans="1:7" x14ac:dyDescent="0.2">
      <c r="A1544" t="s">
        <v>24</v>
      </c>
      <c r="B1544">
        <v>5885</v>
      </c>
      <c r="C1544">
        <v>159265</v>
      </c>
      <c r="D1544">
        <v>186</v>
      </c>
      <c r="E1544" t="str">
        <f>VLOOKUP(D1544,[1]Hoja5!$A$2:$B$48,2)</f>
        <v>Ing. en Computación</v>
      </c>
      <c r="F1544">
        <v>46561440</v>
      </c>
      <c r="G1544" t="s">
        <v>12</v>
      </c>
    </row>
    <row r="1545" spans="1:7" x14ac:dyDescent="0.2">
      <c r="A1545" t="s">
        <v>31</v>
      </c>
      <c r="B1545">
        <v>5882</v>
      </c>
      <c r="C1545">
        <v>166067</v>
      </c>
      <c r="D1545">
        <v>197</v>
      </c>
      <c r="E1545" t="str">
        <f>VLOOKUP(D1545,[1]Hoja5!$A$2:$B$48,2)</f>
        <v>Arquitectura</v>
      </c>
      <c r="F1545">
        <v>46944861</v>
      </c>
      <c r="G1545" t="s">
        <v>8</v>
      </c>
    </row>
    <row r="1546" spans="1:7" x14ac:dyDescent="0.2">
      <c r="A1546" t="s">
        <v>23</v>
      </c>
      <c r="B1546">
        <v>5894</v>
      </c>
      <c r="C1546">
        <v>164782</v>
      </c>
      <c r="D1546">
        <v>218</v>
      </c>
      <c r="E1546" t="str">
        <f>VLOOKUP(D1546,[1]Hoja5!$A$2:$B$48,2)</f>
        <v>Tec. Univ. en Deporte</v>
      </c>
      <c r="F1546">
        <v>47221856</v>
      </c>
      <c r="G1546" t="s">
        <v>12</v>
      </c>
    </row>
    <row r="1547" spans="1:7" x14ac:dyDescent="0.2">
      <c r="A1547" t="s">
        <v>31</v>
      </c>
      <c r="B1547">
        <v>5882</v>
      </c>
      <c r="C1547">
        <v>165011</v>
      </c>
      <c r="D1547">
        <v>197</v>
      </c>
      <c r="E1547" t="str">
        <f>VLOOKUP(D1547,[1]Hoja5!$A$2:$B$48,2)</f>
        <v>Arquitectura</v>
      </c>
      <c r="F1547">
        <v>47481717</v>
      </c>
      <c r="G1547" t="s">
        <v>8</v>
      </c>
    </row>
    <row r="1548" spans="1:7" x14ac:dyDescent="0.2">
      <c r="A1548" t="s">
        <v>20</v>
      </c>
      <c r="B1548">
        <v>5891</v>
      </c>
      <c r="C1548">
        <v>165301</v>
      </c>
      <c r="D1548">
        <v>2</v>
      </c>
      <c r="E1548" t="str">
        <f>VLOOKUP(D1548,[1]Hoja5!$A$2:$B$48,2)</f>
        <v>Contador Público</v>
      </c>
      <c r="F1548">
        <v>47914005</v>
      </c>
      <c r="G1548" t="s">
        <v>8</v>
      </c>
    </row>
    <row r="1549" spans="1:7" x14ac:dyDescent="0.2">
      <c r="A1549" t="s">
        <v>29</v>
      </c>
      <c r="B1549">
        <v>5886</v>
      </c>
      <c r="C1549">
        <v>165620</v>
      </c>
      <c r="D1549">
        <v>110</v>
      </c>
      <c r="E1549" t="str">
        <f>VLOOKUP(D1549,[1]Hoja5!$A$2:$B$48,2)</f>
        <v>Prof. en Matemática</v>
      </c>
      <c r="F1549">
        <v>48021004</v>
      </c>
      <c r="G1549" t="s">
        <v>10</v>
      </c>
    </row>
    <row r="1550" spans="1:7" x14ac:dyDescent="0.2">
      <c r="A1550" t="s">
        <v>14</v>
      </c>
      <c r="B1550">
        <v>5892</v>
      </c>
      <c r="C1550">
        <v>143971</v>
      </c>
      <c r="D1550">
        <v>108</v>
      </c>
      <c r="E1550" t="str">
        <f>VLOOKUP(D1550,[1]Hoja5!$A$2:$B$48,2)</f>
        <v>Lic. en Administración</v>
      </c>
      <c r="F1550">
        <v>43948523</v>
      </c>
      <c r="G1550" t="s">
        <v>8</v>
      </c>
    </row>
    <row r="1551" spans="1:7" x14ac:dyDescent="0.2">
      <c r="A1551" t="s">
        <v>24</v>
      </c>
      <c r="B1551">
        <v>5885</v>
      </c>
      <c r="C1551">
        <v>166754</v>
      </c>
      <c r="D1551">
        <v>181</v>
      </c>
      <c r="E1551" t="str">
        <f>VLOOKUP(D1551,[1]Hoja5!$A$2:$B$48,2)</f>
        <v>Ing. en Sistemas de la Información</v>
      </c>
      <c r="F1551">
        <v>45570590</v>
      </c>
      <c r="G1551" t="s">
        <v>12</v>
      </c>
    </row>
    <row r="1552" spans="1:7" x14ac:dyDescent="0.2">
      <c r="A1552" t="s">
        <v>29</v>
      </c>
      <c r="B1552">
        <v>5886</v>
      </c>
      <c r="C1552">
        <v>166150</v>
      </c>
      <c r="D1552">
        <v>50</v>
      </c>
      <c r="E1552" t="str">
        <f>VLOOKUP(D1552,[1]Hoja5!$A$2:$B$48,2)</f>
        <v>Lic. en Ciencias de la Computación</v>
      </c>
      <c r="F1552">
        <v>46899593</v>
      </c>
      <c r="G1552" t="s">
        <v>12</v>
      </c>
    </row>
    <row r="1553" spans="1:7" x14ac:dyDescent="0.2">
      <c r="A1553" t="s">
        <v>27</v>
      </c>
      <c r="B1553">
        <v>5896</v>
      </c>
      <c r="C1553">
        <v>164461</v>
      </c>
      <c r="D1553">
        <v>89</v>
      </c>
      <c r="E1553" t="str">
        <f>VLOOKUP(D1553,[1]Hoja5!$A$2:$B$48,2)</f>
        <v>Bioquímica</v>
      </c>
      <c r="F1553">
        <v>46910233</v>
      </c>
      <c r="G1553" t="s">
        <v>10</v>
      </c>
    </row>
    <row r="1554" spans="1:7" x14ac:dyDescent="0.2">
      <c r="A1554" t="s">
        <v>24</v>
      </c>
      <c r="B1554">
        <v>5885</v>
      </c>
      <c r="C1554">
        <v>157252</v>
      </c>
      <c r="D1554">
        <v>50</v>
      </c>
      <c r="E1554" t="str">
        <f>VLOOKUP(D1554,[1]Hoja5!$A$2:$B$48,2)</f>
        <v>Lic. en Ciencias de la Computación</v>
      </c>
      <c r="F1554">
        <v>47274963</v>
      </c>
      <c r="G1554" t="s">
        <v>8</v>
      </c>
    </row>
    <row r="1555" spans="1:7" x14ac:dyDescent="0.2">
      <c r="A1555" t="s">
        <v>21</v>
      </c>
      <c r="B1555">
        <v>5881</v>
      </c>
      <c r="C1555">
        <v>163812</v>
      </c>
      <c r="D1555">
        <v>169</v>
      </c>
      <c r="E1555" t="str">
        <f>VLOOKUP(D1555,[1]Hoja5!$A$2:$B$48,2)</f>
        <v>Agrimensura</v>
      </c>
      <c r="F1555">
        <v>47337096</v>
      </c>
      <c r="G1555" t="s">
        <v>10</v>
      </c>
    </row>
    <row r="1556" spans="1:7" x14ac:dyDescent="0.2">
      <c r="A1556" t="s">
        <v>14</v>
      </c>
      <c r="B1556">
        <v>5892</v>
      </c>
      <c r="C1556">
        <v>162438</v>
      </c>
      <c r="D1556">
        <v>108</v>
      </c>
      <c r="E1556" t="str">
        <f>VLOOKUP(D1556,[1]Hoja5!$A$2:$B$48,2)</f>
        <v>Lic. en Administración</v>
      </c>
      <c r="F1556">
        <v>47480434</v>
      </c>
      <c r="G1556" t="s">
        <v>8</v>
      </c>
    </row>
    <row r="1557" spans="1:7" x14ac:dyDescent="0.2">
      <c r="A1557" t="s">
        <v>23</v>
      </c>
      <c r="B1557">
        <v>5894</v>
      </c>
      <c r="C1557">
        <v>163440</v>
      </c>
      <c r="D1557">
        <v>2</v>
      </c>
      <c r="E1557" t="str">
        <f>VLOOKUP(D1557,[1]Hoja5!$A$2:$B$48,2)</f>
        <v>Contador Público</v>
      </c>
      <c r="F1557">
        <v>45798964</v>
      </c>
      <c r="G1557" t="s">
        <v>10</v>
      </c>
    </row>
    <row r="1558" spans="1:7" x14ac:dyDescent="0.2">
      <c r="A1558" t="s">
        <v>34</v>
      </c>
      <c r="B1558">
        <v>5874</v>
      </c>
      <c r="C1558">
        <v>165543</v>
      </c>
      <c r="D1558">
        <v>53</v>
      </c>
      <c r="E1558" t="str">
        <f>VLOOKUP(D1558,[1]Hoja5!$A$2:$B$48,2)</f>
        <v>Lic. en Oceanografía</v>
      </c>
      <c r="F1558">
        <v>47221833</v>
      </c>
      <c r="G1558" t="s">
        <v>10</v>
      </c>
    </row>
    <row r="1559" spans="1:7" x14ac:dyDescent="0.2">
      <c r="A1559" t="s">
        <v>23</v>
      </c>
      <c r="B1559">
        <v>5894</v>
      </c>
      <c r="C1559">
        <v>89983</v>
      </c>
      <c r="D1559">
        <v>108</v>
      </c>
      <c r="E1559" t="str">
        <f>VLOOKUP(D1559,[1]Hoja5!$A$2:$B$48,2)</f>
        <v>Lic. en Administración</v>
      </c>
      <c r="F1559">
        <v>33985730</v>
      </c>
      <c r="G1559" t="s">
        <v>8</v>
      </c>
    </row>
    <row r="1560" spans="1:7" x14ac:dyDescent="0.2">
      <c r="A1560" t="s">
        <v>25</v>
      </c>
      <c r="B1560">
        <v>5893</v>
      </c>
      <c r="C1560">
        <v>165958</v>
      </c>
      <c r="D1560">
        <v>108</v>
      </c>
      <c r="E1560" t="str">
        <f>VLOOKUP(D1560,[1]Hoja5!$A$2:$B$48,2)</f>
        <v>Lic. en Administración</v>
      </c>
      <c r="F1560">
        <v>47792376</v>
      </c>
      <c r="G1560" t="s">
        <v>8</v>
      </c>
    </row>
    <row r="1561" spans="1:7" x14ac:dyDescent="0.2">
      <c r="A1561" t="s">
        <v>35</v>
      </c>
      <c r="B1561">
        <v>5890</v>
      </c>
      <c r="C1561">
        <v>162357</v>
      </c>
      <c r="D1561">
        <v>15</v>
      </c>
      <c r="E1561" t="str">
        <f>VLOOKUP(D1561,[1]Hoja5!$A$2:$B$48,2)</f>
        <v>Lic. en Química</v>
      </c>
      <c r="F1561">
        <v>46465444</v>
      </c>
      <c r="G1561" t="s">
        <v>8</v>
      </c>
    </row>
    <row r="1562" spans="1:7" x14ac:dyDescent="0.2">
      <c r="A1562" t="s">
        <v>32</v>
      </c>
      <c r="B1562">
        <v>5888</v>
      </c>
      <c r="C1562">
        <v>163338</v>
      </c>
      <c r="D1562">
        <v>6</v>
      </c>
      <c r="E1562" t="str">
        <f>VLOOKUP(D1562,[1]Hoja5!$A$2:$B$48,2)</f>
        <v>Ing. Industrial</v>
      </c>
      <c r="F1562">
        <v>47739159</v>
      </c>
      <c r="G1562" t="s">
        <v>8</v>
      </c>
    </row>
    <row r="1563" spans="1:7" x14ac:dyDescent="0.2">
      <c r="A1563" t="s">
        <v>34</v>
      </c>
      <c r="B1563">
        <v>5874</v>
      </c>
      <c r="C1563">
        <v>165854</v>
      </c>
      <c r="D1563">
        <v>202</v>
      </c>
      <c r="E1563" t="str">
        <f>VLOOKUP(D1563,[1]Hoja5!$A$2:$B$48,2)</f>
        <v>Tec. Univ. en Operaciones Industriales</v>
      </c>
      <c r="F1563">
        <v>46339789</v>
      </c>
      <c r="G1563" t="s">
        <v>10</v>
      </c>
    </row>
    <row r="1564" spans="1:7" x14ac:dyDescent="0.2">
      <c r="A1564" t="s">
        <v>30</v>
      </c>
      <c r="B1564">
        <v>5876</v>
      </c>
      <c r="C1564">
        <v>157301</v>
      </c>
      <c r="D1564">
        <v>3</v>
      </c>
      <c r="E1564" t="str">
        <f>VLOOKUP(D1564,[1]Hoja5!$A$2:$B$48,2)</f>
        <v>Ing. Agronómica</v>
      </c>
      <c r="F1564">
        <v>46743219</v>
      </c>
      <c r="G1564" t="s">
        <v>12</v>
      </c>
    </row>
    <row r="1565" spans="1:7" x14ac:dyDescent="0.2">
      <c r="A1565" t="s">
        <v>17</v>
      </c>
      <c r="B1565">
        <v>5883</v>
      </c>
      <c r="C1565">
        <v>164705</v>
      </c>
      <c r="D1565">
        <v>197</v>
      </c>
      <c r="E1565" t="str">
        <f>VLOOKUP(D1565,[1]Hoja5!$A$2:$B$48,2)</f>
        <v>Arquitectura</v>
      </c>
      <c r="F1565">
        <v>96010378</v>
      </c>
      <c r="G1565" t="s">
        <v>8</v>
      </c>
    </row>
    <row r="1566" spans="1:7" x14ac:dyDescent="0.2">
      <c r="A1566" t="s">
        <v>31</v>
      </c>
      <c r="B1566">
        <v>5882</v>
      </c>
      <c r="C1566">
        <v>166158</v>
      </c>
      <c r="D1566">
        <v>197</v>
      </c>
      <c r="E1566" t="str">
        <f>VLOOKUP(D1566,[1]Hoja5!$A$2:$B$48,2)</f>
        <v>Arquitectura</v>
      </c>
      <c r="F1566">
        <v>46555752</v>
      </c>
      <c r="G1566" t="s">
        <v>10</v>
      </c>
    </row>
    <row r="1567" spans="1:7" x14ac:dyDescent="0.2">
      <c r="A1567" t="s">
        <v>26</v>
      </c>
      <c r="B1567">
        <v>5878</v>
      </c>
      <c r="C1567">
        <v>163222</v>
      </c>
      <c r="D1567">
        <v>145</v>
      </c>
      <c r="E1567" t="str">
        <f>VLOOKUP(D1567,[1]Hoja5!$A$2:$B$48,2)</f>
        <v>Lic. en Turismo</v>
      </c>
      <c r="F1567">
        <v>46412555</v>
      </c>
      <c r="G1567" t="s">
        <v>8</v>
      </c>
    </row>
    <row r="1568" spans="1:7" x14ac:dyDescent="0.2">
      <c r="A1568" t="s">
        <v>29</v>
      </c>
      <c r="B1568">
        <v>5886</v>
      </c>
      <c r="C1568">
        <v>165775</v>
      </c>
      <c r="D1568">
        <v>186</v>
      </c>
      <c r="E1568" t="str">
        <f>VLOOKUP(D1568,[1]Hoja5!$A$2:$B$48,2)</f>
        <v>Ing. en Computación</v>
      </c>
      <c r="F1568">
        <v>46794028</v>
      </c>
      <c r="G1568" t="s">
        <v>12</v>
      </c>
    </row>
    <row r="1569" spans="1:7" x14ac:dyDescent="0.2">
      <c r="A1569" t="s">
        <v>31</v>
      </c>
      <c r="B1569">
        <v>5882</v>
      </c>
      <c r="C1569">
        <v>165207</v>
      </c>
      <c r="D1569">
        <v>197</v>
      </c>
      <c r="E1569" t="str">
        <f>VLOOKUP(D1569,[1]Hoja5!$A$2:$B$48,2)</f>
        <v>Arquitectura</v>
      </c>
      <c r="F1569">
        <v>48123142</v>
      </c>
      <c r="G1569" t="s">
        <v>8</v>
      </c>
    </row>
    <row r="1570" spans="1:7" x14ac:dyDescent="0.2">
      <c r="A1570" t="s">
        <v>26</v>
      </c>
      <c r="B1570">
        <v>5878</v>
      </c>
      <c r="C1570">
        <v>165207</v>
      </c>
      <c r="D1570">
        <v>145</v>
      </c>
      <c r="E1570" t="str">
        <f>VLOOKUP(D1570,[1]Hoja5!$A$2:$B$48,2)</f>
        <v>Lic. en Turismo</v>
      </c>
      <c r="F1570">
        <v>48123142</v>
      </c>
      <c r="G1570" t="s">
        <v>8</v>
      </c>
    </row>
    <row r="1571" spans="1:7" x14ac:dyDescent="0.2">
      <c r="A1571" t="s">
        <v>26</v>
      </c>
      <c r="B1571">
        <v>5878</v>
      </c>
      <c r="C1571">
        <v>164085</v>
      </c>
      <c r="D1571">
        <v>145</v>
      </c>
      <c r="E1571" t="str">
        <f>VLOOKUP(D1571,[1]Hoja5!$A$2:$B$48,2)</f>
        <v>Lic. en Turismo</v>
      </c>
      <c r="F1571">
        <v>45292686</v>
      </c>
      <c r="G1571" t="s">
        <v>10</v>
      </c>
    </row>
    <row r="1572" spans="1:7" x14ac:dyDescent="0.2">
      <c r="A1572" t="s">
        <v>21</v>
      </c>
      <c r="B1572">
        <v>5881</v>
      </c>
      <c r="C1572">
        <v>166710</v>
      </c>
      <c r="D1572">
        <v>102</v>
      </c>
      <c r="E1572" t="str">
        <f>VLOOKUP(D1572,[1]Hoja5!$A$2:$B$48,2)</f>
        <v>Ing. Electricista</v>
      </c>
      <c r="F1572">
        <v>47048856</v>
      </c>
      <c r="G1572" t="s">
        <v>10</v>
      </c>
    </row>
    <row r="1573" spans="1:7" x14ac:dyDescent="0.2">
      <c r="A1573" t="s">
        <v>31</v>
      </c>
      <c r="B1573">
        <v>5882</v>
      </c>
      <c r="C1573">
        <v>167088</v>
      </c>
      <c r="D1573">
        <v>197</v>
      </c>
      <c r="E1573" t="str">
        <f>VLOOKUP(D1573,[1]Hoja5!$A$2:$B$48,2)</f>
        <v>Arquitectura</v>
      </c>
      <c r="F1573">
        <v>47883137</v>
      </c>
      <c r="G1573" t="s">
        <v>12</v>
      </c>
    </row>
    <row r="1574" spans="1:7" x14ac:dyDescent="0.2">
      <c r="A1574" t="s">
        <v>16</v>
      </c>
      <c r="B1574">
        <v>5880</v>
      </c>
      <c r="C1574">
        <v>151579</v>
      </c>
      <c r="D1574">
        <v>197</v>
      </c>
      <c r="E1574" t="str">
        <f>VLOOKUP(D1574,[1]Hoja5!$A$2:$B$48,2)</f>
        <v>Arquitectura</v>
      </c>
      <c r="F1574">
        <v>44958446</v>
      </c>
      <c r="G1574" t="s">
        <v>10</v>
      </c>
    </row>
    <row r="1575" spans="1:7" x14ac:dyDescent="0.2">
      <c r="A1575" t="s">
        <v>15</v>
      </c>
      <c r="B1575">
        <v>5884</v>
      </c>
      <c r="C1575">
        <v>166691</v>
      </c>
      <c r="D1575">
        <v>4</v>
      </c>
      <c r="E1575" t="str">
        <f>VLOOKUP(D1575,[1]Hoja5!$A$2:$B$48,2)</f>
        <v>Ing. Civil</v>
      </c>
      <c r="F1575">
        <v>94344748</v>
      </c>
      <c r="G1575" t="s">
        <v>8</v>
      </c>
    </row>
    <row r="1576" spans="1:7" x14ac:dyDescent="0.2">
      <c r="A1576" t="s">
        <v>20</v>
      </c>
      <c r="B1576">
        <v>5891</v>
      </c>
      <c r="C1576">
        <v>164987</v>
      </c>
      <c r="D1576">
        <v>2</v>
      </c>
      <c r="E1576" t="str">
        <f>VLOOKUP(D1576,[1]Hoja5!$A$2:$B$48,2)</f>
        <v>Contador Público</v>
      </c>
      <c r="F1576">
        <v>47638267</v>
      </c>
      <c r="G1576" t="s">
        <v>10</v>
      </c>
    </row>
    <row r="1577" spans="1:7" x14ac:dyDescent="0.2">
      <c r="A1577" t="s">
        <v>25</v>
      </c>
      <c r="B1577">
        <v>5893</v>
      </c>
      <c r="C1577">
        <v>165503</v>
      </c>
      <c r="D1577">
        <v>108</v>
      </c>
      <c r="E1577" t="str">
        <f>VLOOKUP(D1577,[1]Hoja5!$A$2:$B$48,2)</f>
        <v>Lic. en Administración</v>
      </c>
      <c r="F1577">
        <v>47090832</v>
      </c>
      <c r="G1577" t="s">
        <v>12</v>
      </c>
    </row>
    <row r="1578" spans="1:7" x14ac:dyDescent="0.2">
      <c r="A1578" t="s">
        <v>17</v>
      </c>
      <c r="B1578">
        <v>5883</v>
      </c>
      <c r="C1578">
        <v>164607</v>
      </c>
      <c r="D1578">
        <v>197</v>
      </c>
      <c r="E1578" t="str">
        <f>VLOOKUP(D1578,[1]Hoja5!$A$2:$B$48,2)</f>
        <v>Arquitectura</v>
      </c>
      <c r="F1578">
        <v>46870897</v>
      </c>
      <c r="G1578" t="s">
        <v>12</v>
      </c>
    </row>
    <row r="1579" spans="1:7" x14ac:dyDescent="0.2">
      <c r="A1579" t="s">
        <v>17</v>
      </c>
      <c r="B1579">
        <v>5883</v>
      </c>
      <c r="C1579">
        <v>163626</v>
      </c>
      <c r="D1579">
        <v>197</v>
      </c>
      <c r="E1579" t="str">
        <f>VLOOKUP(D1579,[1]Hoja5!$A$2:$B$48,2)</f>
        <v>Arquitectura</v>
      </c>
      <c r="F1579">
        <v>47180921</v>
      </c>
      <c r="G1579" t="s">
        <v>8</v>
      </c>
    </row>
    <row r="1580" spans="1:7" x14ac:dyDescent="0.2">
      <c r="A1580" t="s">
        <v>31</v>
      </c>
      <c r="B1580">
        <v>5882</v>
      </c>
      <c r="C1580">
        <v>166190</v>
      </c>
      <c r="D1580">
        <v>197</v>
      </c>
      <c r="E1580" t="str">
        <f>VLOOKUP(D1580,[1]Hoja5!$A$2:$B$48,2)</f>
        <v>Arquitectura</v>
      </c>
      <c r="F1580">
        <v>42652638</v>
      </c>
      <c r="G1580" t="s">
        <v>10</v>
      </c>
    </row>
    <row r="1581" spans="1:7" x14ac:dyDescent="0.2">
      <c r="A1581" t="s">
        <v>15</v>
      </c>
      <c r="B1581">
        <v>5884</v>
      </c>
      <c r="C1581">
        <v>166190</v>
      </c>
      <c r="D1581">
        <v>202</v>
      </c>
      <c r="E1581" t="str">
        <f>VLOOKUP(D1581,[1]Hoja5!$A$2:$B$48,2)</f>
        <v>Tec. Univ. en Operaciones Industriales</v>
      </c>
      <c r="F1581">
        <v>42652638</v>
      </c>
      <c r="G1581" t="s">
        <v>10</v>
      </c>
    </row>
    <row r="1582" spans="1:7" x14ac:dyDescent="0.2">
      <c r="A1582" t="s">
        <v>11</v>
      </c>
      <c r="B1582">
        <v>5877</v>
      </c>
      <c r="C1582">
        <v>166190</v>
      </c>
      <c r="D1582">
        <v>3</v>
      </c>
      <c r="E1582" t="str">
        <f>VLOOKUP(D1582,[1]Hoja5!$A$2:$B$48,2)</f>
        <v>Ing. Agronómica</v>
      </c>
      <c r="F1582">
        <v>42652638</v>
      </c>
      <c r="G1582" t="s">
        <v>10</v>
      </c>
    </row>
    <row r="1583" spans="1:7" x14ac:dyDescent="0.2">
      <c r="A1583" t="s">
        <v>31</v>
      </c>
      <c r="B1583">
        <v>5882</v>
      </c>
      <c r="C1583">
        <v>166253</v>
      </c>
      <c r="D1583">
        <v>197</v>
      </c>
      <c r="E1583" t="str">
        <f>VLOOKUP(D1583,[1]Hoja5!$A$2:$B$48,2)</f>
        <v>Arquitectura</v>
      </c>
      <c r="F1583">
        <v>47116120</v>
      </c>
      <c r="G1583" t="s">
        <v>10</v>
      </c>
    </row>
    <row r="1584" spans="1:7" x14ac:dyDescent="0.2">
      <c r="A1584" t="s">
        <v>29</v>
      </c>
      <c r="B1584">
        <v>5886</v>
      </c>
      <c r="C1584">
        <v>164645</v>
      </c>
      <c r="D1584">
        <v>50</v>
      </c>
      <c r="E1584" t="str">
        <f>VLOOKUP(D1584,[1]Hoja5!$A$2:$B$48,2)</f>
        <v>Lic. en Ciencias de la Computación</v>
      </c>
      <c r="F1584">
        <v>47638107</v>
      </c>
      <c r="G1584" t="s">
        <v>8</v>
      </c>
    </row>
    <row r="1585" spans="1:7" x14ac:dyDescent="0.2">
      <c r="A1585" t="s">
        <v>14</v>
      </c>
      <c r="B1585">
        <v>5892</v>
      </c>
      <c r="C1585">
        <v>164329</v>
      </c>
      <c r="D1585">
        <v>108</v>
      </c>
      <c r="E1585" t="str">
        <f>VLOOKUP(D1585,[1]Hoja5!$A$2:$B$48,2)</f>
        <v>Lic. en Administración</v>
      </c>
      <c r="F1585">
        <v>47883203</v>
      </c>
      <c r="G1585" t="s">
        <v>12</v>
      </c>
    </row>
    <row r="1586" spans="1:7" x14ac:dyDescent="0.2">
      <c r="A1586" t="s">
        <v>7</v>
      </c>
      <c r="B1586">
        <v>5889</v>
      </c>
      <c r="C1586">
        <v>163188</v>
      </c>
      <c r="D1586">
        <v>197</v>
      </c>
      <c r="E1586" t="str">
        <f>VLOOKUP(D1586,[1]Hoja5!$A$2:$B$48,2)</f>
        <v>Arquitectura</v>
      </c>
      <c r="F1586">
        <v>95636163</v>
      </c>
      <c r="G1586" t="s">
        <v>8</v>
      </c>
    </row>
    <row r="1587" spans="1:7" x14ac:dyDescent="0.2">
      <c r="A1587" t="s">
        <v>13</v>
      </c>
      <c r="B1587">
        <v>5899</v>
      </c>
      <c r="C1587">
        <v>162688</v>
      </c>
      <c r="D1587">
        <v>116</v>
      </c>
      <c r="E1587" t="str">
        <f>VLOOKUP(D1587,[1]Hoja5!$A$2:$B$48,2)</f>
        <v>Farmacia</v>
      </c>
      <c r="F1587">
        <v>44882433</v>
      </c>
      <c r="G1587" t="s">
        <v>12</v>
      </c>
    </row>
    <row r="1588" spans="1:7" x14ac:dyDescent="0.2">
      <c r="A1588" t="s">
        <v>9</v>
      </c>
      <c r="B1588">
        <v>5887</v>
      </c>
      <c r="C1588">
        <v>163144</v>
      </c>
      <c r="D1588">
        <v>181</v>
      </c>
      <c r="E1588" t="str">
        <f>VLOOKUP(D1588,[1]Hoja5!$A$2:$B$48,2)</f>
        <v>Ing. en Sistemas de la Información</v>
      </c>
      <c r="F1588">
        <v>46561333</v>
      </c>
      <c r="G1588" t="s">
        <v>10</v>
      </c>
    </row>
    <row r="1589" spans="1:7" x14ac:dyDescent="0.2">
      <c r="A1589" t="s">
        <v>27</v>
      </c>
      <c r="B1589">
        <v>5896</v>
      </c>
      <c r="C1589">
        <v>163875</v>
      </c>
      <c r="D1589">
        <v>89</v>
      </c>
      <c r="E1589" t="str">
        <f>VLOOKUP(D1589,[1]Hoja5!$A$2:$B$48,2)</f>
        <v>Bioquímica</v>
      </c>
      <c r="F1589">
        <v>47279338</v>
      </c>
      <c r="G1589" t="s">
        <v>8</v>
      </c>
    </row>
    <row r="1590" spans="1:7" x14ac:dyDescent="0.2">
      <c r="A1590" t="s">
        <v>35</v>
      </c>
      <c r="B1590">
        <v>5890</v>
      </c>
      <c r="C1590">
        <v>163875</v>
      </c>
      <c r="D1590">
        <v>15</v>
      </c>
      <c r="E1590" t="str">
        <f>VLOOKUP(D1590,[1]Hoja5!$A$2:$B$48,2)</f>
        <v>Lic. en Química</v>
      </c>
      <c r="F1590">
        <v>47279338</v>
      </c>
      <c r="G1590" t="s">
        <v>8</v>
      </c>
    </row>
    <row r="1591" spans="1:7" x14ac:dyDescent="0.2">
      <c r="A1591" t="s">
        <v>25</v>
      </c>
      <c r="B1591">
        <v>5893</v>
      </c>
      <c r="C1591">
        <v>165361</v>
      </c>
      <c r="D1591">
        <v>108</v>
      </c>
      <c r="E1591" t="str">
        <f>VLOOKUP(D1591,[1]Hoja5!$A$2:$B$48,2)</f>
        <v>Lic. en Administración</v>
      </c>
      <c r="F1591">
        <v>47638012</v>
      </c>
      <c r="G1591" t="s">
        <v>8</v>
      </c>
    </row>
    <row r="1592" spans="1:7" x14ac:dyDescent="0.2">
      <c r="A1592" t="s">
        <v>20</v>
      </c>
      <c r="B1592">
        <v>5891</v>
      </c>
      <c r="C1592">
        <v>165874</v>
      </c>
      <c r="D1592">
        <v>2</v>
      </c>
      <c r="E1592" t="str">
        <f>VLOOKUP(D1592,[1]Hoja5!$A$2:$B$48,2)</f>
        <v>Contador Público</v>
      </c>
      <c r="F1592">
        <v>46691764</v>
      </c>
      <c r="G1592" t="s">
        <v>10</v>
      </c>
    </row>
    <row r="1593" spans="1:7" x14ac:dyDescent="0.2">
      <c r="A1593" t="s">
        <v>27</v>
      </c>
      <c r="B1593">
        <v>5896</v>
      </c>
      <c r="C1593">
        <v>158855</v>
      </c>
      <c r="D1593">
        <v>2</v>
      </c>
      <c r="E1593" t="str">
        <f>VLOOKUP(D1593,[1]Hoja5!$A$2:$B$48,2)</f>
        <v>Contador Público</v>
      </c>
      <c r="F1593">
        <v>47149671</v>
      </c>
      <c r="G1593" t="s">
        <v>8</v>
      </c>
    </row>
    <row r="1594" spans="1:7" x14ac:dyDescent="0.2">
      <c r="A1594" t="s">
        <v>17</v>
      </c>
      <c r="B1594">
        <v>5883</v>
      </c>
      <c r="C1594">
        <v>163407</v>
      </c>
      <c r="D1594">
        <v>197</v>
      </c>
      <c r="E1594" t="str">
        <f>VLOOKUP(D1594,[1]Hoja5!$A$2:$B$48,2)</f>
        <v>Arquitectura</v>
      </c>
      <c r="F1594">
        <v>46959762</v>
      </c>
      <c r="G1594" t="s">
        <v>12</v>
      </c>
    </row>
    <row r="1595" spans="1:7" x14ac:dyDescent="0.2">
      <c r="A1595" t="s">
        <v>31</v>
      </c>
      <c r="B1595">
        <v>5882</v>
      </c>
      <c r="C1595">
        <v>166230</v>
      </c>
      <c r="D1595">
        <v>197</v>
      </c>
      <c r="E1595" t="str">
        <f>VLOOKUP(D1595,[1]Hoja5!$A$2:$B$48,2)</f>
        <v>Arquitectura</v>
      </c>
      <c r="F1595">
        <v>45435715</v>
      </c>
      <c r="G1595" t="s">
        <v>12</v>
      </c>
    </row>
    <row r="1596" spans="1:7" x14ac:dyDescent="0.2">
      <c r="A1596" t="s">
        <v>20</v>
      </c>
      <c r="B1596">
        <v>5891</v>
      </c>
      <c r="C1596">
        <v>163803</v>
      </c>
      <c r="D1596">
        <v>2</v>
      </c>
      <c r="E1596" t="str">
        <f>VLOOKUP(D1596,[1]Hoja5!$A$2:$B$48,2)</f>
        <v>Contador Público</v>
      </c>
      <c r="F1596">
        <v>47739642</v>
      </c>
      <c r="G1596" t="s">
        <v>12</v>
      </c>
    </row>
    <row r="1597" spans="1:7" x14ac:dyDescent="0.2">
      <c r="A1597" t="s">
        <v>17</v>
      </c>
      <c r="B1597">
        <v>5883</v>
      </c>
      <c r="C1597">
        <v>163803</v>
      </c>
      <c r="D1597">
        <v>197</v>
      </c>
      <c r="E1597" t="str">
        <f>VLOOKUP(D1597,[1]Hoja5!$A$2:$B$48,2)</f>
        <v>Arquitectura</v>
      </c>
      <c r="F1597">
        <v>47739642</v>
      </c>
      <c r="G1597" t="s">
        <v>12</v>
      </c>
    </row>
    <row r="1598" spans="1:7" x14ac:dyDescent="0.2">
      <c r="A1598" t="s">
        <v>29</v>
      </c>
      <c r="B1598">
        <v>5886</v>
      </c>
      <c r="C1598">
        <v>163803</v>
      </c>
      <c r="D1598">
        <v>186</v>
      </c>
      <c r="E1598" t="str">
        <f>VLOOKUP(D1598,[1]Hoja5!$A$2:$B$48,2)</f>
        <v>Ing. en Computación</v>
      </c>
      <c r="F1598">
        <v>47739642</v>
      </c>
      <c r="G1598" t="s">
        <v>12</v>
      </c>
    </row>
    <row r="1599" spans="1:7" x14ac:dyDescent="0.2">
      <c r="A1599" t="s">
        <v>28</v>
      </c>
      <c r="B1599">
        <v>5898</v>
      </c>
      <c r="C1599">
        <v>130723</v>
      </c>
      <c r="D1599">
        <v>116</v>
      </c>
      <c r="E1599" t="str">
        <f>VLOOKUP(D1599,[1]Hoja5!$A$2:$B$48,2)</f>
        <v>Farmacia</v>
      </c>
      <c r="F1599">
        <v>28863272</v>
      </c>
      <c r="G1599" t="s">
        <v>8</v>
      </c>
    </row>
    <row r="1600" spans="1:7" x14ac:dyDescent="0.2">
      <c r="A1600" t="s">
        <v>26</v>
      </c>
      <c r="B1600">
        <v>5878</v>
      </c>
      <c r="C1600">
        <v>161632</v>
      </c>
      <c r="D1600">
        <v>145</v>
      </c>
      <c r="E1600" t="str">
        <f>VLOOKUP(D1600,[1]Hoja5!$A$2:$B$48,2)</f>
        <v>Lic. en Turismo</v>
      </c>
      <c r="F1600">
        <v>47166036</v>
      </c>
      <c r="G1600" t="s">
        <v>8</v>
      </c>
    </row>
    <row r="1601" spans="1:7" x14ac:dyDescent="0.2">
      <c r="A1601" t="s">
        <v>34</v>
      </c>
      <c r="B1601">
        <v>5874</v>
      </c>
      <c r="C1601">
        <v>136460</v>
      </c>
      <c r="D1601">
        <v>202</v>
      </c>
      <c r="E1601" t="str">
        <f>VLOOKUP(D1601,[1]Hoja5!$A$2:$B$48,2)</f>
        <v>Tec. Univ. en Operaciones Industriales</v>
      </c>
      <c r="F1601">
        <v>43910268</v>
      </c>
      <c r="G1601" t="s">
        <v>8</v>
      </c>
    </row>
    <row r="1602" spans="1:7" x14ac:dyDescent="0.2">
      <c r="A1602" t="s">
        <v>24</v>
      </c>
      <c r="B1602">
        <v>5885</v>
      </c>
      <c r="C1602">
        <v>164750</v>
      </c>
      <c r="D1602">
        <v>181</v>
      </c>
      <c r="E1602" t="str">
        <f>VLOOKUP(D1602,[1]Hoja5!$A$2:$B$48,2)</f>
        <v>Ing. en Sistemas de la Información</v>
      </c>
      <c r="F1602">
        <v>47150384</v>
      </c>
      <c r="G1602" t="s">
        <v>10</v>
      </c>
    </row>
    <row r="1603" spans="1:7" x14ac:dyDescent="0.2">
      <c r="A1603" t="s">
        <v>21</v>
      </c>
      <c r="B1603">
        <v>5881</v>
      </c>
      <c r="C1603">
        <v>162754</v>
      </c>
      <c r="D1603">
        <v>169</v>
      </c>
      <c r="E1603" t="str">
        <f>VLOOKUP(D1603,[1]Hoja5!$A$2:$B$48,2)</f>
        <v>Agrimensura</v>
      </c>
      <c r="F1603">
        <v>47739653</v>
      </c>
      <c r="G1603" t="s">
        <v>8</v>
      </c>
    </row>
    <row r="1604" spans="1:7" x14ac:dyDescent="0.2">
      <c r="A1604" t="s">
        <v>14</v>
      </c>
      <c r="B1604">
        <v>5892</v>
      </c>
      <c r="C1604">
        <v>155950</v>
      </c>
      <c r="D1604">
        <v>108</v>
      </c>
      <c r="E1604" t="str">
        <f>VLOOKUP(D1604,[1]Hoja5!$A$2:$B$48,2)</f>
        <v>Lic. en Administración</v>
      </c>
      <c r="F1604">
        <v>45908238</v>
      </c>
      <c r="G1604" t="s">
        <v>8</v>
      </c>
    </row>
    <row r="1605" spans="1:7" x14ac:dyDescent="0.2">
      <c r="A1605" t="s">
        <v>14</v>
      </c>
      <c r="B1605">
        <v>5892</v>
      </c>
      <c r="C1605">
        <v>162884</v>
      </c>
      <c r="D1605">
        <v>108</v>
      </c>
      <c r="E1605" t="str">
        <f>VLOOKUP(D1605,[1]Hoja5!$A$2:$B$48,2)</f>
        <v>Lic. en Administración</v>
      </c>
      <c r="F1605">
        <v>47516463</v>
      </c>
      <c r="G1605" t="s">
        <v>10</v>
      </c>
    </row>
    <row r="1606" spans="1:7" x14ac:dyDescent="0.2">
      <c r="A1606" t="s">
        <v>30</v>
      </c>
      <c r="B1606">
        <v>5876</v>
      </c>
      <c r="C1606">
        <v>165518</v>
      </c>
      <c r="D1606">
        <v>202</v>
      </c>
      <c r="E1606" t="str">
        <f>VLOOKUP(D1606,[1]Hoja5!$A$2:$B$48,2)</f>
        <v>Tec. Univ. en Operaciones Industriales</v>
      </c>
      <c r="F1606">
        <v>43670052</v>
      </c>
      <c r="G1606" t="s">
        <v>10</v>
      </c>
    </row>
    <row r="1607" spans="1:7" x14ac:dyDescent="0.2">
      <c r="A1607" t="s">
        <v>24</v>
      </c>
      <c r="B1607">
        <v>5885</v>
      </c>
      <c r="C1607">
        <v>156818</v>
      </c>
      <c r="D1607">
        <v>14</v>
      </c>
      <c r="E1607" t="str">
        <f>VLOOKUP(D1607,[1]Hoja5!$A$2:$B$48,2)</f>
        <v>Lic. en Matemática</v>
      </c>
      <c r="F1607">
        <v>45740501</v>
      </c>
      <c r="G1607" t="s">
        <v>12</v>
      </c>
    </row>
    <row r="1608" spans="1:7" x14ac:dyDescent="0.2">
      <c r="A1608" t="s">
        <v>16</v>
      </c>
      <c r="B1608">
        <v>5880</v>
      </c>
      <c r="C1608">
        <v>157556</v>
      </c>
      <c r="D1608">
        <v>3</v>
      </c>
      <c r="E1608" t="str">
        <f>VLOOKUP(D1608,[1]Hoja5!$A$2:$B$48,2)</f>
        <v>Ing. Agronómica</v>
      </c>
      <c r="F1608">
        <v>46931736</v>
      </c>
      <c r="G1608" t="s">
        <v>8</v>
      </c>
    </row>
    <row r="1609" spans="1:7" x14ac:dyDescent="0.2">
      <c r="A1609" t="s">
        <v>29</v>
      </c>
      <c r="B1609">
        <v>5886</v>
      </c>
      <c r="C1609">
        <v>165564</v>
      </c>
      <c r="D1609">
        <v>50</v>
      </c>
      <c r="E1609" t="str">
        <f>VLOOKUP(D1609,[1]Hoja5!$A$2:$B$48,2)</f>
        <v>Lic. en Ciencias de la Computación</v>
      </c>
      <c r="F1609">
        <v>47671617</v>
      </c>
      <c r="G1609" t="s">
        <v>10</v>
      </c>
    </row>
    <row r="1610" spans="1:7" x14ac:dyDescent="0.2">
      <c r="A1610" t="s">
        <v>35</v>
      </c>
      <c r="B1610">
        <v>5890</v>
      </c>
      <c r="C1610">
        <v>163135</v>
      </c>
      <c r="D1610">
        <v>200</v>
      </c>
      <c r="E1610" t="str">
        <f>VLOOKUP(D1610,[1]Hoja5!$A$2:$B$48,2)</f>
        <v>Lic. en Ciencias Ambientales</v>
      </c>
      <c r="F1610">
        <v>47282077</v>
      </c>
      <c r="G1610" t="s">
        <v>8</v>
      </c>
    </row>
    <row r="1611" spans="1:7" x14ac:dyDescent="0.2">
      <c r="A1611" t="s">
        <v>32</v>
      </c>
      <c r="B1611">
        <v>5888</v>
      </c>
      <c r="C1611">
        <v>163543</v>
      </c>
      <c r="D1611">
        <v>6</v>
      </c>
      <c r="E1611" t="str">
        <f>VLOOKUP(D1611,[1]Hoja5!$A$2:$B$48,2)</f>
        <v>Ing. Industrial</v>
      </c>
      <c r="F1611">
        <v>47477558</v>
      </c>
      <c r="G1611" t="s">
        <v>8</v>
      </c>
    </row>
    <row r="1612" spans="1:7" x14ac:dyDescent="0.2">
      <c r="A1612" t="s">
        <v>35</v>
      </c>
      <c r="B1612">
        <v>5890</v>
      </c>
      <c r="C1612">
        <v>165050</v>
      </c>
      <c r="D1612">
        <v>202</v>
      </c>
      <c r="E1612" t="str">
        <f>VLOOKUP(D1612,[1]Hoja5!$A$2:$B$48,2)</f>
        <v>Tec. Univ. en Operaciones Industriales</v>
      </c>
      <c r="F1612">
        <v>45032324</v>
      </c>
      <c r="G1612" t="s">
        <v>12</v>
      </c>
    </row>
    <row r="1613" spans="1:7" x14ac:dyDescent="0.2">
      <c r="A1613" t="s">
        <v>26</v>
      </c>
      <c r="B1613">
        <v>5878</v>
      </c>
      <c r="C1613">
        <v>164072</v>
      </c>
      <c r="D1613">
        <v>145</v>
      </c>
      <c r="E1613" t="str">
        <f>VLOOKUP(D1613,[1]Hoja5!$A$2:$B$48,2)</f>
        <v>Lic. en Turismo</v>
      </c>
      <c r="F1613">
        <v>47477774</v>
      </c>
      <c r="G1613" t="s">
        <v>8</v>
      </c>
    </row>
    <row r="1614" spans="1:7" x14ac:dyDescent="0.2">
      <c r="A1614" t="s">
        <v>33</v>
      </c>
      <c r="B1614">
        <v>5895</v>
      </c>
      <c r="C1614">
        <v>159605</v>
      </c>
      <c r="D1614">
        <v>10</v>
      </c>
      <c r="E1614" t="str">
        <f>VLOOKUP(D1614,[1]Hoja5!$A$2:$B$48,2)</f>
        <v>Lic. en Economía</v>
      </c>
      <c r="F1614">
        <v>44453959</v>
      </c>
      <c r="G1614" t="s">
        <v>12</v>
      </c>
    </row>
    <row r="1615" spans="1:7" x14ac:dyDescent="0.2">
      <c r="A1615" t="s">
        <v>13</v>
      </c>
      <c r="B1615">
        <v>5899</v>
      </c>
      <c r="C1615">
        <v>146432</v>
      </c>
      <c r="D1615">
        <v>218</v>
      </c>
      <c r="E1615" t="str">
        <f>VLOOKUP(D1615,[1]Hoja5!$A$2:$B$48,2)</f>
        <v>Tec. Univ. en Deporte</v>
      </c>
      <c r="F1615">
        <v>27331539</v>
      </c>
      <c r="G1615" t="s">
        <v>12</v>
      </c>
    </row>
    <row r="1616" spans="1:7" x14ac:dyDescent="0.2">
      <c r="A1616" t="s">
        <v>22</v>
      </c>
      <c r="B1616">
        <v>5897</v>
      </c>
      <c r="C1616">
        <v>163105</v>
      </c>
      <c r="D1616">
        <v>20</v>
      </c>
      <c r="E1616" t="str">
        <f>VLOOKUP(D1616,[1]Hoja5!$A$2:$B$48,2)</f>
        <v>Lic. en Ciencias Biológicas</v>
      </c>
      <c r="F1616">
        <v>47282430</v>
      </c>
      <c r="G1616" t="s">
        <v>10</v>
      </c>
    </row>
    <row r="1617" spans="1:7" x14ac:dyDescent="0.2">
      <c r="A1617" t="s">
        <v>18</v>
      </c>
      <c r="B1617">
        <v>5875</v>
      </c>
      <c r="C1617">
        <v>166688</v>
      </c>
      <c r="D1617">
        <v>184</v>
      </c>
      <c r="E1617" t="str">
        <f>VLOOKUP(D1617,[1]Hoja5!$A$2:$B$48,2)</f>
        <v>Tec. Univ. en Óptica</v>
      </c>
      <c r="F1617">
        <v>47883032</v>
      </c>
      <c r="G1617" t="s">
        <v>12</v>
      </c>
    </row>
    <row r="1618" spans="1:7" x14ac:dyDescent="0.2">
      <c r="A1618" t="s">
        <v>18</v>
      </c>
      <c r="B1618">
        <v>5875</v>
      </c>
      <c r="C1618">
        <v>166688</v>
      </c>
      <c r="D1618">
        <v>211</v>
      </c>
      <c r="E1618" t="str">
        <f>VLOOKUP(D1618,[1]Hoja5!$A$2:$B$48,2)</f>
        <v>Lic. en Óptica y Contactología</v>
      </c>
      <c r="F1618">
        <v>47883032</v>
      </c>
      <c r="G1618" t="s">
        <v>12</v>
      </c>
    </row>
    <row r="1619" spans="1:7" x14ac:dyDescent="0.2">
      <c r="A1619" t="s">
        <v>30</v>
      </c>
      <c r="B1619">
        <v>5876</v>
      </c>
      <c r="C1619">
        <v>162625</v>
      </c>
      <c r="D1619">
        <v>3</v>
      </c>
      <c r="E1619" t="str">
        <f>VLOOKUP(D1619,[1]Hoja5!$A$2:$B$48,2)</f>
        <v>Ing. Agronómica</v>
      </c>
      <c r="F1619">
        <v>48022943</v>
      </c>
      <c r="G1619" t="s">
        <v>8</v>
      </c>
    </row>
    <row r="1620" spans="1:7" x14ac:dyDescent="0.2">
      <c r="A1620" t="s">
        <v>23</v>
      </c>
      <c r="B1620">
        <v>5894</v>
      </c>
      <c r="C1620">
        <v>166164</v>
      </c>
      <c r="D1620">
        <v>218</v>
      </c>
      <c r="E1620" t="str">
        <f>VLOOKUP(D1620,[1]Hoja5!$A$2:$B$48,2)</f>
        <v>Tec. Univ. en Deporte</v>
      </c>
      <c r="F1620">
        <v>22053388</v>
      </c>
      <c r="G1620" t="s">
        <v>12</v>
      </c>
    </row>
    <row r="1621" spans="1:7" x14ac:dyDescent="0.2">
      <c r="A1621" t="s">
        <v>13</v>
      </c>
      <c r="B1621">
        <v>5899</v>
      </c>
      <c r="C1621">
        <v>156622</v>
      </c>
      <c r="D1621">
        <v>116</v>
      </c>
      <c r="E1621" t="str">
        <f>VLOOKUP(D1621,[1]Hoja5!$A$2:$B$48,2)</f>
        <v>Farmacia</v>
      </c>
      <c r="F1621">
        <v>47274855</v>
      </c>
      <c r="G1621" t="s">
        <v>12</v>
      </c>
    </row>
    <row r="1622" spans="1:7" x14ac:dyDescent="0.2">
      <c r="A1622" t="s">
        <v>25</v>
      </c>
      <c r="B1622">
        <v>5893</v>
      </c>
      <c r="C1622">
        <v>165888</v>
      </c>
      <c r="D1622">
        <v>108</v>
      </c>
      <c r="E1622" t="str">
        <f>VLOOKUP(D1622,[1]Hoja5!$A$2:$B$48,2)</f>
        <v>Lic. en Administración</v>
      </c>
      <c r="F1622">
        <v>46339057</v>
      </c>
      <c r="G1622" t="s">
        <v>12</v>
      </c>
    </row>
    <row r="1623" spans="1:7" x14ac:dyDescent="0.2">
      <c r="A1623" t="s">
        <v>25</v>
      </c>
      <c r="B1623">
        <v>5893</v>
      </c>
      <c r="C1623">
        <v>166607</v>
      </c>
      <c r="D1623">
        <v>218</v>
      </c>
      <c r="E1623" t="str">
        <f>VLOOKUP(D1623,[1]Hoja5!$A$2:$B$48,2)</f>
        <v>Tec. Univ. en Deporte</v>
      </c>
      <c r="F1623">
        <v>46858569</v>
      </c>
      <c r="G1623" t="s">
        <v>12</v>
      </c>
    </row>
    <row r="1624" spans="1:7" x14ac:dyDescent="0.2">
      <c r="A1624" t="s">
        <v>13</v>
      </c>
      <c r="B1624">
        <v>5899</v>
      </c>
      <c r="C1624">
        <v>166858</v>
      </c>
      <c r="D1624">
        <v>218</v>
      </c>
      <c r="E1624" t="str">
        <f>VLOOKUP(D1624,[1]Hoja5!$A$2:$B$48,2)</f>
        <v>Tec. Univ. en Deporte</v>
      </c>
      <c r="F1624">
        <v>47412851</v>
      </c>
      <c r="G1624" t="s">
        <v>10</v>
      </c>
    </row>
    <row r="1625" spans="1:7" x14ac:dyDescent="0.2">
      <c r="A1625" t="s">
        <v>15</v>
      </c>
      <c r="B1625">
        <v>5884</v>
      </c>
      <c r="C1625">
        <v>163671</v>
      </c>
      <c r="D1625">
        <v>206</v>
      </c>
      <c r="E1625" t="str">
        <f>VLOOKUP(D1625,[1]Hoja5!$A$2:$B$48,2)</f>
        <v>TUSEII</v>
      </c>
      <c r="F1625">
        <v>47739272</v>
      </c>
      <c r="G1625" t="s">
        <v>10</v>
      </c>
    </row>
    <row r="1626" spans="1:7" x14ac:dyDescent="0.2">
      <c r="A1626" t="s">
        <v>11</v>
      </c>
      <c r="B1626">
        <v>5877</v>
      </c>
      <c r="C1626">
        <v>165943</v>
      </c>
      <c r="D1626">
        <v>3</v>
      </c>
      <c r="E1626" t="str">
        <f>VLOOKUP(D1626,[1]Hoja5!$A$2:$B$48,2)</f>
        <v>Ing. Agronómica</v>
      </c>
      <c r="F1626">
        <v>47685750</v>
      </c>
      <c r="G1626" t="s">
        <v>12</v>
      </c>
    </row>
    <row r="1627" spans="1:7" x14ac:dyDescent="0.2">
      <c r="A1627" t="s">
        <v>27</v>
      </c>
      <c r="B1627">
        <v>5896</v>
      </c>
      <c r="C1627">
        <v>165104</v>
      </c>
      <c r="D1627">
        <v>89</v>
      </c>
      <c r="E1627" t="str">
        <f>VLOOKUP(D1627,[1]Hoja5!$A$2:$B$48,2)</f>
        <v>Bioquímica</v>
      </c>
      <c r="F1627">
        <v>47480043</v>
      </c>
      <c r="G1627" t="s">
        <v>10</v>
      </c>
    </row>
    <row r="1628" spans="1:7" x14ac:dyDescent="0.2">
      <c r="A1628" t="s">
        <v>18</v>
      </c>
      <c r="B1628">
        <v>5875</v>
      </c>
      <c r="C1628">
        <v>165104</v>
      </c>
      <c r="D1628">
        <v>211</v>
      </c>
      <c r="E1628" t="str">
        <f>VLOOKUP(D1628,[1]Hoja5!$A$2:$B$48,2)</f>
        <v>Lic. en Óptica y Contactología</v>
      </c>
      <c r="F1628">
        <v>47480043</v>
      </c>
      <c r="G1628" t="s">
        <v>10</v>
      </c>
    </row>
    <row r="1629" spans="1:7" x14ac:dyDescent="0.2">
      <c r="A1629" t="s">
        <v>18</v>
      </c>
      <c r="B1629">
        <v>5875</v>
      </c>
      <c r="C1629">
        <v>165104</v>
      </c>
      <c r="D1629">
        <v>219</v>
      </c>
      <c r="E1629" t="str">
        <f>VLOOKUP(D1629,[1]Hoja5!$A$2:$B$48,2)</f>
        <v>Tec. Univ. en Oceanografía</v>
      </c>
      <c r="F1629">
        <v>47480043</v>
      </c>
      <c r="G1629" t="s">
        <v>10</v>
      </c>
    </row>
    <row r="1630" spans="1:7" x14ac:dyDescent="0.2">
      <c r="A1630" t="s">
        <v>26</v>
      </c>
      <c r="B1630">
        <v>5878</v>
      </c>
      <c r="C1630">
        <v>163905</v>
      </c>
      <c r="D1630">
        <v>145</v>
      </c>
      <c r="E1630" t="str">
        <f>VLOOKUP(D1630,[1]Hoja5!$A$2:$B$48,2)</f>
        <v>Lic. en Turismo</v>
      </c>
      <c r="F1630">
        <v>10598800</v>
      </c>
      <c r="G1630" t="s">
        <v>12</v>
      </c>
    </row>
    <row r="1631" spans="1:7" x14ac:dyDescent="0.2">
      <c r="A1631" t="s">
        <v>16</v>
      </c>
      <c r="B1631">
        <v>5880</v>
      </c>
      <c r="C1631">
        <v>153364</v>
      </c>
      <c r="D1631">
        <v>181</v>
      </c>
      <c r="E1631" t="str">
        <f>VLOOKUP(D1631,[1]Hoja5!$A$2:$B$48,2)</f>
        <v>Ing. en Sistemas de la Información</v>
      </c>
      <c r="F1631">
        <v>44645453</v>
      </c>
      <c r="G1631" t="s">
        <v>8</v>
      </c>
    </row>
    <row r="1632" spans="1:7" x14ac:dyDescent="0.2">
      <c r="A1632" t="s">
        <v>20</v>
      </c>
      <c r="B1632">
        <v>5891</v>
      </c>
      <c r="C1632">
        <v>166630</v>
      </c>
      <c r="D1632">
        <v>2</v>
      </c>
      <c r="E1632" t="str">
        <f>VLOOKUP(D1632,[1]Hoja5!$A$2:$B$48,2)</f>
        <v>Contador Público</v>
      </c>
      <c r="F1632">
        <v>47452425</v>
      </c>
      <c r="G1632" t="s">
        <v>12</v>
      </c>
    </row>
    <row r="1633" spans="1:7" x14ac:dyDescent="0.2">
      <c r="A1633" t="s">
        <v>29</v>
      </c>
      <c r="B1633">
        <v>5886</v>
      </c>
      <c r="C1633">
        <v>166630</v>
      </c>
      <c r="D1633">
        <v>50</v>
      </c>
      <c r="E1633" t="str">
        <f>VLOOKUP(D1633,[1]Hoja5!$A$2:$B$48,2)</f>
        <v>Lic. en Ciencias de la Computación</v>
      </c>
      <c r="F1633">
        <v>47452425</v>
      </c>
      <c r="G1633" t="s">
        <v>12</v>
      </c>
    </row>
    <row r="1634" spans="1:7" x14ac:dyDescent="0.2">
      <c r="A1634" t="s">
        <v>31</v>
      </c>
      <c r="B1634">
        <v>5882</v>
      </c>
      <c r="C1634">
        <v>167004</v>
      </c>
      <c r="D1634">
        <v>197</v>
      </c>
      <c r="E1634" t="str">
        <f>VLOOKUP(D1634,[1]Hoja5!$A$2:$B$48,2)</f>
        <v>Arquitectura</v>
      </c>
      <c r="F1634">
        <v>47376946</v>
      </c>
      <c r="G1634" t="s">
        <v>8</v>
      </c>
    </row>
    <row r="1635" spans="1:7" x14ac:dyDescent="0.2">
      <c r="A1635" t="s">
        <v>29</v>
      </c>
      <c r="B1635">
        <v>5886</v>
      </c>
      <c r="C1635">
        <v>163199</v>
      </c>
      <c r="D1635">
        <v>186</v>
      </c>
      <c r="E1635" t="str">
        <f>VLOOKUP(D1635,[1]Hoja5!$A$2:$B$48,2)</f>
        <v>Ing. en Computación</v>
      </c>
      <c r="F1635">
        <v>46261708</v>
      </c>
      <c r="G1635" t="s">
        <v>12</v>
      </c>
    </row>
    <row r="1636" spans="1:7" x14ac:dyDescent="0.2">
      <c r="A1636" t="s">
        <v>17</v>
      </c>
      <c r="B1636">
        <v>5883</v>
      </c>
      <c r="C1636">
        <v>164695</v>
      </c>
      <c r="D1636">
        <v>197</v>
      </c>
      <c r="E1636" t="str">
        <f>VLOOKUP(D1636,[1]Hoja5!$A$2:$B$48,2)</f>
        <v>Arquitectura</v>
      </c>
      <c r="F1636">
        <v>48019894</v>
      </c>
      <c r="G1636" t="s">
        <v>8</v>
      </c>
    </row>
    <row r="1637" spans="1:7" x14ac:dyDescent="0.2">
      <c r="A1637" t="s">
        <v>15</v>
      </c>
      <c r="B1637">
        <v>5884</v>
      </c>
      <c r="C1637">
        <v>164695</v>
      </c>
      <c r="D1637">
        <v>4</v>
      </c>
      <c r="E1637" t="str">
        <f>VLOOKUP(D1637,[1]Hoja5!$A$2:$B$48,2)</f>
        <v>Ing. Civil</v>
      </c>
      <c r="F1637">
        <v>48019894</v>
      </c>
      <c r="G1637" t="s">
        <v>8</v>
      </c>
    </row>
    <row r="1638" spans="1:7" x14ac:dyDescent="0.2">
      <c r="A1638" t="s">
        <v>9</v>
      </c>
      <c r="B1638">
        <v>5887</v>
      </c>
      <c r="C1638">
        <v>163507</v>
      </c>
      <c r="D1638">
        <v>181</v>
      </c>
      <c r="E1638" t="str">
        <f>VLOOKUP(D1638,[1]Hoja5!$A$2:$B$48,2)</f>
        <v>Ing. en Sistemas de la Información</v>
      </c>
      <c r="F1638">
        <v>47090812</v>
      </c>
      <c r="G1638" t="s">
        <v>10</v>
      </c>
    </row>
    <row r="1639" spans="1:7" x14ac:dyDescent="0.2">
      <c r="A1639" t="s">
        <v>19</v>
      </c>
      <c r="B1639">
        <v>5879</v>
      </c>
      <c r="C1639">
        <v>166737</v>
      </c>
      <c r="D1639">
        <v>6</v>
      </c>
      <c r="E1639" t="str">
        <f>VLOOKUP(D1639,[1]Hoja5!$A$2:$B$48,2)</f>
        <v>Ing. Industrial</v>
      </c>
      <c r="F1639">
        <v>47597859</v>
      </c>
      <c r="G1639" t="s">
        <v>10</v>
      </c>
    </row>
    <row r="1640" spans="1:7" x14ac:dyDescent="0.2">
      <c r="A1640" t="s">
        <v>31</v>
      </c>
      <c r="B1640">
        <v>5882</v>
      </c>
      <c r="C1640">
        <v>166737</v>
      </c>
      <c r="D1640">
        <v>197</v>
      </c>
      <c r="E1640" t="str">
        <f>VLOOKUP(D1640,[1]Hoja5!$A$2:$B$48,2)</f>
        <v>Arquitectura</v>
      </c>
      <c r="F1640">
        <v>47597859</v>
      </c>
      <c r="G1640" t="s">
        <v>10</v>
      </c>
    </row>
    <row r="1641" spans="1:7" x14ac:dyDescent="0.2">
      <c r="A1641" t="s">
        <v>25</v>
      </c>
      <c r="B1641">
        <v>5893</v>
      </c>
      <c r="C1641">
        <v>165937</v>
      </c>
      <c r="D1641">
        <v>108</v>
      </c>
      <c r="E1641" t="str">
        <f>VLOOKUP(D1641,[1]Hoja5!$A$2:$B$48,2)</f>
        <v>Lic. en Administración</v>
      </c>
      <c r="F1641">
        <v>47833271</v>
      </c>
      <c r="G1641" t="s">
        <v>8</v>
      </c>
    </row>
    <row r="1642" spans="1:7" x14ac:dyDescent="0.2">
      <c r="A1642" t="s">
        <v>23</v>
      </c>
      <c r="B1642">
        <v>5894</v>
      </c>
      <c r="C1642">
        <v>161910</v>
      </c>
      <c r="D1642">
        <v>2</v>
      </c>
      <c r="E1642" t="str">
        <f>VLOOKUP(D1642,[1]Hoja5!$A$2:$B$48,2)</f>
        <v>Contador Público</v>
      </c>
      <c r="F1642">
        <v>41167819</v>
      </c>
      <c r="G1642" t="s">
        <v>12</v>
      </c>
    </row>
    <row r="1643" spans="1:7" x14ac:dyDescent="0.2">
      <c r="A1643" t="s">
        <v>18</v>
      </c>
      <c r="B1643">
        <v>5875</v>
      </c>
      <c r="C1643">
        <v>162897</v>
      </c>
      <c r="D1643">
        <v>216</v>
      </c>
      <c r="E1643" t="str">
        <f>VLOOKUP(D1643,[1]Hoja5!$A$2:$B$48,2)</f>
        <v>Lic. en Matemática Aplicada</v>
      </c>
      <c r="F1643">
        <v>47453481</v>
      </c>
      <c r="G1643" t="s">
        <v>8</v>
      </c>
    </row>
    <row r="1644" spans="1:7" x14ac:dyDescent="0.2">
      <c r="A1644" t="s">
        <v>15</v>
      </c>
      <c r="B1644">
        <v>5884</v>
      </c>
      <c r="C1644">
        <v>166777</v>
      </c>
      <c r="D1644">
        <v>202</v>
      </c>
      <c r="E1644" t="str">
        <f>VLOOKUP(D1644,[1]Hoja5!$A$2:$B$48,2)</f>
        <v>Tec. Univ. en Operaciones Industriales</v>
      </c>
      <c r="F1644">
        <v>46697643</v>
      </c>
      <c r="G1644" t="s">
        <v>8</v>
      </c>
    </row>
    <row r="1645" spans="1:7" x14ac:dyDescent="0.2">
      <c r="A1645" t="s">
        <v>17</v>
      </c>
      <c r="B1645">
        <v>5883</v>
      </c>
      <c r="C1645">
        <v>163674</v>
      </c>
      <c r="D1645">
        <v>197</v>
      </c>
      <c r="E1645" t="str">
        <f>VLOOKUP(D1645,[1]Hoja5!$A$2:$B$48,2)</f>
        <v>Arquitectura</v>
      </c>
      <c r="F1645">
        <v>47739463</v>
      </c>
      <c r="G1645" t="s">
        <v>8</v>
      </c>
    </row>
    <row r="1646" spans="1:7" x14ac:dyDescent="0.2">
      <c r="A1646" t="s">
        <v>29</v>
      </c>
      <c r="B1646">
        <v>5886</v>
      </c>
      <c r="C1646">
        <v>165749</v>
      </c>
      <c r="D1646">
        <v>50</v>
      </c>
      <c r="E1646" t="str">
        <f>VLOOKUP(D1646,[1]Hoja5!$A$2:$B$48,2)</f>
        <v>Lic. en Ciencias de la Computación</v>
      </c>
      <c r="F1646">
        <v>48092335</v>
      </c>
      <c r="G1646" t="s">
        <v>10</v>
      </c>
    </row>
    <row r="1647" spans="1:7" x14ac:dyDescent="0.2">
      <c r="A1647" t="s">
        <v>7</v>
      </c>
      <c r="B1647">
        <v>5889</v>
      </c>
      <c r="C1647">
        <v>150906</v>
      </c>
      <c r="D1647">
        <v>202</v>
      </c>
      <c r="E1647" t="str">
        <f>VLOOKUP(D1647,[1]Hoja5!$A$2:$B$48,2)</f>
        <v>Tec. Univ. en Operaciones Industriales</v>
      </c>
      <c r="F1647">
        <v>45357836</v>
      </c>
      <c r="G1647" t="s">
        <v>10</v>
      </c>
    </row>
    <row r="1648" spans="1:7" x14ac:dyDescent="0.2">
      <c r="A1648" t="s">
        <v>28</v>
      </c>
      <c r="B1648">
        <v>5898</v>
      </c>
      <c r="C1648">
        <v>139674</v>
      </c>
      <c r="D1648">
        <v>2</v>
      </c>
      <c r="E1648" t="str">
        <f>VLOOKUP(D1648,[1]Hoja5!$A$2:$B$48,2)</f>
        <v>Contador Público</v>
      </c>
      <c r="F1648">
        <v>43910223</v>
      </c>
      <c r="G1648" t="s">
        <v>8</v>
      </c>
    </row>
    <row r="1649" spans="1:7" x14ac:dyDescent="0.2">
      <c r="A1649" t="s">
        <v>11</v>
      </c>
      <c r="B1649">
        <v>5877</v>
      </c>
      <c r="C1649">
        <v>163906</v>
      </c>
      <c r="D1649">
        <v>9</v>
      </c>
      <c r="E1649" t="str">
        <f>VLOOKUP(D1649,[1]Hoja5!$A$2:$B$48,2)</f>
        <v>Lic. en Ciencias Geológicas</v>
      </c>
      <c r="F1649">
        <v>48013067</v>
      </c>
      <c r="G1649" t="s">
        <v>8</v>
      </c>
    </row>
    <row r="1650" spans="1:7" x14ac:dyDescent="0.2">
      <c r="A1650" t="s">
        <v>11</v>
      </c>
      <c r="B1650">
        <v>5877</v>
      </c>
      <c r="C1650">
        <v>165303</v>
      </c>
      <c r="D1650">
        <v>3</v>
      </c>
      <c r="E1650" t="str">
        <f>VLOOKUP(D1650,[1]Hoja5!$A$2:$B$48,2)</f>
        <v>Ing. Agronómica</v>
      </c>
      <c r="F1650">
        <v>47477810</v>
      </c>
      <c r="G1650" t="s">
        <v>8</v>
      </c>
    </row>
    <row r="1651" spans="1:7" x14ac:dyDescent="0.2">
      <c r="A1651" t="s">
        <v>21</v>
      </c>
      <c r="B1651">
        <v>5881</v>
      </c>
      <c r="C1651">
        <v>163995</v>
      </c>
      <c r="D1651">
        <v>33</v>
      </c>
      <c r="E1651" t="str">
        <f>VLOOKUP(D1651,[1]Hoja5!$A$2:$B$48,2)</f>
        <v>Ing. Mecánica</v>
      </c>
      <c r="F1651">
        <v>47217860</v>
      </c>
      <c r="G1651" t="s">
        <v>12</v>
      </c>
    </row>
    <row r="1652" spans="1:7" x14ac:dyDescent="0.2">
      <c r="A1652" t="s">
        <v>21</v>
      </c>
      <c r="B1652">
        <v>5881</v>
      </c>
      <c r="C1652">
        <v>162629</v>
      </c>
      <c r="D1652">
        <v>33</v>
      </c>
      <c r="E1652" t="str">
        <f>VLOOKUP(D1652,[1]Hoja5!$A$2:$B$48,2)</f>
        <v>Ing. Mecánica</v>
      </c>
      <c r="F1652">
        <v>47675452</v>
      </c>
      <c r="G1652" t="s">
        <v>12</v>
      </c>
    </row>
    <row r="1653" spans="1:7" x14ac:dyDescent="0.2">
      <c r="A1653" t="s">
        <v>26</v>
      </c>
      <c r="B1653">
        <v>5878</v>
      </c>
      <c r="C1653">
        <v>103759</v>
      </c>
      <c r="D1653">
        <v>145</v>
      </c>
      <c r="E1653" t="str">
        <f>VLOOKUP(D1653,[1]Hoja5!$A$2:$B$48,2)</f>
        <v>Lic. en Turismo</v>
      </c>
      <c r="F1653">
        <v>37533213</v>
      </c>
      <c r="G1653" t="s">
        <v>12</v>
      </c>
    </row>
    <row r="1654" spans="1:7" x14ac:dyDescent="0.2">
      <c r="A1654" t="s">
        <v>31</v>
      </c>
      <c r="B1654">
        <v>5882</v>
      </c>
      <c r="C1654">
        <v>166177</v>
      </c>
      <c r="D1654">
        <v>179</v>
      </c>
      <c r="E1654" t="str">
        <f>VLOOKUP(D1654,[1]Hoja5!$A$2:$B$48,2)</f>
        <v>Tec. Univ. en Cartografía, Teledetección y SIG</v>
      </c>
      <c r="F1654">
        <v>42620487</v>
      </c>
      <c r="G1654" t="s">
        <v>12</v>
      </c>
    </row>
    <row r="1655" spans="1:7" x14ac:dyDescent="0.2">
      <c r="A1655" t="s">
        <v>24</v>
      </c>
      <c r="B1655">
        <v>5885</v>
      </c>
      <c r="C1655">
        <v>160886</v>
      </c>
      <c r="D1655">
        <v>186</v>
      </c>
      <c r="E1655" t="str">
        <f>VLOOKUP(D1655,[1]Hoja5!$A$2:$B$48,2)</f>
        <v>Ing. en Computación</v>
      </c>
      <c r="F1655">
        <v>46065284</v>
      </c>
      <c r="G1655" t="s">
        <v>10</v>
      </c>
    </row>
    <row r="1656" spans="1:7" x14ac:dyDescent="0.2">
      <c r="A1656" t="s">
        <v>20</v>
      </c>
      <c r="B1656">
        <v>5891</v>
      </c>
      <c r="C1656">
        <v>161130</v>
      </c>
      <c r="D1656">
        <v>218</v>
      </c>
      <c r="E1656" t="str">
        <f>VLOOKUP(D1656,[1]Hoja5!$A$2:$B$48,2)</f>
        <v>Tec. Univ. en Deporte</v>
      </c>
      <c r="F1656">
        <v>47092508</v>
      </c>
      <c r="G1656" t="s">
        <v>10</v>
      </c>
    </row>
    <row r="1657" spans="1:7" x14ac:dyDescent="0.2">
      <c r="A1657" t="s">
        <v>31</v>
      </c>
      <c r="B1657">
        <v>5882</v>
      </c>
      <c r="C1657">
        <v>165693</v>
      </c>
      <c r="D1657">
        <v>197</v>
      </c>
      <c r="E1657" t="str">
        <f>VLOOKUP(D1657,[1]Hoja5!$A$2:$B$48,2)</f>
        <v>Arquitectura</v>
      </c>
      <c r="F1657">
        <v>47117446</v>
      </c>
      <c r="G1657" t="s">
        <v>12</v>
      </c>
    </row>
    <row r="1658" spans="1:7" x14ac:dyDescent="0.2">
      <c r="A1658" t="s">
        <v>19</v>
      </c>
      <c r="B1658">
        <v>5879</v>
      </c>
      <c r="C1658">
        <v>165513</v>
      </c>
      <c r="D1658">
        <v>6</v>
      </c>
      <c r="E1658" t="str">
        <f>VLOOKUP(D1658,[1]Hoja5!$A$2:$B$48,2)</f>
        <v>Ing. Industrial</v>
      </c>
      <c r="F1658">
        <v>47180809</v>
      </c>
      <c r="G1658" t="s">
        <v>12</v>
      </c>
    </row>
    <row r="1659" spans="1:7" x14ac:dyDescent="0.2">
      <c r="A1659" t="s">
        <v>26</v>
      </c>
      <c r="B1659">
        <v>5878</v>
      </c>
      <c r="C1659">
        <v>166226</v>
      </c>
      <c r="D1659">
        <v>145</v>
      </c>
      <c r="E1659" t="str">
        <f>VLOOKUP(D1659,[1]Hoja5!$A$2:$B$48,2)</f>
        <v>Lic. en Turismo</v>
      </c>
      <c r="F1659">
        <v>47375796</v>
      </c>
      <c r="G1659" t="s">
        <v>12</v>
      </c>
    </row>
    <row r="1660" spans="1:7" x14ac:dyDescent="0.2">
      <c r="A1660" t="s">
        <v>7</v>
      </c>
      <c r="B1660">
        <v>5889</v>
      </c>
      <c r="C1660">
        <v>162464</v>
      </c>
      <c r="D1660">
        <v>197</v>
      </c>
      <c r="E1660" t="str">
        <f>VLOOKUP(D1660,[1]Hoja5!$A$2:$B$48,2)</f>
        <v>Arquitectura</v>
      </c>
      <c r="F1660">
        <v>47638133</v>
      </c>
      <c r="G1660" t="s">
        <v>8</v>
      </c>
    </row>
    <row r="1661" spans="1:7" x14ac:dyDescent="0.2">
      <c r="A1661" t="s">
        <v>20</v>
      </c>
      <c r="B1661">
        <v>5891</v>
      </c>
      <c r="C1661">
        <v>164725</v>
      </c>
      <c r="D1661">
        <v>2</v>
      </c>
      <c r="E1661" t="str">
        <f>VLOOKUP(D1661,[1]Hoja5!$A$2:$B$48,2)</f>
        <v>Contador Público</v>
      </c>
      <c r="F1661">
        <v>47743920</v>
      </c>
      <c r="G1661" t="s">
        <v>10</v>
      </c>
    </row>
    <row r="1662" spans="1:7" x14ac:dyDescent="0.2">
      <c r="A1662" t="s">
        <v>33</v>
      </c>
      <c r="B1662">
        <v>5895</v>
      </c>
      <c r="C1662">
        <v>163725</v>
      </c>
      <c r="D1662">
        <v>10</v>
      </c>
      <c r="E1662" t="str">
        <f>VLOOKUP(D1662,[1]Hoja5!$A$2:$B$48,2)</f>
        <v>Lic. en Economía</v>
      </c>
      <c r="F1662">
        <v>49736402</v>
      </c>
      <c r="G1662" t="s">
        <v>10</v>
      </c>
    </row>
    <row r="1663" spans="1:7" x14ac:dyDescent="0.2">
      <c r="A1663" t="s">
        <v>13</v>
      </c>
      <c r="B1663">
        <v>5899</v>
      </c>
      <c r="C1663">
        <v>163609</v>
      </c>
      <c r="D1663">
        <v>116</v>
      </c>
      <c r="E1663" t="str">
        <f>VLOOKUP(D1663,[1]Hoja5!$A$2:$B$48,2)</f>
        <v>Farmacia</v>
      </c>
      <c r="F1663">
        <v>46750970</v>
      </c>
      <c r="G1663" t="s">
        <v>8</v>
      </c>
    </row>
    <row r="1664" spans="1:7" x14ac:dyDescent="0.2">
      <c r="A1664" t="s">
        <v>32</v>
      </c>
      <c r="B1664">
        <v>5888</v>
      </c>
      <c r="C1664">
        <v>165070</v>
      </c>
      <c r="D1664">
        <v>33</v>
      </c>
      <c r="E1664" t="str">
        <f>VLOOKUP(D1664,[1]Hoja5!$A$2:$B$48,2)</f>
        <v>Ing. Mecánica</v>
      </c>
      <c r="F1664">
        <v>45376694</v>
      </c>
      <c r="G1664" t="s">
        <v>8</v>
      </c>
    </row>
    <row r="1665" spans="1:7" x14ac:dyDescent="0.2">
      <c r="A1665" t="s">
        <v>13</v>
      </c>
      <c r="B1665">
        <v>5899</v>
      </c>
      <c r="C1665">
        <v>163315</v>
      </c>
      <c r="D1665">
        <v>116</v>
      </c>
      <c r="E1665" t="str">
        <f>VLOOKUP(D1665,[1]Hoja5!$A$2:$B$48,2)</f>
        <v>Farmacia</v>
      </c>
      <c r="F1665">
        <v>47283495</v>
      </c>
      <c r="G1665" t="s">
        <v>8</v>
      </c>
    </row>
    <row r="1666" spans="1:7" x14ac:dyDescent="0.2">
      <c r="A1666" t="s">
        <v>34</v>
      </c>
      <c r="B1666">
        <v>5874</v>
      </c>
      <c r="C1666">
        <v>163315</v>
      </c>
      <c r="D1666">
        <v>7</v>
      </c>
      <c r="E1666" t="str">
        <f>VLOOKUP(D1666,[1]Hoja5!$A$2:$B$48,2)</f>
        <v>Ing. Química</v>
      </c>
      <c r="F1666">
        <v>47283495</v>
      </c>
      <c r="G1666" t="s">
        <v>8</v>
      </c>
    </row>
    <row r="1667" spans="1:7" x14ac:dyDescent="0.2">
      <c r="A1667" t="s">
        <v>25</v>
      </c>
      <c r="B1667">
        <v>5893</v>
      </c>
      <c r="C1667">
        <v>166508</v>
      </c>
      <c r="D1667">
        <v>108</v>
      </c>
      <c r="E1667" t="str">
        <f>VLOOKUP(D1667,[1]Hoja5!$A$2:$B$48,2)</f>
        <v>Lic. en Administración</v>
      </c>
      <c r="F1667">
        <v>39392465</v>
      </c>
      <c r="G1667" t="s">
        <v>12</v>
      </c>
    </row>
    <row r="1668" spans="1:7" x14ac:dyDescent="0.2">
      <c r="A1668" t="s">
        <v>7</v>
      </c>
      <c r="B1668">
        <v>5889</v>
      </c>
      <c r="C1668">
        <v>166508</v>
      </c>
      <c r="D1668">
        <v>202</v>
      </c>
      <c r="E1668" t="str">
        <f>VLOOKUP(D1668,[1]Hoja5!$A$2:$B$48,2)</f>
        <v>Tec. Univ. en Operaciones Industriales</v>
      </c>
      <c r="F1668">
        <v>39392465</v>
      </c>
      <c r="G1668" t="s">
        <v>12</v>
      </c>
    </row>
    <row r="1669" spans="1:7" x14ac:dyDescent="0.2">
      <c r="A1669" t="s">
        <v>28</v>
      </c>
      <c r="B1669">
        <v>5898</v>
      </c>
      <c r="C1669">
        <v>159728</v>
      </c>
      <c r="D1669">
        <v>20</v>
      </c>
      <c r="E1669" t="str">
        <f>VLOOKUP(D1669,[1]Hoja5!$A$2:$B$48,2)</f>
        <v>Lic. en Ciencias Biológicas</v>
      </c>
      <c r="F1669">
        <v>47254286</v>
      </c>
      <c r="G1669" t="s">
        <v>8</v>
      </c>
    </row>
    <row r="1670" spans="1:7" x14ac:dyDescent="0.2">
      <c r="A1670" t="s">
        <v>17</v>
      </c>
      <c r="B1670">
        <v>5883</v>
      </c>
      <c r="C1670">
        <v>163922</v>
      </c>
      <c r="D1670">
        <v>197</v>
      </c>
      <c r="E1670" t="str">
        <f>VLOOKUP(D1670,[1]Hoja5!$A$2:$B$48,2)</f>
        <v>Arquitectura</v>
      </c>
      <c r="F1670">
        <v>47849527</v>
      </c>
      <c r="G1670" t="s">
        <v>8</v>
      </c>
    </row>
    <row r="1671" spans="1:7" x14ac:dyDescent="0.2">
      <c r="A1671" t="s">
        <v>15</v>
      </c>
      <c r="B1671">
        <v>5884</v>
      </c>
      <c r="C1671">
        <v>163303</v>
      </c>
      <c r="D1671">
        <v>4</v>
      </c>
      <c r="E1671" t="str">
        <f>VLOOKUP(D1671,[1]Hoja5!$A$2:$B$48,2)</f>
        <v>Ing. Civil</v>
      </c>
      <c r="F1671">
        <v>47638071</v>
      </c>
      <c r="G1671" t="s">
        <v>8</v>
      </c>
    </row>
    <row r="1672" spans="1:7" x14ac:dyDescent="0.2">
      <c r="A1672" t="s">
        <v>19</v>
      </c>
      <c r="B1672">
        <v>5879</v>
      </c>
      <c r="C1672">
        <v>87439</v>
      </c>
      <c r="D1672">
        <v>216</v>
      </c>
      <c r="E1672" t="str">
        <f>VLOOKUP(D1672,[1]Hoja5!$A$2:$B$48,2)</f>
        <v>Lic. en Matemática Aplicada</v>
      </c>
      <c r="F1672">
        <v>32481839</v>
      </c>
      <c r="G1672" t="s">
        <v>12</v>
      </c>
    </row>
    <row r="1673" spans="1:7" x14ac:dyDescent="0.2">
      <c r="A1673" t="s">
        <v>19</v>
      </c>
      <c r="B1673">
        <v>5879</v>
      </c>
      <c r="C1673">
        <v>164609</v>
      </c>
      <c r="D1673">
        <v>6</v>
      </c>
      <c r="E1673" t="str">
        <f>VLOOKUP(D1673,[1]Hoja5!$A$2:$B$48,2)</f>
        <v>Ing. Industrial</v>
      </c>
      <c r="F1673">
        <v>44881369</v>
      </c>
      <c r="G1673" t="s">
        <v>12</v>
      </c>
    </row>
    <row r="1674" spans="1:7" x14ac:dyDescent="0.2">
      <c r="A1674" t="s">
        <v>25</v>
      </c>
      <c r="B1674">
        <v>5893</v>
      </c>
      <c r="C1674">
        <v>164570</v>
      </c>
      <c r="D1674">
        <v>2</v>
      </c>
      <c r="E1674" t="str">
        <f>VLOOKUP(D1674,[1]Hoja5!$A$2:$B$48,2)</f>
        <v>Contador Público</v>
      </c>
      <c r="F1674">
        <v>47639228</v>
      </c>
      <c r="G1674" t="s">
        <v>8</v>
      </c>
    </row>
    <row r="1675" spans="1:7" x14ac:dyDescent="0.2">
      <c r="A1675" t="s">
        <v>25</v>
      </c>
      <c r="B1675">
        <v>5893</v>
      </c>
      <c r="C1675">
        <v>164570</v>
      </c>
      <c r="D1675">
        <v>108</v>
      </c>
      <c r="E1675" t="str">
        <f>VLOOKUP(D1675,[1]Hoja5!$A$2:$B$48,2)</f>
        <v>Lic. en Administración</v>
      </c>
      <c r="F1675">
        <v>47639228</v>
      </c>
      <c r="G1675" t="s">
        <v>8</v>
      </c>
    </row>
    <row r="1676" spans="1:7" x14ac:dyDescent="0.2">
      <c r="A1676" t="s">
        <v>29</v>
      </c>
      <c r="B1676">
        <v>5886</v>
      </c>
      <c r="C1676">
        <v>165208</v>
      </c>
      <c r="D1676">
        <v>50</v>
      </c>
      <c r="E1676" t="str">
        <f>VLOOKUP(D1676,[1]Hoja5!$A$2:$B$48,2)</f>
        <v>Lic. en Ciencias de la Computación</v>
      </c>
      <c r="F1676">
        <v>47013676</v>
      </c>
      <c r="G1676" t="s">
        <v>12</v>
      </c>
    </row>
    <row r="1677" spans="1:7" x14ac:dyDescent="0.2">
      <c r="A1677" t="s">
        <v>29</v>
      </c>
      <c r="B1677">
        <v>5886</v>
      </c>
      <c r="C1677">
        <v>165208</v>
      </c>
      <c r="D1677">
        <v>202</v>
      </c>
      <c r="E1677" t="str">
        <f>VLOOKUP(D1677,[1]Hoja5!$A$2:$B$48,2)</f>
        <v>Tec. Univ. en Operaciones Industriales</v>
      </c>
      <c r="F1677">
        <v>47013676</v>
      </c>
      <c r="G1677" t="s">
        <v>12</v>
      </c>
    </row>
    <row r="1678" spans="1:7" x14ac:dyDescent="0.2">
      <c r="A1678" t="s">
        <v>31</v>
      </c>
      <c r="B1678">
        <v>5882</v>
      </c>
      <c r="C1678">
        <v>166670</v>
      </c>
      <c r="D1678">
        <v>197</v>
      </c>
      <c r="E1678" t="str">
        <f>VLOOKUP(D1678,[1]Hoja5!$A$2:$B$48,2)</f>
        <v>Arquitectura</v>
      </c>
      <c r="F1678">
        <v>47682521</v>
      </c>
      <c r="G1678" t="s">
        <v>8</v>
      </c>
    </row>
    <row r="1679" spans="1:7" x14ac:dyDescent="0.2">
      <c r="A1679" t="s">
        <v>7</v>
      </c>
      <c r="B1679">
        <v>5889</v>
      </c>
      <c r="C1679">
        <v>163273</v>
      </c>
      <c r="D1679">
        <v>197</v>
      </c>
      <c r="E1679" t="str">
        <f>VLOOKUP(D1679,[1]Hoja5!$A$2:$B$48,2)</f>
        <v>Arquitectura</v>
      </c>
      <c r="F1679">
        <v>47312316</v>
      </c>
      <c r="G1679" t="s">
        <v>8</v>
      </c>
    </row>
    <row r="1680" spans="1:7" x14ac:dyDescent="0.2">
      <c r="A1680" t="s">
        <v>17</v>
      </c>
      <c r="B1680">
        <v>5883</v>
      </c>
      <c r="C1680">
        <v>164821</v>
      </c>
      <c r="D1680">
        <v>197</v>
      </c>
      <c r="E1680" t="str">
        <f>VLOOKUP(D1680,[1]Hoja5!$A$2:$B$48,2)</f>
        <v>Arquitectura</v>
      </c>
      <c r="F1680">
        <v>47739259</v>
      </c>
      <c r="G1680" t="s">
        <v>8</v>
      </c>
    </row>
    <row r="1681" spans="1:7" x14ac:dyDescent="0.2">
      <c r="A1681" t="s">
        <v>34</v>
      </c>
      <c r="B1681">
        <v>5874</v>
      </c>
      <c r="C1681">
        <v>164064</v>
      </c>
      <c r="D1681">
        <v>144</v>
      </c>
      <c r="E1681" t="str">
        <f>VLOOKUP(D1681,[1]Hoja5!$A$2:$B$48,2)</f>
        <v>Ing. en Alimentos</v>
      </c>
      <c r="F1681">
        <v>40668372</v>
      </c>
      <c r="G1681" t="s">
        <v>12</v>
      </c>
    </row>
    <row r="1682" spans="1:7" x14ac:dyDescent="0.2">
      <c r="A1682" t="s">
        <v>31</v>
      </c>
      <c r="B1682">
        <v>5882</v>
      </c>
      <c r="C1682">
        <v>166180</v>
      </c>
      <c r="D1682">
        <v>197</v>
      </c>
      <c r="E1682" t="str">
        <f>VLOOKUP(D1682,[1]Hoja5!$A$2:$B$48,2)</f>
        <v>Arquitectura</v>
      </c>
      <c r="F1682">
        <v>46555771</v>
      </c>
      <c r="G1682" t="s">
        <v>10</v>
      </c>
    </row>
    <row r="1683" spans="1:7" x14ac:dyDescent="0.2">
      <c r="A1683" t="s">
        <v>34</v>
      </c>
      <c r="B1683">
        <v>5874</v>
      </c>
      <c r="C1683">
        <v>164697</v>
      </c>
      <c r="D1683">
        <v>53</v>
      </c>
      <c r="E1683" t="str">
        <f>VLOOKUP(D1683,[1]Hoja5!$A$2:$B$48,2)</f>
        <v>Lic. en Oceanografía</v>
      </c>
      <c r="F1683">
        <v>37555649</v>
      </c>
      <c r="G1683" t="s">
        <v>12</v>
      </c>
    </row>
    <row r="1684" spans="1:7" x14ac:dyDescent="0.2">
      <c r="A1684" t="s">
        <v>29</v>
      </c>
      <c r="B1684">
        <v>5886</v>
      </c>
      <c r="C1684">
        <v>163145</v>
      </c>
      <c r="D1684">
        <v>186</v>
      </c>
      <c r="E1684" t="str">
        <f>VLOOKUP(D1684,[1]Hoja5!$A$2:$B$48,2)</f>
        <v>Ing. en Computación</v>
      </c>
      <c r="F1684">
        <v>46404719</v>
      </c>
      <c r="G1684" t="s">
        <v>10</v>
      </c>
    </row>
    <row r="1685" spans="1:7" x14ac:dyDescent="0.2">
      <c r="A1685" t="s">
        <v>19</v>
      </c>
      <c r="B1685">
        <v>5879</v>
      </c>
      <c r="C1685">
        <v>164137</v>
      </c>
      <c r="D1685">
        <v>6</v>
      </c>
      <c r="E1685" t="str">
        <f>VLOOKUP(D1685,[1]Hoja5!$A$2:$B$48,2)</f>
        <v>Ing. Industrial</v>
      </c>
      <c r="F1685">
        <v>46982001</v>
      </c>
      <c r="G1685" t="s">
        <v>8</v>
      </c>
    </row>
    <row r="1686" spans="1:7" x14ac:dyDescent="0.2">
      <c r="A1686" t="s">
        <v>33</v>
      </c>
      <c r="B1686">
        <v>5895</v>
      </c>
      <c r="C1686">
        <v>163787</v>
      </c>
      <c r="D1686">
        <v>10</v>
      </c>
      <c r="E1686" t="str">
        <f>VLOOKUP(D1686,[1]Hoja5!$A$2:$B$48,2)</f>
        <v>Lic. en Economía</v>
      </c>
      <c r="F1686">
        <v>47638015</v>
      </c>
      <c r="G1686" t="s">
        <v>8</v>
      </c>
    </row>
    <row r="1687" spans="1:7" x14ac:dyDescent="0.2">
      <c r="A1687" t="s">
        <v>30</v>
      </c>
      <c r="B1687">
        <v>5876</v>
      </c>
      <c r="C1687">
        <v>161107</v>
      </c>
      <c r="D1687">
        <v>3</v>
      </c>
      <c r="E1687" t="str">
        <f>VLOOKUP(D1687,[1]Hoja5!$A$2:$B$48,2)</f>
        <v>Ing. Agronómica</v>
      </c>
      <c r="F1687">
        <v>43106053</v>
      </c>
      <c r="G1687" t="s">
        <v>10</v>
      </c>
    </row>
    <row r="1688" spans="1:7" x14ac:dyDescent="0.2">
      <c r="A1688" t="s">
        <v>32</v>
      </c>
      <c r="B1688">
        <v>5888</v>
      </c>
      <c r="C1688">
        <v>164760</v>
      </c>
      <c r="D1688">
        <v>33</v>
      </c>
      <c r="E1688" t="str">
        <f>VLOOKUP(D1688,[1]Hoja5!$A$2:$B$48,2)</f>
        <v>Ing. Mecánica</v>
      </c>
      <c r="F1688">
        <v>47543666</v>
      </c>
      <c r="G1688" t="s">
        <v>8</v>
      </c>
    </row>
    <row r="1689" spans="1:7" x14ac:dyDescent="0.2">
      <c r="A1689" t="s">
        <v>29</v>
      </c>
      <c r="B1689">
        <v>5886</v>
      </c>
      <c r="C1689">
        <v>164457</v>
      </c>
      <c r="D1689">
        <v>50</v>
      </c>
      <c r="E1689" t="str">
        <f>VLOOKUP(D1689,[1]Hoja5!$A$2:$B$48,2)</f>
        <v>Lic. en Ciencias de la Computación</v>
      </c>
      <c r="F1689">
        <v>47279490</v>
      </c>
      <c r="G1689" t="s">
        <v>8</v>
      </c>
    </row>
    <row r="1690" spans="1:7" x14ac:dyDescent="0.2">
      <c r="A1690" t="s">
        <v>11</v>
      </c>
      <c r="B1690">
        <v>5877</v>
      </c>
      <c r="C1690">
        <v>165042</v>
      </c>
      <c r="D1690">
        <v>3</v>
      </c>
      <c r="E1690" t="str">
        <f>VLOOKUP(D1690,[1]Hoja5!$A$2:$B$48,2)</f>
        <v>Ing. Agronómica</v>
      </c>
      <c r="F1690">
        <v>47221850</v>
      </c>
      <c r="G1690" t="s">
        <v>10</v>
      </c>
    </row>
    <row r="1691" spans="1:7" x14ac:dyDescent="0.2">
      <c r="A1691" t="s">
        <v>32</v>
      </c>
      <c r="B1691">
        <v>5888</v>
      </c>
      <c r="C1691">
        <v>163559</v>
      </c>
      <c r="D1691">
        <v>202</v>
      </c>
      <c r="E1691" t="str">
        <f>VLOOKUP(D1691,[1]Hoja5!$A$2:$B$48,2)</f>
        <v>Tec. Univ. en Operaciones Industriales</v>
      </c>
      <c r="F1691">
        <v>34808641</v>
      </c>
      <c r="G1691" t="s">
        <v>10</v>
      </c>
    </row>
    <row r="1692" spans="1:7" x14ac:dyDescent="0.2">
      <c r="A1692" t="s">
        <v>7</v>
      </c>
      <c r="B1692">
        <v>5889</v>
      </c>
      <c r="C1692">
        <v>151492</v>
      </c>
      <c r="D1692">
        <v>197</v>
      </c>
      <c r="E1692" t="str">
        <f>VLOOKUP(D1692,[1]Hoja5!$A$2:$B$48,2)</f>
        <v>Arquitectura</v>
      </c>
      <c r="F1692">
        <v>39391656</v>
      </c>
      <c r="G1692" t="s">
        <v>12</v>
      </c>
    </row>
    <row r="1693" spans="1:7" x14ac:dyDescent="0.2">
      <c r="A1693" t="s">
        <v>29</v>
      </c>
      <c r="B1693">
        <v>5886</v>
      </c>
      <c r="C1693">
        <v>162141</v>
      </c>
      <c r="D1693">
        <v>50</v>
      </c>
      <c r="E1693" t="str">
        <f>VLOOKUP(D1693,[1]Hoja5!$A$2:$B$48,2)</f>
        <v>Lic. en Ciencias de la Computación</v>
      </c>
      <c r="F1693">
        <v>46096453</v>
      </c>
      <c r="G1693" t="s">
        <v>10</v>
      </c>
    </row>
    <row r="1694" spans="1:7" x14ac:dyDescent="0.2">
      <c r="A1694" t="s">
        <v>30</v>
      </c>
      <c r="B1694">
        <v>5876</v>
      </c>
      <c r="C1694">
        <v>162141</v>
      </c>
      <c r="D1694">
        <v>3</v>
      </c>
      <c r="E1694" t="str">
        <f>VLOOKUP(D1694,[1]Hoja5!$A$2:$B$48,2)</f>
        <v>Ing. Agronómica</v>
      </c>
      <c r="F1694">
        <v>46096453</v>
      </c>
      <c r="G1694" t="s">
        <v>10</v>
      </c>
    </row>
    <row r="1695" spans="1:7" x14ac:dyDescent="0.2">
      <c r="A1695" t="s">
        <v>23</v>
      </c>
      <c r="B1695">
        <v>5894</v>
      </c>
      <c r="C1695">
        <v>156872</v>
      </c>
      <c r="D1695">
        <v>2</v>
      </c>
      <c r="E1695" t="str">
        <f>VLOOKUP(D1695,[1]Hoja5!$A$2:$B$48,2)</f>
        <v>Contador Público</v>
      </c>
      <c r="F1695">
        <v>46177250</v>
      </c>
      <c r="G1695" t="s">
        <v>12</v>
      </c>
    </row>
    <row r="1696" spans="1:7" x14ac:dyDescent="0.2">
      <c r="A1696" t="s">
        <v>11</v>
      </c>
      <c r="B1696">
        <v>5877</v>
      </c>
      <c r="C1696">
        <v>165371</v>
      </c>
      <c r="D1696">
        <v>3</v>
      </c>
      <c r="E1696" t="str">
        <f>VLOOKUP(D1696,[1]Hoja5!$A$2:$B$48,2)</f>
        <v>Ing. Agronómica</v>
      </c>
      <c r="F1696">
        <v>46555768</v>
      </c>
      <c r="G1696" t="s">
        <v>10</v>
      </c>
    </row>
    <row r="1697" spans="1:7" x14ac:dyDescent="0.2">
      <c r="A1697" t="s">
        <v>13</v>
      </c>
      <c r="B1697">
        <v>5899</v>
      </c>
      <c r="C1697">
        <v>164412</v>
      </c>
      <c r="D1697">
        <v>116</v>
      </c>
      <c r="E1697" t="str">
        <f>VLOOKUP(D1697,[1]Hoja5!$A$2:$B$48,2)</f>
        <v>Farmacia</v>
      </c>
      <c r="F1697">
        <v>46901815</v>
      </c>
      <c r="G1697" t="s">
        <v>12</v>
      </c>
    </row>
    <row r="1698" spans="1:7" x14ac:dyDescent="0.2">
      <c r="A1698" t="s">
        <v>32</v>
      </c>
      <c r="B1698">
        <v>5888</v>
      </c>
      <c r="C1698">
        <v>162676</v>
      </c>
      <c r="D1698">
        <v>6</v>
      </c>
      <c r="E1698" t="str">
        <f>VLOOKUP(D1698,[1]Hoja5!$A$2:$B$48,2)</f>
        <v>Ing. Industrial</v>
      </c>
      <c r="F1698">
        <v>47117551</v>
      </c>
      <c r="G1698" t="s">
        <v>10</v>
      </c>
    </row>
    <row r="1699" spans="1:7" x14ac:dyDescent="0.2">
      <c r="A1699" t="s">
        <v>30</v>
      </c>
      <c r="B1699">
        <v>5876</v>
      </c>
      <c r="C1699">
        <v>164605</v>
      </c>
      <c r="D1699">
        <v>3</v>
      </c>
      <c r="E1699" t="str">
        <f>VLOOKUP(D1699,[1]Hoja5!$A$2:$B$48,2)</f>
        <v>Ing. Agronómica</v>
      </c>
      <c r="F1699">
        <v>47381194</v>
      </c>
      <c r="G1699" t="s">
        <v>10</v>
      </c>
    </row>
    <row r="1700" spans="1:7" x14ac:dyDescent="0.2">
      <c r="A1700" t="s">
        <v>31</v>
      </c>
      <c r="B1700">
        <v>5882</v>
      </c>
      <c r="C1700">
        <v>165130</v>
      </c>
      <c r="D1700">
        <v>197</v>
      </c>
      <c r="E1700" t="str">
        <f>VLOOKUP(D1700,[1]Hoja5!$A$2:$B$48,2)</f>
        <v>Arquitectura</v>
      </c>
      <c r="F1700">
        <v>47519168</v>
      </c>
      <c r="G1700" t="s">
        <v>8</v>
      </c>
    </row>
    <row r="1701" spans="1:7" x14ac:dyDescent="0.2">
      <c r="A1701" t="s">
        <v>35</v>
      </c>
      <c r="B1701">
        <v>5890</v>
      </c>
      <c r="C1701">
        <v>165350</v>
      </c>
      <c r="D1701">
        <v>200</v>
      </c>
      <c r="E1701" t="str">
        <f>VLOOKUP(D1701,[1]Hoja5!$A$2:$B$48,2)</f>
        <v>Lic. en Ciencias Ambientales</v>
      </c>
      <c r="F1701">
        <v>47544081</v>
      </c>
      <c r="G1701" t="s">
        <v>8</v>
      </c>
    </row>
    <row r="1702" spans="1:7" x14ac:dyDescent="0.2">
      <c r="A1702" t="s">
        <v>7</v>
      </c>
      <c r="B1702">
        <v>5889</v>
      </c>
      <c r="C1702">
        <v>166286</v>
      </c>
      <c r="D1702">
        <v>202</v>
      </c>
      <c r="E1702" t="str">
        <f>VLOOKUP(D1702,[1]Hoja5!$A$2:$B$48,2)</f>
        <v>Tec. Univ. en Operaciones Industriales</v>
      </c>
      <c r="F1702">
        <v>48055014</v>
      </c>
      <c r="G1702" t="s">
        <v>12</v>
      </c>
    </row>
    <row r="1703" spans="1:7" x14ac:dyDescent="0.2">
      <c r="A1703" t="s">
        <v>22</v>
      </c>
      <c r="B1703">
        <v>5897</v>
      </c>
      <c r="C1703">
        <v>100372</v>
      </c>
      <c r="D1703">
        <v>218</v>
      </c>
      <c r="E1703" t="str">
        <f>VLOOKUP(D1703,[1]Hoja5!$A$2:$B$48,2)</f>
        <v>Tec. Univ. en Deporte</v>
      </c>
      <c r="F1703">
        <v>37006066</v>
      </c>
      <c r="G1703" t="s">
        <v>8</v>
      </c>
    </row>
    <row r="1704" spans="1:7" x14ac:dyDescent="0.2">
      <c r="A1704" t="s">
        <v>21</v>
      </c>
      <c r="B1704">
        <v>5881</v>
      </c>
      <c r="C1704">
        <v>165526</v>
      </c>
      <c r="D1704">
        <v>101</v>
      </c>
      <c r="E1704" t="str">
        <f>VLOOKUP(D1704,[1]Hoja5!$A$2:$B$48,2)</f>
        <v>Ing. Electrónica</v>
      </c>
      <c r="F1704">
        <v>47477828</v>
      </c>
      <c r="G1704" t="s">
        <v>8</v>
      </c>
    </row>
    <row r="1705" spans="1:7" x14ac:dyDescent="0.2">
      <c r="A1705" t="s">
        <v>21</v>
      </c>
      <c r="B1705">
        <v>5881</v>
      </c>
      <c r="C1705">
        <v>164116</v>
      </c>
      <c r="D1705">
        <v>202</v>
      </c>
      <c r="E1705" t="str">
        <f>VLOOKUP(D1705,[1]Hoja5!$A$2:$B$48,2)</f>
        <v>Tec. Univ. en Operaciones Industriales</v>
      </c>
      <c r="F1705">
        <v>48092363</v>
      </c>
      <c r="G1705" t="s">
        <v>10</v>
      </c>
    </row>
    <row r="1706" spans="1:7" x14ac:dyDescent="0.2">
      <c r="A1706" t="s">
        <v>20</v>
      </c>
      <c r="B1706">
        <v>5891</v>
      </c>
      <c r="C1706">
        <v>166476</v>
      </c>
      <c r="D1706">
        <v>2</v>
      </c>
      <c r="E1706" t="str">
        <f>VLOOKUP(D1706,[1]Hoja5!$A$2:$B$48,2)</f>
        <v>Contador Público</v>
      </c>
      <c r="F1706">
        <v>45376510</v>
      </c>
      <c r="G1706" t="s">
        <v>12</v>
      </c>
    </row>
    <row r="1707" spans="1:7" x14ac:dyDescent="0.2">
      <c r="A1707" t="s">
        <v>27</v>
      </c>
      <c r="B1707">
        <v>5896</v>
      </c>
      <c r="C1707">
        <v>166476</v>
      </c>
      <c r="D1707">
        <v>89</v>
      </c>
      <c r="E1707" t="str">
        <f>VLOOKUP(D1707,[1]Hoja5!$A$2:$B$48,2)</f>
        <v>Bioquímica</v>
      </c>
      <c r="F1707">
        <v>45376510</v>
      </c>
      <c r="G1707" t="s">
        <v>12</v>
      </c>
    </row>
    <row r="1708" spans="1:7" x14ac:dyDescent="0.2">
      <c r="A1708" t="s">
        <v>35</v>
      </c>
      <c r="B1708">
        <v>5890</v>
      </c>
      <c r="C1708">
        <v>163087</v>
      </c>
      <c r="D1708">
        <v>15</v>
      </c>
      <c r="E1708" t="str">
        <f>VLOOKUP(D1708,[1]Hoja5!$A$2:$B$48,2)</f>
        <v>Lic. en Química</v>
      </c>
      <c r="F1708">
        <v>46870980</v>
      </c>
      <c r="G1708" t="s">
        <v>8</v>
      </c>
    </row>
    <row r="1709" spans="1:7" x14ac:dyDescent="0.2">
      <c r="A1709" t="s">
        <v>11</v>
      </c>
      <c r="B1709">
        <v>5877</v>
      </c>
      <c r="C1709">
        <v>158891</v>
      </c>
      <c r="D1709">
        <v>9</v>
      </c>
      <c r="E1709" t="str">
        <f>VLOOKUP(D1709,[1]Hoja5!$A$2:$B$48,2)</f>
        <v>Lic. en Ciencias Geológicas</v>
      </c>
      <c r="F1709">
        <v>47282014</v>
      </c>
      <c r="G1709" t="s">
        <v>10</v>
      </c>
    </row>
    <row r="1710" spans="1:7" x14ac:dyDescent="0.2">
      <c r="A1710" t="s">
        <v>24</v>
      </c>
      <c r="B1710">
        <v>5885</v>
      </c>
      <c r="C1710">
        <v>166991</v>
      </c>
      <c r="D1710">
        <v>181</v>
      </c>
      <c r="E1710" t="str">
        <f>VLOOKUP(D1710,[1]Hoja5!$A$2:$B$48,2)</f>
        <v>Ing. en Sistemas de la Información</v>
      </c>
      <c r="F1710">
        <v>44082878</v>
      </c>
      <c r="G1710" t="s">
        <v>10</v>
      </c>
    </row>
    <row r="1711" spans="1:7" x14ac:dyDescent="0.2">
      <c r="A1711" t="s">
        <v>33</v>
      </c>
      <c r="B1711">
        <v>5895</v>
      </c>
      <c r="C1711">
        <v>166776</v>
      </c>
      <c r="D1711">
        <v>218</v>
      </c>
      <c r="E1711" t="str">
        <f>VLOOKUP(D1711,[1]Hoja5!$A$2:$B$48,2)</f>
        <v>Tec. Univ. en Deporte</v>
      </c>
      <c r="F1711">
        <v>30221126</v>
      </c>
      <c r="G1711" t="s">
        <v>10</v>
      </c>
    </row>
    <row r="1712" spans="1:7" x14ac:dyDescent="0.2">
      <c r="A1712" t="s">
        <v>25</v>
      </c>
      <c r="B1712">
        <v>5893</v>
      </c>
      <c r="C1712">
        <v>166537</v>
      </c>
      <c r="D1712">
        <v>218</v>
      </c>
      <c r="E1712" t="str">
        <f>VLOOKUP(D1712,[1]Hoja5!$A$2:$B$48,2)</f>
        <v>Tec. Univ. en Deporte</v>
      </c>
      <c r="F1712">
        <v>50309449</v>
      </c>
      <c r="G1712" t="s">
        <v>12</v>
      </c>
    </row>
    <row r="1713" spans="1:7" x14ac:dyDescent="0.2">
      <c r="A1713" t="s">
        <v>7</v>
      </c>
      <c r="B1713">
        <v>5889</v>
      </c>
      <c r="C1713">
        <v>115023</v>
      </c>
      <c r="D1713">
        <v>197</v>
      </c>
      <c r="E1713" t="str">
        <f>VLOOKUP(D1713,[1]Hoja5!$A$2:$B$48,2)</f>
        <v>Arquitectura</v>
      </c>
      <c r="F1713">
        <v>36329166</v>
      </c>
      <c r="G1713" t="s">
        <v>12</v>
      </c>
    </row>
    <row r="1714" spans="1:7" x14ac:dyDescent="0.2">
      <c r="A1714" t="s">
        <v>20</v>
      </c>
      <c r="B1714">
        <v>5891</v>
      </c>
      <c r="C1714">
        <v>155309</v>
      </c>
      <c r="D1714">
        <v>218</v>
      </c>
      <c r="E1714" t="str">
        <f>VLOOKUP(D1714,[1]Hoja5!$A$2:$B$48,2)</f>
        <v>Tec. Univ. en Deporte</v>
      </c>
      <c r="F1714">
        <v>41952200</v>
      </c>
      <c r="G1714" t="s">
        <v>8</v>
      </c>
    </row>
    <row r="1715" spans="1:7" x14ac:dyDescent="0.2">
      <c r="A1715" t="s">
        <v>26</v>
      </c>
      <c r="B1715">
        <v>5878</v>
      </c>
      <c r="C1715">
        <v>166724</v>
      </c>
      <c r="D1715">
        <v>145</v>
      </c>
      <c r="E1715" t="str">
        <f>VLOOKUP(D1715,[1]Hoja5!$A$2:$B$48,2)</f>
        <v>Lic. en Turismo</v>
      </c>
      <c r="F1715">
        <v>43799866</v>
      </c>
      <c r="G1715" t="s">
        <v>12</v>
      </c>
    </row>
    <row r="1716" spans="1:7" x14ac:dyDescent="0.2">
      <c r="A1716" t="s">
        <v>11</v>
      </c>
      <c r="B1716">
        <v>5877</v>
      </c>
      <c r="C1716">
        <v>166058</v>
      </c>
      <c r="D1716">
        <v>202</v>
      </c>
      <c r="E1716" t="str">
        <f>VLOOKUP(D1716,[1]Hoja5!$A$2:$B$48,2)</f>
        <v>Tec. Univ. en Operaciones Industriales</v>
      </c>
      <c r="F1716">
        <v>44417327</v>
      </c>
      <c r="G1716" t="s">
        <v>10</v>
      </c>
    </row>
    <row r="1717" spans="1:7" x14ac:dyDescent="0.2">
      <c r="A1717" t="s">
        <v>19</v>
      </c>
      <c r="B1717">
        <v>5879</v>
      </c>
      <c r="C1717">
        <v>164182</v>
      </c>
      <c r="D1717">
        <v>6</v>
      </c>
      <c r="E1717" t="str">
        <f>VLOOKUP(D1717,[1]Hoja5!$A$2:$B$48,2)</f>
        <v>Ing. Industrial</v>
      </c>
      <c r="F1717">
        <v>44802008</v>
      </c>
      <c r="G1717" t="s">
        <v>12</v>
      </c>
    </row>
    <row r="1718" spans="1:7" x14ac:dyDescent="0.2">
      <c r="A1718" t="s">
        <v>28</v>
      </c>
      <c r="B1718">
        <v>5898</v>
      </c>
      <c r="C1718">
        <v>146547</v>
      </c>
      <c r="D1718">
        <v>89</v>
      </c>
      <c r="E1718" t="str">
        <f>VLOOKUP(D1718,[1]Hoja5!$A$2:$B$48,2)</f>
        <v>Bioquímica</v>
      </c>
      <c r="F1718">
        <v>45296367</v>
      </c>
      <c r="G1718" t="s">
        <v>8</v>
      </c>
    </row>
    <row r="1719" spans="1:7" x14ac:dyDescent="0.2">
      <c r="A1719" t="s">
        <v>24</v>
      </c>
      <c r="B1719">
        <v>5885</v>
      </c>
      <c r="C1719">
        <v>163342</v>
      </c>
      <c r="D1719">
        <v>14</v>
      </c>
      <c r="E1719" t="str">
        <f>VLOOKUP(D1719,[1]Hoja5!$A$2:$B$48,2)</f>
        <v>Lic. en Matemática</v>
      </c>
      <c r="F1719">
        <v>45380373</v>
      </c>
      <c r="G1719" t="s">
        <v>8</v>
      </c>
    </row>
    <row r="1720" spans="1:7" x14ac:dyDescent="0.2">
      <c r="A1720" t="s">
        <v>28</v>
      </c>
      <c r="B1720">
        <v>5898</v>
      </c>
      <c r="C1720">
        <v>148603</v>
      </c>
      <c r="D1720">
        <v>20</v>
      </c>
      <c r="E1720" t="str">
        <f>VLOOKUP(D1720,[1]Hoja5!$A$2:$B$48,2)</f>
        <v>Lic. en Ciencias Biológicas</v>
      </c>
      <c r="F1720">
        <v>45394062</v>
      </c>
      <c r="G1720" t="s">
        <v>12</v>
      </c>
    </row>
    <row r="1721" spans="1:7" x14ac:dyDescent="0.2">
      <c r="A1721" t="s">
        <v>28</v>
      </c>
      <c r="B1721">
        <v>5898</v>
      </c>
      <c r="C1721">
        <v>148603</v>
      </c>
      <c r="D1721">
        <v>78</v>
      </c>
      <c r="E1721" t="str">
        <f>VLOOKUP(D1721,[1]Hoja5!$A$2:$B$48,2)</f>
        <v>Prof. en Ciencias Biológicas</v>
      </c>
      <c r="F1721">
        <v>45394062</v>
      </c>
      <c r="G1721" t="s">
        <v>12</v>
      </c>
    </row>
    <row r="1722" spans="1:7" x14ac:dyDescent="0.2">
      <c r="A1722" t="s">
        <v>24</v>
      </c>
      <c r="B1722">
        <v>5885</v>
      </c>
      <c r="C1722">
        <v>161952</v>
      </c>
      <c r="D1722">
        <v>202</v>
      </c>
      <c r="E1722" t="str">
        <f>VLOOKUP(D1722,[1]Hoja5!$A$2:$B$48,2)</f>
        <v>Tec. Univ. en Operaciones Industriales</v>
      </c>
      <c r="F1722">
        <v>45577188</v>
      </c>
      <c r="G1722" t="s">
        <v>10</v>
      </c>
    </row>
    <row r="1723" spans="1:7" x14ac:dyDescent="0.2">
      <c r="A1723" t="s">
        <v>22</v>
      </c>
      <c r="B1723">
        <v>5897</v>
      </c>
      <c r="C1723">
        <v>157016</v>
      </c>
      <c r="D1723">
        <v>89</v>
      </c>
      <c r="E1723" t="str">
        <f>VLOOKUP(D1723,[1]Hoja5!$A$2:$B$48,2)</f>
        <v>Bioquímica</v>
      </c>
      <c r="F1723">
        <v>46211533</v>
      </c>
      <c r="G1723" t="s">
        <v>12</v>
      </c>
    </row>
    <row r="1724" spans="1:7" x14ac:dyDescent="0.2">
      <c r="A1724" t="s">
        <v>15</v>
      </c>
      <c r="B1724">
        <v>5884</v>
      </c>
      <c r="C1724">
        <v>159899</v>
      </c>
      <c r="D1724">
        <v>206</v>
      </c>
      <c r="E1724" t="str">
        <f>VLOOKUP(D1724,[1]Hoja5!$A$2:$B$48,2)</f>
        <v>TUSEII</v>
      </c>
      <c r="F1724">
        <v>46555777</v>
      </c>
      <c r="G1724" t="s">
        <v>12</v>
      </c>
    </row>
    <row r="1725" spans="1:7" x14ac:dyDescent="0.2">
      <c r="A1725" t="s">
        <v>20</v>
      </c>
      <c r="B1725">
        <v>5891</v>
      </c>
      <c r="C1725">
        <v>165956</v>
      </c>
      <c r="D1725">
        <v>2</v>
      </c>
      <c r="E1725" t="str">
        <f>VLOOKUP(D1725,[1]Hoja5!$A$2:$B$48,2)</f>
        <v>Contador Público</v>
      </c>
      <c r="F1725">
        <v>46870554</v>
      </c>
      <c r="G1725" t="s">
        <v>10</v>
      </c>
    </row>
    <row r="1726" spans="1:7" x14ac:dyDescent="0.2">
      <c r="A1726" t="s">
        <v>19</v>
      </c>
      <c r="B1726">
        <v>5879</v>
      </c>
      <c r="C1726">
        <v>163974</v>
      </c>
      <c r="D1726">
        <v>6</v>
      </c>
      <c r="E1726" t="str">
        <f>VLOOKUP(D1726,[1]Hoja5!$A$2:$B$48,2)</f>
        <v>Ing. Industrial</v>
      </c>
      <c r="F1726">
        <v>46870771</v>
      </c>
      <c r="G1726" t="s">
        <v>8</v>
      </c>
    </row>
    <row r="1727" spans="1:7" x14ac:dyDescent="0.2">
      <c r="A1727" t="s">
        <v>16</v>
      </c>
      <c r="B1727">
        <v>5880</v>
      </c>
      <c r="C1727">
        <v>157438</v>
      </c>
      <c r="D1727">
        <v>3</v>
      </c>
      <c r="E1727" t="str">
        <f>VLOOKUP(D1727,[1]Hoja5!$A$2:$B$48,2)</f>
        <v>Ing. Agronómica</v>
      </c>
      <c r="F1727">
        <v>46944863</v>
      </c>
      <c r="G1727" t="s">
        <v>8</v>
      </c>
    </row>
    <row r="1728" spans="1:7" x14ac:dyDescent="0.2">
      <c r="A1728" t="s">
        <v>14</v>
      </c>
      <c r="B1728">
        <v>5892</v>
      </c>
      <c r="C1728">
        <v>163826</v>
      </c>
      <c r="D1728">
        <v>108</v>
      </c>
      <c r="E1728" t="str">
        <f>VLOOKUP(D1728,[1]Hoja5!$A$2:$B$48,2)</f>
        <v>Lic. en Administración</v>
      </c>
      <c r="F1728">
        <v>47013688</v>
      </c>
      <c r="G1728" t="s">
        <v>12</v>
      </c>
    </row>
    <row r="1729" spans="1:7" x14ac:dyDescent="0.2">
      <c r="A1729" t="s">
        <v>29</v>
      </c>
      <c r="B1729">
        <v>5886</v>
      </c>
      <c r="C1729">
        <v>164099</v>
      </c>
      <c r="D1729">
        <v>50</v>
      </c>
      <c r="E1729" t="str">
        <f>VLOOKUP(D1729,[1]Hoja5!$A$2:$B$48,2)</f>
        <v>Lic. en Ciencias de la Computación</v>
      </c>
      <c r="F1729">
        <v>47013996</v>
      </c>
      <c r="G1729" t="s">
        <v>10</v>
      </c>
    </row>
    <row r="1730" spans="1:7" x14ac:dyDescent="0.2">
      <c r="A1730" t="s">
        <v>15</v>
      </c>
      <c r="B1730">
        <v>5884</v>
      </c>
      <c r="C1730">
        <v>163932</v>
      </c>
      <c r="D1730">
        <v>4</v>
      </c>
      <c r="E1730" t="str">
        <f>VLOOKUP(D1730,[1]Hoja5!$A$2:$B$48,2)</f>
        <v>Ing. Civil</v>
      </c>
      <c r="F1730">
        <v>47139659</v>
      </c>
      <c r="G1730" t="s">
        <v>8</v>
      </c>
    </row>
    <row r="1731" spans="1:7" x14ac:dyDescent="0.2">
      <c r="A1731" t="s">
        <v>15</v>
      </c>
      <c r="B1731">
        <v>5884</v>
      </c>
      <c r="C1731">
        <v>166863</v>
      </c>
      <c r="D1731">
        <v>202</v>
      </c>
      <c r="E1731" t="str">
        <f>VLOOKUP(D1731,[1]Hoja5!$A$2:$B$48,2)</f>
        <v>Tec. Univ. en Operaciones Industriales</v>
      </c>
      <c r="F1731">
        <v>47279310</v>
      </c>
      <c r="G1731" t="s">
        <v>10</v>
      </c>
    </row>
    <row r="1732" spans="1:7" x14ac:dyDescent="0.2">
      <c r="A1732" t="s">
        <v>35</v>
      </c>
      <c r="B1732">
        <v>5890</v>
      </c>
      <c r="C1732">
        <v>165748</v>
      </c>
      <c r="D1732">
        <v>7</v>
      </c>
      <c r="E1732" t="str">
        <f>VLOOKUP(D1732,[1]Hoja5!$A$2:$B$48,2)</f>
        <v>Ing. Química</v>
      </c>
      <c r="F1732">
        <v>47282414</v>
      </c>
      <c r="G1732" t="s">
        <v>8</v>
      </c>
    </row>
    <row r="1733" spans="1:7" x14ac:dyDescent="0.2">
      <c r="A1733" t="s">
        <v>31</v>
      </c>
      <c r="B1733">
        <v>5882</v>
      </c>
      <c r="C1733">
        <v>165579</v>
      </c>
      <c r="D1733">
        <v>197</v>
      </c>
      <c r="E1733" t="str">
        <f>VLOOKUP(D1733,[1]Hoja5!$A$2:$B$48,2)</f>
        <v>Arquitectura</v>
      </c>
      <c r="F1733">
        <v>47480021</v>
      </c>
      <c r="G1733" t="s">
        <v>10</v>
      </c>
    </row>
    <row r="1734" spans="1:7" x14ac:dyDescent="0.2">
      <c r="A1734" t="s">
        <v>9</v>
      </c>
      <c r="B1734">
        <v>5887</v>
      </c>
      <c r="C1734">
        <v>163154</v>
      </c>
      <c r="D1734">
        <v>181</v>
      </c>
      <c r="E1734" t="str">
        <f>VLOOKUP(D1734,[1]Hoja5!$A$2:$B$48,2)</f>
        <v>Ing. en Sistemas de la Información</v>
      </c>
      <c r="F1734">
        <v>47739150</v>
      </c>
      <c r="G1734" t="s">
        <v>8</v>
      </c>
    </row>
    <row r="1735" spans="1:7" x14ac:dyDescent="0.2">
      <c r="A1735" t="s">
        <v>27</v>
      </c>
      <c r="B1735">
        <v>5896</v>
      </c>
      <c r="C1735">
        <v>162476</v>
      </c>
      <c r="D1735">
        <v>89</v>
      </c>
      <c r="E1735" t="str">
        <f>VLOOKUP(D1735,[1]Hoja5!$A$2:$B$48,2)</f>
        <v>Bioquímica</v>
      </c>
      <c r="F1735">
        <v>47833214</v>
      </c>
      <c r="G1735" t="s">
        <v>8</v>
      </c>
    </row>
    <row r="1736" spans="1:7" x14ac:dyDescent="0.2">
      <c r="A1736" t="s">
        <v>23</v>
      </c>
      <c r="B1736">
        <v>5894</v>
      </c>
      <c r="C1736">
        <v>163412</v>
      </c>
      <c r="D1736">
        <v>2</v>
      </c>
      <c r="E1736" t="str">
        <f>VLOOKUP(D1736,[1]Hoja5!$A$2:$B$48,2)</f>
        <v>Contador Público</v>
      </c>
      <c r="F1736">
        <v>47885627</v>
      </c>
      <c r="G1736" t="s">
        <v>8</v>
      </c>
    </row>
    <row r="1737" spans="1:7" x14ac:dyDescent="0.2">
      <c r="A1737" t="s">
        <v>20</v>
      </c>
      <c r="B1737">
        <v>5891</v>
      </c>
      <c r="C1737">
        <v>163514</v>
      </c>
      <c r="D1737">
        <v>2</v>
      </c>
      <c r="E1737" t="str">
        <f>VLOOKUP(D1737,[1]Hoja5!$A$2:$B$48,2)</f>
        <v>Contador Público</v>
      </c>
      <c r="F1737">
        <v>47885631</v>
      </c>
      <c r="G1737" t="s">
        <v>8</v>
      </c>
    </row>
    <row r="1738" spans="1:7" x14ac:dyDescent="0.2">
      <c r="A1738" t="s">
        <v>35</v>
      </c>
      <c r="B1738">
        <v>5890</v>
      </c>
      <c r="C1738">
        <v>165005</v>
      </c>
      <c r="D1738">
        <v>202</v>
      </c>
      <c r="E1738" t="str">
        <f>VLOOKUP(D1738,[1]Hoja5!$A$2:$B$48,2)</f>
        <v>Tec. Univ. en Operaciones Industriales</v>
      </c>
      <c r="F1738">
        <v>48019987</v>
      </c>
      <c r="G1738" t="s">
        <v>10</v>
      </c>
    </row>
    <row r="1739" spans="1:7" x14ac:dyDescent="0.2">
      <c r="A1739" t="s">
        <v>29</v>
      </c>
      <c r="B1739">
        <v>5886</v>
      </c>
      <c r="C1739">
        <v>162878</v>
      </c>
      <c r="D1739">
        <v>186</v>
      </c>
      <c r="E1739" t="str">
        <f>VLOOKUP(D1739,[1]Hoja5!$A$2:$B$48,2)</f>
        <v>Ing. en Computación</v>
      </c>
      <c r="F1739">
        <v>48022281</v>
      </c>
      <c r="G1739" t="s">
        <v>10</v>
      </c>
    </row>
    <row r="1740" spans="1:7" x14ac:dyDescent="0.2">
      <c r="A1740" t="s">
        <v>25</v>
      </c>
      <c r="B1740">
        <v>5893</v>
      </c>
      <c r="C1740">
        <v>164720</v>
      </c>
      <c r="D1740">
        <v>108</v>
      </c>
      <c r="E1740" t="str">
        <f>VLOOKUP(D1740,[1]Hoja5!$A$2:$B$48,2)</f>
        <v>Lic. en Administración</v>
      </c>
      <c r="F1740">
        <v>48055060</v>
      </c>
      <c r="G1740" t="s">
        <v>10</v>
      </c>
    </row>
    <row r="1741" spans="1:7" x14ac:dyDescent="0.2">
      <c r="A1741" t="s">
        <v>32</v>
      </c>
      <c r="B1741">
        <v>5888</v>
      </c>
      <c r="C1741">
        <v>165330</v>
      </c>
      <c r="D1741">
        <v>33</v>
      </c>
      <c r="E1741" t="str">
        <f>VLOOKUP(D1741,[1]Hoja5!$A$2:$B$48,2)</f>
        <v>Ing. Mecánica</v>
      </c>
      <c r="F1741">
        <v>48058918</v>
      </c>
      <c r="G1741" t="s">
        <v>12</v>
      </c>
    </row>
    <row r="1742" spans="1:7" x14ac:dyDescent="0.2">
      <c r="A1742" t="s">
        <v>24</v>
      </c>
      <c r="B1742">
        <v>5885</v>
      </c>
      <c r="C1742">
        <v>164910</v>
      </c>
      <c r="D1742">
        <v>181</v>
      </c>
      <c r="E1742" t="str">
        <f>VLOOKUP(D1742,[1]Hoja5!$A$2:$B$48,2)</f>
        <v>Ing. en Sistemas de la Información</v>
      </c>
      <c r="F1742">
        <v>48106410</v>
      </c>
      <c r="G1742" t="s">
        <v>10</v>
      </c>
    </row>
    <row r="1743" spans="1:7" x14ac:dyDescent="0.2">
      <c r="A1743" t="s">
        <v>35</v>
      </c>
      <c r="B1743">
        <v>5890</v>
      </c>
      <c r="C1743">
        <v>165654</v>
      </c>
      <c r="D1743">
        <v>7</v>
      </c>
      <c r="E1743" t="str">
        <f>VLOOKUP(D1743,[1]Hoja5!$A$2:$B$48,2)</f>
        <v>Ing. Química</v>
      </c>
      <c r="F1743">
        <v>48293347</v>
      </c>
      <c r="G1743" t="s">
        <v>8</v>
      </c>
    </row>
    <row r="1744" spans="1:7" x14ac:dyDescent="0.2">
      <c r="A1744" t="s">
        <v>11</v>
      </c>
      <c r="B1744">
        <v>5877</v>
      </c>
      <c r="C1744">
        <v>165157</v>
      </c>
      <c r="D1744">
        <v>202</v>
      </c>
      <c r="E1744" t="str">
        <f>VLOOKUP(D1744,[1]Hoja5!$A$2:$B$48,2)</f>
        <v>Tec. Univ. en Operaciones Industriales</v>
      </c>
      <c r="F1744">
        <v>36521454</v>
      </c>
      <c r="G1744" t="s">
        <v>10</v>
      </c>
    </row>
    <row r="1745" spans="1:7" x14ac:dyDescent="0.2">
      <c r="A1745" t="s">
        <v>18</v>
      </c>
      <c r="B1745">
        <v>5875</v>
      </c>
      <c r="C1745">
        <v>157772</v>
      </c>
      <c r="D1745">
        <v>216</v>
      </c>
      <c r="E1745" t="str">
        <f>VLOOKUP(D1745,[1]Hoja5!$A$2:$B$48,2)</f>
        <v>Lic. en Matemática Aplicada</v>
      </c>
      <c r="F1745">
        <v>38535030</v>
      </c>
      <c r="G1745" t="s">
        <v>8</v>
      </c>
    </row>
    <row r="1746" spans="1:7" x14ac:dyDescent="0.2">
      <c r="A1746" t="s">
        <v>33</v>
      </c>
      <c r="B1746">
        <v>5895</v>
      </c>
      <c r="C1746">
        <v>166654</v>
      </c>
      <c r="D1746">
        <v>218</v>
      </c>
      <c r="E1746" t="str">
        <f>VLOOKUP(D1746,[1]Hoja5!$A$2:$B$48,2)</f>
        <v>Tec. Univ. en Deporte</v>
      </c>
      <c r="F1746">
        <v>46900990</v>
      </c>
      <c r="G1746" t="s">
        <v>12</v>
      </c>
    </row>
    <row r="1747" spans="1:7" x14ac:dyDescent="0.2">
      <c r="A1747" t="s">
        <v>27</v>
      </c>
      <c r="B1747">
        <v>5896</v>
      </c>
      <c r="C1747">
        <v>163171</v>
      </c>
      <c r="D1747">
        <v>89</v>
      </c>
      <c r="E1747" t="str">
        <f>VLOOKUP(D1747,[1]Hoja5!$A$2:$B$48,2)</f>
        <v>Bioquímica</v>
      </c>
      <c r="F1747">
        <v>46901251</v>
      </c>
      <c r="G1747" t="s">
        <v>12</v>
      </c>
    </row>
    <row r="1748" spans="1:7" x14ac:dyDescent="0.2">
      <c r="A1748" t="s">
        <v>26</v>
      </c>
      <c r="B1748">
        <v>5878</v>
      </c>
      <c r="C1748">
        <v>166693</v>
      </c>
      <c r="D1748">
        <v>145</v>
      </c>
      <c r="E1748" t="str">
        <f>VLOOKUP(D1748,[1]Hoja5!$A$2:$B$48,2)</f>
        <v>Lic. en Turismo</v>
      </c>
      <c r="F1748">
        <v>47180633</v>
      </c>
      <c r="G1748" t="s">
        <v>12</v>
      </c>
    </row>
    <row r="1749" spans="1:7" x14ac:dyDescent="0.2">
      <c r="A1749" t="s">
        <v>30</v>
      </c>
      <c r="B1749">
        <v>5876</v>
      </c>
      <c r="C1749">
        <v>158693</v>
      </c>
      <c r="D1749">
        <v>3</v>
      </c>
      <c r="E1749" t="str">
        <f>VLOOKUP(D1749,[1]Hoja5!$A$2:$B$48,2)</f>
        <v>Ing. Agronómica</v>
      </c>
      <c r="F1749">
        <v>47282187</v>
      </c>
      <c r="G1749" t="s">
        <v>12</v>
      </c>
    </row>
    <row r="1750" spans="1:7" x14ac:dyDescent="0.2">
      <c r="A1750" t="s">
        <v>20</v>
      </c>
      <c r="B1750">
        <v>5891</v>
      </c>
      <c r="C1750">
        <v>164851</v>
      </c>
      <c r="D1750">
        <v>2</v>
      </c>
      <c r="E1750" t="str">
        <f>VLOOKUP(D1750,[1]Hoja5!$A$2:$B$48,2)</f>
        <v>Contador Público</v>
      </c>
      <c r="F1750">
        <v>47670667</v>
      </c>
      <c r="G1750" t="s">
        <v>8</v>
      </c>
    </row>
    <row r="1751" spans="1:7" x14ac:dyDescent="0.2">
      <c r="A1751" t="s">
        <v>32</v>
      </c>
      <c r="B1751">
        <v>5888</v>
      </c>
      <c r="C1751">
        <v>166001</v>
      </c>
      <c r="D1751">
        <v>33</v>
      </c>
      <c r="E1751" t="str">
        <f>VLOOKUP(D1751,[1]Hoja5!$A$2:$B$48,2)</f>
        <v>Ing. Mecánica</v>
      </c>
      <c r="F1751">
        <v>48092348</v>
      </c>
      <c r="G1751" t="s">
        <v>10</v>
      </c>
    </row>
    <row r="1752" spans="1:7" x14ac:dyDescent="0.2">
      <c r="A1752" t="s">
        <v>25</v>
      </c>
      <c r="B1752">
        <v>5893</v>
      </c>
      <c r="C1752">
        <v>165672</v>
      </c>
      <c r="D1752">
        <v>218</v>
      </c>
      <c r="E1752" t="str">
        <f>VLOOKUP(D1752,[1]Hoja5!$A$2:$B$48,2)</f>
        <v>Tec. Univ. en Deporte</v>
      </c>
      <c r="F1752">
        <v>44881630</v>
      </c>
      <c r="G1752" t="s">
        <v>10</v>
      </c>
    </row>
    <row r="1753" spans="1:7" x14ac:dyDescent="0.2">
      <c r="A1753" t="s">
        <v>33</v>
      </c>
      <c r="B1753">
        <v>5895</v>
      </c>
      <c r="C1753">
        <v>140173</v>
      </c>
      <c r="D1753">
        <v>10</v>
      </c>
      <c r="E1753" t="str">
        <f>VLOOKUP(D1753,[1]Hoja5!$A$2:$B$48,2)</f>
        <v>Lic. en Economía</v>
      </c>
      <c r="F1753">
        <v>41858531</v>
      </c>
      <c r="G1753" t="s">
        <v>8</v>
      </c>
    </row>
    <row r="1754" spans="1:7" x14ac:dyDescent="0.2">
      <c r="A1754" t="s">
        <v>35</v>
      </c>
      <c r="B1754">
        <v>5890</v>
      </c>
      <c r="C1754">
        <v>134282</v>
      </c>
      <c r="D1754">
        <v>202</v>
      </c>
      <c r="E1754" t="str">
        <f>VLOOKUP(D1754,[1]Hoja5!$A$2:$B$48,2)</f>
        <v>Tec. Univ. en Operaciones Industriales</v>
      </c>
      <c r="F1754">
        <v>41580279</v>
      </c>
      <c r="G1754" t="s">
        <v>12</v>
      </c>
    </row>
    <row r="1755" spans="1:7" x14ac:dyDescent="0.2">
      <c r="A1755" t="s">
        <v>24</v>
      </c>
      <c r="B1755">
        <v>5885</v>
      </c>
      <c r="C1755">
        <v>166444</v>
      </c>
      <c r="D1755">
        <v>181</v>
      </c>
      <c r="E1755" t="str">
        <f>VLOOKUP(D1755,[1]Hoja5!$A$2:$B$48,2)</f>
        <v>Ing. en Sistemas de la Información</v>
      </c>
      <c r="F1755">
        <v>45811878</v>
      </c>
      <c r="G1755" t="s">
        <v>8</v>
      </c>
    </row>
    <row r="1756" spans="1:7" x14ac:dyDescent="0.2">
      <c r="A1756" t="s">
        <v>18</v>
      </c>
      <c r="B1756">
        <v>5875</v>
      </c>
      <c r="C1756">
        <v>162726</v>
      </c>
      <c r="D1756">
        <v>202</v>
      </c>
      <c r="E1756" t="str">
        <f>VLOOKUP(D1756,[1]Hoja5!$A$2:$B$48,2)</f>
        <v>Tec. Univ. en Operaciones Industriales</v>
      </c>
      <c r="F1756">
        <v>46901693</v>
      </c>
      <c r="G1756" t="s">
        <v>10</v>
      </c>
    </row>
    <row r="1757" spans="1:7" x14ac:dyDescent="0.2">
      <c r="A1757" t="s">
        <v>31</v>
      </c>
      <c r="B1757">
        <v>5882</v>
      </c>
      <c r="C1757">
        <v>56053</v>
      </c>
      <c r="D1757">
        <v>202</v>
      </c>
      <c r="E1757" t="str">
        <f>VLOOKUP(D1757,[1]Hoja5!$A$2:$B$48,2)</f>
        <v>Tec. Univ. en Operaciones Industriales</v>
      </c>
      <c r="F1757">
        <v>31019681</v>
      </c>
      <c r="G1757" t="s">
        <v>12</v>
      </c>
    </row>
    <row r="1758" spans="1:7" x14ac:dyDescent="0.2">
      <c r="A1758" t="s">
        <v>34</v>
      </c>
      <c r="B1758">
        <v>5874</v>
      </c>
      <c r="C1758">
        <v>166216</v>
      </c>
      <c r="D1758">
        <v>9</v>
      </c>
      <c r="E1758" t="str">
        <f>VLOOKUP(D1758,[1]Hoja5!$A$2:$B$48,2)</f>
        <v>Lic. en Ciencias Geológicas</v>
      </c>
      <c r="F1758">
        <v>45471973</v>
      </c>
      <c r="G1758" t="s">
        <v>10</v>
      </c>
    </row>
    <row r="1759" spans="1:7" x14ac:dyDescent="0.2">
      <c r="A1759" t="s">
        <v>29</v>
      </c>
      <c r="B1759">
        <v>5886</v>
      </c>
      <c r="C1759">
        <v>164390</v>
      </c>
      <c r="D1759">
        <v>50</v>
      </c>
      <c r="E1759" t="str">
        <f>VLOOKUP(D1759,[1]Hoja5!$A$2:$B$48,2)</f>
        <v>Lic. en Ciencias de la Computación</v>
      </c>
      <c r="F1759">
        <v>46435362</v>
      </c>
      <c r="G1759" t="s">
        <v>8</v>
      </c>
    </row>
    <row r="1760" spans="1:7" x14ac:dyDescent="0.2">
      <c r="A1760" t="s">
        <v>32</v>
      </c>
      <c r="B1760">
        <v>5888</v>
      </c>
      <c r="C1760">
        <v>162729</v>
      </c>
      <c r="D1760">
        <v>6</v>
      </c>
      <c r="E1760" t="str">
        <f>VLOOKUP(D1760,[1]Hoja5!$A$2:$B$48,2)</f>
        <v>Ing. Industrial</v>
      </c>
      <c r="F1760">
        <v>47638118</v>
      </c>
      <c r="G1760" t="s">
        <v>8</v>
      </c>
    </row>
    <row r="1761" spans="1:7" x14ac:dyDescent="0.2">
      <c r="A1761" t="s">
        <v>23</v>
      </c>
      <c r="B1761">
        <v>5894</v>
      </c>
      <c r="C1761">
        <v>162418</v>
      </c>
      <c r="D1761">
        <v>2</v>
      </c>
      <c r="E1761" t="str">
        <f>VLOOKUP(D1761,[1]Hoja5!$A$2:$B$48,2)</f>
        <v>Contador Público</v>
      </c>
      <c r="F1761">
        <v>47739490</v>
      </c>
      <c r="G1761" t="s">
        <v>12</v>
      </c>
    </row>
    <row r="1762" spans="1:7" x14ac:dyDescent="0.2">
      <c r="A1762" t="s">
        <v>22</v>
      </c>
      <c r="B1762">
        <v>5897</v>
      </c>
      <c r="C1762">
        <v>162418</v>
      </c>
      <c r="D1762">
        <v>89</v>
      </c>
      <c r="E1762" t="str">
        <f>VLOOKUP(D1762,[1]Hoja5!$A$2:$B$48,2)</f>
        <v>Bioquímica</v>
      </c>
      <c r="F1762">
        <v>47739490</v>
      </c>
      <c r="G1762" t="s">
        <v>12</v>
      </c>
    </row>
    <row r="1763" spans="1:7" x14ac:dyDescent="0.2">
      <c r="A1763" t="s">
        <v>7</v>
      </c>
      <c r="B1763">
        <v>5889</v>
      </c>
      <c r="C1763">
        <v>162418</v>
      </c>
      <c r="D1763">
        <v>197</v>
      </c>
      <c r="E1763" t="str">
        <f>VLOOKUP(D1763,[1]Hoja5!$A$2:$B$48,2)</f>
        <v>Arquitectura</v>
      </c>
      <c r="F1763">
        <v>47739490</v>
      </c>
      <c r="G1763" t="s">
        <v>12</v>
      </c>
    </row>
    <row r="1764" spans="1:7" x14ac:dyDescent="0.2">
      <c r="A1764" t="s">
        <v>23</v>
      </c>
      <c r="B1764">
        <v>5894</v>
      </c>
      <c r="C1764">
        <v>15632</v>
      </c>
      <c r="D1764">
        <v>2</v>
      </c>
      <c r="E1764" t="str">
        <f>VLOOKUP(D1764,[1]Hoja5!$A$2:$B$48,2)</f>
        <v>Contador Público</v>
      </c>
      <c r="F1764">
        <v>20045494</v>
      </c>
      <c r="G1764" t="s">
        <v>12</v>
      </c>
    </row>
    <row r="1765" spans="1:7" x14ac:dyDescent="0.2">
      <c r="A1765" t="s">
        <v>22</v>
      </c>
      <c r="B1765">
        <v>5897</v>
      </c>
      <c r="C1765">
        <v>123414</v>
      </c>
      <c r="D1765">
        <v>89</v>
      </c>
      <c r="E1765" t="str">
        <f>VLOOKUP(D1765,[1]Hoja5!$A$2:$B$48,2)</f>
        <v>Bioquímica</v>
      </c>
      <c r="F1765">
        <v>40735371</v>
      </c>
      <c r="G1765" t="s">
        <v>8</v>
      </c>
    </row>
    <row r="1766" spans="1:7" x14ac:dyDescent="0.2">
      <c r="A1766" t="s">
        <v>24</v>
      </c>
      <c r="B1766">
        <v>5885</v>
      </c>
      <c r="C1766">
        <v>160428</v>
      </c>
      <c r="D1766">
        <v>186</v>
      </c>
      <c r="E1766" t="str">
        <f>VLOOKUP(D1766,[1]Hoja5!$A$2:$B$48,2)</f>
        <v>Ing. en Computación</v>
      </c>
      <c r="F1766">
        <v>46813555</v>
      </c>
      <c r="G1766" t="s">
        <v>12</v>
      </c>
    </row>
    <row r="1767" spans="1:7" x14ac:dyDescent="0.2">
      <c r="A1767" t="s">
        <v>18</v>
      </c>
      <c r="B1767">
        <v>5875</v>
      </c>
      <c r="C1767">
        <v>164381</v>
      </c>
      <c r="D1767">
        <v>21</v>
      </c>
      <c r="E1767" t="str">
        <f>VLOOKUP(D1767,[1]Hoja5!$A$2:$B$48,2)</f>
        <v>Lic. en Física</v>
      </c>
      <c r="F1767">
        <v>47671923</v>
      </c>
      <c r="G1767" t="s">
        <v>8</v>
      </c>
    </row>
    <row r="1768" spans="1:7" x14ac:dyDescent="0.2">
      <c r="A1768" t="s">
        <v>20</v>
      </c>
      <c r="B1768">
        <v>5891</v>
      </c>
      <c r="C1768">
        <v>165826</v>
      </c>
      <c r="D1768">
        <v>2</v>
      </c>
      <c r="E1768" t="str">
        <f>VLOOKUP(D1768,[1]Hoja5!$A$2:$B$48,2)</f>
        <v>Contador Público</v>
      </c>
      <c r="F1768">
        <v>46813294</v>
      </c>
      <c r="G1768" t="s">
        <v>10</v>
      </c>
    </row>
    <row r="1769" spans="1:7" x14ac:dyDescent="0.2">
      <c r="A1769" t="s">
        <v>21</v>
      </c>
      <c r="B1769">
        <v>5881</v>
      </c>
      <c r="C1769">
        <v>165826</v>
      </c>
      <c r="D1769">
        <v>169</v>
      </c>
      <c r="E1769" t="str">
        <f>VLOOKUP(D1769,[1]Hoja5!$A$2:$B$48,2)</f>
        <v>Agrimensura</v>
      </c>
      <c r="F1769">
        <v>46813294</v>
      </c>
      <c r="G1769" t="s">
        <v>10</v>
      </c>
    </row>
    <row r="1770" spans="1:7" x14ac:dyDescent="0.2">
      <c r="A1770" t="s">
        <v>27</v>
      </c>
      <c r="B1770">
        <v>5896</v>
      </c>
      <c r="C1770">
        <v>166130</v>
      </c>
      <c r="D1770">
        <v>89</v>
      </c>
      <c r="E1770" t="str">
        <f>VLOOKUP(D1770,[1]Hoja5!$A$2:$B$48,2)</f>
        <v>Bioquímica</v>
      </c>
      <c r="F1770">
        <v>47639238</v>
      </c>
      <c r="G1770" t="s">
        <v>8</v>
      </c>
    </row>
    <row r="1771" spans="1:7" x14ac:dyDescent="0.2">
      <c r="A1771" t="s">
        <v>33</v>
      </c>
      <c r="B1771">
        <v>5895</v>
      </c>
      <c r="C1771">
        <v>164269</v>
      </c>
      <c r="D1771">
        <v>10</v>
      </c>
      <c r="E1771" t="str">
        <f>VLOOKUP(D1771,[1]Hoja5!$A$2:$B$48,2)</f>
        <v>Lic. en Economía</v>
      </c>
      <c r="F1771">
        <v>47047937</v>
      </c>
      <c r="G1771" t="s">
        <v>12</v>
      </c>
    </row>
    <row r="1772" spans="1:7" x14ac:dyDescent="0.2">
      <c r="A1772" t="s">
        <v>33</v>
      </c>
      <c r="B1772">
        <v>5895</v>
      </c>
      <c r="C1772">
        <v>167084</v>
      </c>
      <c r="D1772">
        <v>10</v>
      </c>
      <c r="E1772" t="str">
        <f>VLOOKUP(D1772,[1]Hoja5!$A$2:$B$48,2)</f>
        <v>Lic. en Economía</v>
      </c>
      <c r="F1772">
        <v>45177436</v>
      </c>
      <c r="G1772" t="s">
        <v>10</v>
      </c>
    </row>
    <row r="1773" spans="1:7" x14ac:dyDescent="0.2">
      <c r="A1773" t="s">
        <v>16</v>
      </c>
      <c r="B1773">
        <v>5880</v>
      </c>
      <c r="C1773">
        <v>157189</v>
      </c>
      <c r="D1773">
        <v>197</v>
      </c>
      <c r="E1773" t="str">
        <f>VLOOKUP(D1773,[1]Hoja5!$A$2:$B$48,2)</f>
        <v>Arquitectura</v>
      </c>
      <c r="F1773">
        <v>46338840</v>
      </c>
      <c r="G1773" t="s">
        <v>12</v>
      </c>
    </row>
    <row r="1774" spans="1:7" x14ac:dyDescent="0.2">
      <c r="A1774" t="s">
        <v>24</v>
      </c>
      <c r="B1774">
        <v>5885</v>
      </c>
      <c r="C1774">
        <v>166166</v>
      </c>
      <c r="D1774">
        <v>181</v>
      </c>
      <c r="E1774" t="str">
        <f>VLOOKUP(D1774,[1]Hoja5!$A$2:$B$48,2)</f>
        <v>Ing. en Sistemas de la Información</v>
      </c>
      <c r="F1774">
        <v>47013768</v>
      </c>
      <c r="G1774" t="s">
        <v>12</v>
      </c>
    </row>
    <row r="1775" spans="1:7" x14ac:dyDescent="0.2">
      <c r="A1775" t="s">
        <v>26</v>
      </c>
      <c r="B1775">
        <v>5878</v>
      </c>
      <c r="C1775">
        <v>166166</v>
      </c>
      <c r="D1775">
        <v>145</v>
      </c>
      <c r="E1775" t="str">
        <f>VLOOKUP(D1775,[1]Hoja5!$A$2:$B$48,2)</f>
        <v>Lic. en Turismo</v>
      </c>
      <c r="F1775">
        <v>47013768</v>
      </c>
      <c r="G1775" t="s">
        <v>12</v>
      </c>
    </row>
    <row r="1776" spans="1:7" x14ac:dyDescent="0.2">
      <c r="A1776" t="s">
        <v>16</v>
      </c>
      <c r="B1776">
        <v>5880</v>
      </c>
      <c r="C1776">
        <v>145686</v>
      </c>
      <c r="D1776">
        <v>197</v>
      </c>
      <c r="E1776" t="str">
        <f>VLOOKUP(D1776,[1]Hoja5!$A$2:$B$48,2)</f>
        <v>Arquitectura</v>
      </c>
      <c r="F1776">
        <v>95337699</v>
      </c>
      <c r="G1776" t="s">
        <v>10</v>
      </c>
    </row>
    <row r="1777" spans="1:7" x14ac:dyDescent="0.2">
      <c r="A1777" t="s">
        <v>31</v>
      </c>
      <c r="B1777">
        <v>5882</v>
      </c>
      <c r="C1777">
        <v>165722</v>
      </c>
      <c r="D1777">
        <v>197</v>
      </c>
      <c r="E1777" t="str">
        <f>VLOOKUP(D1777,[1]Hoja5!$A$2:$B$48,2)</f>
        <v>Arquitectura</v>
      </c>
      <c r="F1777">
        <v>47139707</v>
      </c>
      <c r="G1777" t="s">
        <v>12</v>
      </c>
    </row>
    <row r="1778" spans="1:7" x14ac:dyDescent="0.2">
      <c r="A1778" t="s">
        <v>17</v>
      </c>
      <c r="B1778">
        <v>5883</v>
      </c>
      <c r="C1778">
        <v>164169</v>
      </c>
      <c r="D1778">
        <v>197</v>
      </c>
      <c r="E1778" t="str">
        <f>VLOOKUP(D1778,[1]Hoja5!$A$2:$B$48,2)</f>
        <v>Arquitectura</v>
      </c>
      <c r="F1778">
        <v>47477756</v>
      </c>
      <c r="G1778" t="s">
        <v>12</v>
      </c>
    </row>
    <row r="1779" spans="1:7" x14ac:dyDescent="0.2">
      <c r="A1779" t="s">
        <v>30</v>
      </c>
      <c r="B1779">
        <v>5876</v>
      </c>
      <c r="C1779">
        <v>164169</v>
      </c>
      <c r="D1779">
        <v>3</v>
      </c>
      <c r="E1779" t="str">
        <f>VLOOKUP(D1779,[1]Hoja5!$A$2:$B$48,2)</f>
        <v>Ing. Agronómica</v>
      </c>
      <c r="F1779">
        <v>47477756</v>
      </c>
      <c r="G1779" t="s">
        <v>12</v>
      </c>
    </row>
    <row r="1780" spans="1:7" x14ac:dyDescent="0.2">
      <c r="A1780" t="s">
        <v>23</v>
      </c>
      <c r="B1780">
        <v>5894</v>
      </c>
      <c r="C1780">
        <v>163021</v>
      </c>
      <c r="D1780">
        <v>2</v>
      </c>
      <c r="E1780" t="str">
        <f>VLOOKUP(D1780,[1]Hoja5!$A$2:$B$48,2)</f>
        <v>Contador Público</v>
      </c>
      <c r="F1780">
        <v>47280932</v>
      </c>
      <c r="G1780" t="s">
        <v>8</v>
      </c>
    </row>
    <row r="1781" spans="1:7" x14ac:dyDescent="0.2">
      <c r="A1781" t="s">
        <v>25</v>
      </c>
      <c r="B1781">
        <v>5893</v>
      </c>
      <c r="C1781">
        <v>164464</v>
      </c>
      <c r="D1781">
        <v>108</v>
      </c>
      <c r="E1781" t="str">
        <f>VLOOKUP(D1781,[1]Hoja5!$A$2:$B$48,2)</f>
        <v>Lic. en Administración</v>
      </c>
      <c r="F1781">
        <v>47739454</v>
      </c>
      <c r="G1781" t="s">
        <v>10</v>
      </c>
    </row>
    <row r="1782" spans="1:7" x14ac:dyDescent="0.2">
      <c r="A1782" t="s">
        <v>13</v>
      </c>
      <c r="B1782">
        <v>5899</v>
      </c>
      <c r="C1782">
        <v>164744</v>
      </c>
      <c r="D1782">
        <v>116</v>
      </c>
      <c r="E1782" t="str">
        <f>VLOOKUP(D1782,[1]Hoja5!$A$2:$B$48,2)</f>
        <v>Farmacia</v>
      </c>
      <c r="F1782">
        <v>46191890</v>
      </c>
      <c r="G1782" t="s">
        <v>12</v>
      </c>
    </row>
    <row r="1783" spans="1:7" x14ac:dyDescent="0.2">
      <c r="A1783" t="s">
        <v>26</v>
      </c>
      <c r="B1783">
        <v>5878</v>
      </c>
      <c r="C1783">
        <v>158170</v>
      </c>
      <c r="D1783">
        <v>202</v>
      </c>
      <c r="E1783" t="str">
        <f>VLOOKUP(D1783,[1]Hoja5!$A$2:$B$48,2)</f>
        <v>Tec. Univ. en Operaciones Industriales</v>
      </c>
      <c r="F1783">
        <v>40300419</v>
      </c>
      <c r="G1783" t="s">
        <v>10</v>
      </c>
    </row>
    <row r="1784" spans="1:7" x14ac:dyDescent="0.2">
      <c r="A1784" t="s">
        <v>9</v>
      </c>
      <c r="B1784">
        <v>5887</v>
      </c>
      <c r="C1784">
        <v>163391</v>
      </c>
      <c r="D1784">
        <v>181</v>
      </c>
      <c r="E1784" t="str">
        <f>VLOOKUP(D1784,[1]Hoja5!$A$2:$B$48,2)</f>
        <v>Ing. en Sistemas de la Información</v>
      </c>
      <c r="F1784">
        <v>47013879</v>
      </c>
      <c r="G1784" t="s">
        <v>8</v>
      </c>
    </row>
    <row r="1785" spans="1:7" x14ac:dyDescent="0.2">
      <c r="A1785" t="s">
        <v>21</v>
      </c>
      <c r="B1785">
        <v>5881</v>
      </c>
      <c r="C1785">
        <v>166032</v>
      </c>
      <c r="D1785">
        <v>101</v>
      </c>
      <c r="E1785" t="str">
        <f>VLOOKUP(D1785,[1]Hoja5!$A$2:$B$48,2)</f>
        <v>Ing. Electrónica</v>
      </c>
      <c r="F1785">
        <v>47141173</v>
      </c>
      <c r="G1785" t="s">
        <v>10</v>
      </c>
    </row>
    <row r="1786" spans="1:7" x14ac:dyDescent="0.2">
      <c r="A1786" t="s">
        <v>22</v>
      </c>
      <c r="B1786">
        <v>5897</v>
      </c>
      <c r="C1786">
        <v>145509</v>
      </c>
      <c r="D1786">
        <v>89</v>
      </c>
      <c r="E1786" t="str">
        <f>VLOOKUP(D1786,[1]Hoja5!$A$2:$B$48,2)</f>
        <v>Bioquímica</v>
      </c>
      <c r="F1786">
        <v>44320727</v>
      </c>
      <c r="G1786" t="s">
        <v>12</v>
      </c>
    </row>
    <row r="1787" spans="1:7" x14ac:dyDescent="0.2">
      <c r="A1787" t="s">
        <v>9</v>
      </c>
      <c r="B1787">
        <v>5887</v>
      </c>
      <c r="C1787">
        <v>156864</v>
      </c>
      <c r="D1787">
        <v>181</v>
      </c>
      <c r="E1787" t="str">
        <f>VLOOKUP(D1787,[1]Hoja5!$A$2:$B$48,2)</f>
        <v>Ing. en Sistemas de la Información</v>
      </c>
      <c r="F1787">
        <v>46270956</v>
      </c>
      <c r="G1787" t="s">
        <v>8</v>
      </c>
    </row>
    <row r="1788" spans="1:7" x14ac:dyDescent="0.2">
      <c r="A1788" t="s">
        <v>11</v>
      </c>
      <c r="B1788">
        <v>5877</v>
      </c>
      <c r="C1788">
        <v>166186</v>
      </c>
      <c r="D1788">
        <v>3</v>
      </c>
      <c r="E1788" t="str">
        <f>VLOOKUP(D1788,[1]Hoja5!$A$2:$B$48,2)</f>
        <v>Ing. Agronómica</v>
      </c>
      <c r="F1788">
        <v>47477847</v>
      </c>
      <c r="G1788" t="s">
        <v>10</v>
      </c>
    </row>
    <row r="1789" spans="1:7" x14ac:dyDescent="0.2">
      <c r="A1789" t="s">
        <v>16</v>
      </c>
      <c r="B1789">
        <v>5880</v>
      </c>
      <c r="C1789">
        <v>160754</v>
      </c>
      <c r="D1789">
        <v>181</v>
      </c>
      <c r="E1789" t="str">
        <f>VLOOKUP(D1789,[1]Hoja5!$A$2:$B$48,2)</f>
        <v>Ing. en Sistemas de la Información</v>
      </c>
      <c r="F1789">
        <v>43590684</v>
      </c>
      <c r="G1789" t="s">
        <v>8</v>
      </c>
    </row>
    <row r="1790" spans="1:7" x14ac:dyDescent="0.2">
      <c r="A1790" t="s">
        <v>23</v>
      </c>
      <c r="B1790">
        <v>5894</v>
      </c>
      <c r="C1790">
        <v>145998</v>
      </c>
      <c r="D1790">
        <v>2</v>
      </c>
      <c r="E1790" t="str">
        <f>VLOOKUP(D1790,[1]Hoja5!$A$2:$B$48,2)</f>
        <v>Contador Público</v>
      </c>
      <c r="F1790">
        <v>42105623</v>
      </c>
      <c r="G1790" t="s">
        <v>12</v>
      </c>
    </row>
    <row r="1791" spans="1:7" x14ac:dyDescent="0.2">
      <c r="A1791" t="s">
        <v>32</v>
      </c>
      <c r="B1791">
        <v>5888</v>
      </c>
      <c r="C1791">
        <v>145998</v>
      </c>
      <c r="D1791">
        <v>6</v>
      </c>
      <c r="E1791" t="str">
        <f>VLOOKUP(D1791,[1]Hoja5!$A$2:$B$48,2)</f>
        <v>Ing. Industrial</v>
      </c>
      <c r="F1791">
        <v>42105623</v>
      </c>
      <c r="G1791" t="s">
        <v>12</v>
      </c>
    </row>
    <row r="1792" spans="1:7" x14ac:dyDescent="0.2">
      <c r="A1792" t="s">
        <v>23</v>
      </c>
      <c r="B1792">
        <v>5894</v>
      </c>
      <c r="C1792">
        <v>148098</v>
      </c>
      <c r="D1792">
        <v>2</v>
      </c>
      <c r="E1792" t="str">
        <f>VLOOKUP(D1792,[1]Hoja5!$A$2:$B$48,2)</f>
        <v>Contador Público</v>
      </c>
      <c r="F1792">
        <v>44666083</v>
      </c>
      <c r="G1792" t="s">
        <v>8</v>
      </c>
    </row>
    <row r="1793" spans="1:7" x14ac:dyDescent="0.2">
      <c r="A1793" t="s">
        <v>30</v>
      </c>
      <c r="B1793">
        <v>5876</v>
      </c>
      <c r="C1793">
        <v>148098</v>
      </c>
      <c r="D1793">
        <v>7</v>
      </c>
      <c r="E1793" t="str">
        <f>VLOOKUP(D1793,[1]Hoja5!$A$2:$B$48,2)</f>
        <v>Ing. Química</v>
      </c>
      <c r="F1793">
        <v>44666083</v>
      </c>
      <c r="G1793" t="s">
        <v>8</v>
      </c>
    </row>
    <row r="1794" spans="1:7" x14ac:dyDescent="0.2">
      <c r="A1794" t="s">
        <v>30</v>
      </c>
      <c r="B1794">
        <v>5876</v>
      </c>
      <c r="C1794">
        <v>148098</v>
      </c>
      <c r="D1794">
        <v>33</v>
      </c>
      <c r="E1794" t="str">
        <f>VLOOKUP(D1794,[1]Hoja5!$A$2:$B$48,2)</f>
        <v>Ing. Mecánica</v>
      </c>
      <c r="F1794">
        <v>44666083</v>
      </c>
      <c r="G1794" t="s">
        <v>8</v>
      </c>
    </row>
    <row r="1795" spans="1:7" x14ac:dyDescent="0.2">
      <c r="A1795" t="s">
        <v>21</v>
      </c>
      <c r="B1795">
        <v>5881</v>
      </c>
      <c r="C1795">
        <v>162767</v>
      </c>
      <c r="D1795">
        <v>33</v>
      </c>
      <c r="E1795" t="str">
        <f>VLOOKUP(D1795,[1]Hoja5!$A$2:$B$48,2)</f>
        <v>Ing. Mecánica</v>
      </c>
      <c r="F1795">
        <v>48019760</v>
      </c>
      <c r="G1795" t="s">
        <v>8</v>
      </c>
    </row>
    <row r="1796" spans="1:7" x14ac:dyDescent="0.2">
      <c r="A1796" t="s">
        <v>31</v>
      </c>
      <c r="B1796">
        <v>5882</v>
      </c>
      <c r="C1796">
        <v>166278</v>
      </c>
      <c r="D1796">
        <v>197</v>
      </c>
      <c r="E1796" t="str">
        <f>VLOOKUP(D1796,[1]Hoja5!$A$2:$B$48,2)</f>
        <v>Arquitectura</v>
      </c>
      <c r="F1796">
        <v>47671056</v>
      </c>
      <c r="G1796" t="s">
        <v>8</v>
      </c>
    </row>
    <row r="1797" spans="1:7" x14ac:dyDescent="0.2">
      <c r="A1797" t="s">
        <v>27</v>
      </c>
      <c r="B1797">
        <v>5896</v>
      </c>
      <c r="C1797">
        <v>164622</v>
      </c>
      <c r="D1797">
        <v>89</v>
      </c>
      <c r="E1797" t="str">
        <f>VLOOKUP(D1797,[1]Hoja5!$A$2:$B$48,2)</f>
        <v>Bioquímica</v>
      </c>
      <c r="F1797">
        <v>47849200</v>
      </c>
      <c r="G1797" t="s">
        <v>8</v>
      </c>
    </row>
    <row r="1798" spans="1:7" x14ac:dyDescent="0.2">
      <c r="A1798" t="s">
        <v>34</v>
      </c>
      <c r="B1798">
        <v>5874</v>
      </c>
      <c r="C1798">
        <v>165169</v>
      </c>
      <c r="D1798">
        <v>33</v>
      </c>
      <c r="E1798" t="str">
        <f>VLOOKUP(D1798,[1]Hoja5!$A$2:$B$48,2)</f>
        <v>Ing. Mecánica</v>
      </c>
      <c r="F1798">
        <v>47141721</v>
      </c>
      <c r="G1798" t="s">
        <v>8</v>
      </c>
    </row>
    <row r="1799" spans="1:7" x14ac:dyDescent="0.2">
      <c r="A1799" t="s">
        <v>31</v>
      </c>
      <c r="B1799">
        <v>5882</v>
      </c>
      <c r="C1799">
        <v>164916</v>
      </c>
      <c r="D1799">
        <v>197</v>
      </c>
      <c r="E1799" t="str">
        <f>VLOOKUP(D1799,[1]Hoja5!$A$2:$B$48,2)</f>
        <v>Arquitectura</v>
      </c>
      <c r="F1799">
        <v>45908237</v>
      </c>
      <c r="G1799" t="s">
        <v>10</v>
      </c>
    </row>
    <row r="1800" spans="1:7" x14ac:dyDescent="0.2">
      <c r="A1800" t="s">
        <v>32</v>
      </c>
      <c r="B1800">
        <v>5888</v>
      </c>
      <c r="C1800">
        <v>164759</v>
      </c>
      <c r="D1800">
        <v>202</v>
      </c>
      <c r="E1800" t="str">
        <f>VLOOKUP(D1800,[1]Hoja5!$A$2:$B$48,2)</f>
        <v>Tec. Univ. en Operaciones Industriales</v>
      </c>
      <c r="F1800">
        <v>41315410</v>
      </c>
      <c r="G1800" t="s">
        <v>12</v>
      </c>
    </row>
    <row r="1801" spans="1:7" x14ac:dyDescent="0.2">
      <c r="A1801" t="s">
        <v>24</v>
      </c>
      <c r="B1801">
        <v>5885</v>
      </c>
      <c r="C1801">
        <v>164541</v>
      </c>
      <c r="D1801">
        <v>181</v>
      </c>
      <c r="E1801" t="str">
        <f>VLOOKUP(D1801,[1]Hoja5!$A$2:$B$48,2)</f>
        <v>Ing. en Sistemas de la Información</v>
      </c>
      <c r="F1801">
        <v>47638187</v>
      </c>
      <c r="G1801" t="s">
        <v>8</v>
      </c>
    </row>
    <row r="1802" spans="1:7" x14ac:dyDescent="0.2">
      <c r="A1802" t="s">
        <v>28</v>
      </c>
      <c r="B1802">
        <v>5898</v>
      </c>
      <c r="C1802">
        <v>127926</v>
      </c>
      <c r="D1802">
        <v>116</v>
      </c>
      <c r="E1802" t="str">
        <f>VLOOKUP(D1802,[1]Hoja5!$A$2:$B$48,2)</f>
        <v>Farmacia</v>
      </c>
      <c r="F1802">
        <v>41478072</v>
      </c>
      <c r="G1802" t="s">
        <v>12</v>
      </c>
    </row>
    <row r="1803" spans="1:7" x14ac:dyDescent="0.2">
      <c r="A1803" t="s">
        <v>29</v>
      </c>
      <c r="B1803">
        <v>5886</v>
      </c>
      <c r="C1803">
        <v>166159</v>
      </c>
      <c r="D1803">
        <v>50</v>
      </c>
      <c r="E1803" t="str">
        <f>VLOOKUP(D1803,[1]Hoja5!$A$2:$B$48,2)</f>
        <v>Lic. en Ciencias de la Computación</v>
      </c>
      <c r="F1803">
        <v>46351967</v>
      </c>
      <c r="G1803" t="s">
        <v>10</v>
      </c>
    </row>
    <row r="1804" spans="1:7" x14ac:dyDescent="0.2">
      <c r="A1804" t="s">
        <v>17</v>
      </c>
      <c r="B1804">
        <v>5883</v>
      </c>
      <c r="C1804">
        <v>164748</v>
      </c>
      <c r="D1804">
        <v>197</v>
      </c>
      <c r="E1804" t="str">
        <f>VLOOKUP(D1804,[1]Hoja5!$A$2:$B$48,2)</f>
        <v>Arquitectura</v>
      </c>
      <c r="F1804">
        <v>47312183</v>
      </c>
      <c r="G1804" t="s">
        <v>10</v>
      </c>
    </row>
    <row r="1805" spans="1:7" x14ac:dyDescent="0.2">
      <c r="A1805" t="s">
        <v>30</v>
      </c>
      <c r="B1805">
        <v>5876</v>
      </c>
      <c r="C1805">
        <v>163706</v>
      </c>
      <c r="D1805">
        <v>3</v>
      </c>
      <c r="E1805" t="str">
        <f>VLOOKUP(D1805,[1]Hoja5!$A$2:$B$48,2)</f>
        <v>Ing. Agronómica</v>
      </c>
      <c r="F1805">
        <v>46103079</v>
      </c>
      <c r="G1805" t="s">
        <v>10</v>
      </c>
    </row>
    <row r="1806" spans="1:7" x14ac:dyDescent="0.2">
      <c r="A1806" t="s">
        <v>25</v>
      </c>
      <c r="B1806">
        <v>5893</v>
      </c>
      <c r="C1806">
        <v>165834</v>
      </c>
      <c r="D1806">
        <v>108</v>
      </c>
      <c r="E1806" t="str">
        <f>VLOOKUP(D1806,[1]Hoja5!$A$2:$B$48,2)</f>
        <v>Lic. en Administración</v>
      </c>
      <c r="F1806">
        <v>48092356</v>
      </c>
      <c r="G1806" t="s">
        <v>12</v>
      </c>
    </row>
    <row r="1807" spans="1:7" x14ac:dyDescent="0.2">
      <c r="A1807" t="s">
        <v>16</v>
      </c>
      <c r="B1807">
        <v>5880</v>
      </c>
      <c r="C1807">
        <v>155293</v>
      </c>
      <c r="D1807">
        <v>197</v>
      </c>
      <c r="E1807" t="str">
        <f>VLOOKUP(D1807,[1]Hoja5!$A$2:$B$48,2)</f>
        <v>Arquitectura</v>
      </c>
      <c r="F1807">
        <v>44701272</v>
      </c>
      <c r="G1807" t="s">
        <v>8</v>
      </c>
    </row>
    <row r="1808" spans="1:7" x14ac:dyDescent="0.2">
      <c r="A1808" t="s">
        <v>34</v>
      </c>
      <c r="B1808">
        <v>5874</v>
      </c>
      <c r="C1808">
        <v>140380</v>
      </c>
      <c r="D1808">
        <v>202</v>
      </c>
      <c r="E1808" t="str">
        <f>VLOOKUP(D1808,[1]Hoja5!$A$2:$B$48,2)</f>
        <v>Tec. Univ. en Operaciones Industriales</v>
      </c>
      <c r="F1808">
        <v>40941507</v>
      </c>
      <c r="G1808" t="s">
        <v>12</v>
      </c>
    </row>
    <row r="1809" spans="1:7" x14ac:dyDescent="0.2">
      <c r="A1809" t="s">
        <v>21</v>
      </c>
      <c r="B1809">
        <v>5881</v>
      </c>
      <c r="C1809">
        <v>145335</v>
      </c>
      <c r="D1809">
        <v>7</v>
      </c>
      <c r="E1809" t="str">
        <f>VLOOKUP(D1809,[1]Hoja5!$A$2:$B$48,2)</f>
        <v>Ing. Química</v>
      </c>
      <c r="F1809">
        <v>44667849</v>
      </c>
      <c r="G1809" t="s">
        <v>12</v>
      </c>
    </row>
    <row r="1810" spans="1:7" x14ac:dyDescent="0.2">
      <c r="A1810" t="s">
        <v>21</v>
      </c>
      <c r="B1810">
        <v>5881</v>
      </c>
      <c r="C1810">
        <v>153320</v>
      </c>
      <c r="D1810">
        <v>33</v>
      </c>
      <c r="E1810" t="str">
        <f>VLOOKUP(D1810,[1]Hoja5!$A$2:$B$48,2)</f>
        <v>Ing. Mecánica</v>
      </c>
      <c r="F1810">
        <v>45577651</v>
      </c>
      <c r="G1810" t="s">
        <v>12</v>
      </c>
    </row>
    <row r="1811" spans="1:7" x14ac:dyDescent="0.2">
      <c r="A1811" t="s">
        <v>9</v>
      </c>
      <c r="B1811">
        <v>5887</v>
      </c>
      <c r="C1811">
        <v>163860</v>
      </c>
      <c r="D1811">
        <v>181</v>
      </c>
      <c r="E1811" t="str">
        <f>VLOOKUP(D1811,[1]Hoja5!$A$2:$B$48,2)</f>
        <v>Ing. en Sistemas de la Información</v>
      </c>
      <c r="F1811">
        <v>48020804</v>
      </c>
      <c r="G1811" t="s">
        <v>8</v>
      </c>
    </row>
    <row r="1812" spans="1:7" x14ac:dyDescent="0.2">
      <c r="A1812" t="s">
        <v>11</v>
      </c>
      <c r="B1812">
        <v>5877</v>
      </c>
      <c r="C1812">
        <v>165936</v>
      </c>
      <c r="D1812">
        <v>3</v>
      </c>
      <c r="E1812" t="str">
        <f>VLOOKUP(D1812,[1]Hoja5!$A$2:$B$48,2)</f>
        <v>Ing. Agronómica</v>
      </c>
      <c r="F1812">
        <v>48732164</v>
      </c>
      <c r="G1812" t="s">
        <v>10</v>
      </c>
    </row>
    <row r="1813" spans="1:7" x14ac:dyDescent="0.2">
      <c r="A1813" t="s">
        <v>17</v>
      </c>
      <c r="B1813">
        <v>5883</v>
      </c>
      <c r="C1813">
        <v>163840</v>
      </c>
      <c r="D1813">
        <v>197</v>
      </c>
      <c r="E1813" t="str">
        <f>VLOOKUP(D1813,[1]Hoja5!$A$2:$B$48,2)</f>
        <v>Arquitectura</v>
      </c>
      <c r="F1813">
        <v>47638250</v>
      </c>
      <c r="G1813" t="s">
        <v>10</v>
      </c>
    </row>
    <row r="1814" spans="1:7" x14ac:dyDescent="0.2">
      <c r="A1814" t="s">
        <v>14</v>
      </c>
      <c r="B1814">
        <v>5892</v>
      </c>
      <c r="C1814">
        <v>160520</v>
      </c>
      <c r="D1814">
        <v>108</v>
      </c>
      <c r="E1814" t="str">
        <f>VLOOKUP(D1814,[1]Hoja5!$A$2:$B$48,2)</f>
        <v>Lic. en Administración</v>
      </c>
      <c r="F1814">
        <v>47013525</v>
      </c>
      <c r="G1814" t="s">
        <v>8</v>
      </c>
    </row>
    <row r="1815" spans="1:7" x14ac:dyDescent="0.2">
      <c r="A1815" t="s">
        <v>16</v>
      </c>
      <c r="B1815">
        <v>5880</v>
      </c>
      <c r="C1815">
        <v>160493</v>
      </c>
      <c r="D1815">
        <v>197</v>
      </c>
      <c r="E1815" t="str">
        <f>VLOOKUP(D1815,[1]Hoja5!$A$2:$B$48,2)</f>
        <v>Arquitectura</v>
      </c>
      <c r="F1815">
        <v>47139728</v>
      </c>
      <c r="G1815" t="s">
        <v>12</v>
      </c>
    </row>
    <row r="1816" spans="1:7" x14ac:dyDescent="0.2">
      <c r="A1816" t="s">
        <v>35</v>
      </c>
      <c r="B1816">
        <v>5890</v>
      </c>
      <c r="C1816">
        <v>164967</v>
      </c>
      <c r="D1816">
        <v>7</v>
      </c>
      <c r="E1816" t="str">
        <f>VLOOKUP(D1816,[1]Hoja5!$A$2:$B$48,2)</f>
        <v>Ing. Química</v>
      </c>
      <c r="F1816">
        <v>47519191</v>
      </c>
      <c r="G1816" t="s">
        <v>8</v>
      </c>
    </row>
    <row r="1817" spans="1:7" x14ac:dyDescent="0.2">
      <c r="A1817" t="s">
        <v>17</v>
      </c>
      <c r="B1817">
        <v>5883</v>
      </c>
      <c r="C1817">
        <v>164602</v>
      </c>
      <c r="D1817">
        <v>197</v>
      </c>
      <c r="E1817" t="str">
        <f>VLOOKUP(D1817,[1]Hoja5!$A$2:$B$48,2)</f>
        <v>Arquitectura</v>
      </c>
      <c r="F1817">
        <v>47283546</v>
      </c>
      <c r="G1817" t="s">
        <v>8</v>
      </c>
    </row>
    <row r="1818" spans="1:7" x14ac:dyDescent="0.2">
      <c r="A1818" t="s">
        <v>19</v>
      </c>
      <c r="B1818">
        <v>5879</v>
      </c>
      <c r="C1818">
        <v>162909</v>
      </c>
      <c r="D1818">
        <v>202</v>
      </c>
      <c r="E1818" t="str">
        <f>VLOOKUP(D1818,[1]Hoja5!$A$2:$B$48,2)</f>
        <v>Tec. Univ. en Operaciones Industriales</v>
      </c>
      <c r="F1818">
        <v>42830655</v>
      </c>
      <c r="G1818" t="s">
        <v>10</v>
      </c>
    </row>
    <row r="1819" spans="1:7" x14ac:dyDescent="0.2">
      <c r="A1819" t="s">
        <v>34</v>
      </c>
      <c r="B1819">
        <v>5874</v>
      </c>
      <c r="C1819">
        <v>165760</v>
      </c>
      <c r="D1819">
        <v>202</v>
      </c>
      <c r="E1819" t="str">
        <f>VLOOKUP(D1819,[1]Hoja5!$A$2:$B$48,2)</f>
        <v>Tec. Univ. en Operaciones Industriales</v>
      </c>
      <c r="F1819">
        <v>47160792</v>
      </c>
      <c r="G1819" t="s">
        <v>10</v>
      </c>
    </row>
    <row r="1820" spans="1:7" x14ac:dyDescent="0.2">
      <c r="A1820" t="s">
        <v>14</v>
      </c>
      <c r="B1820">
        <v>5892</v>
      </c>
      <c r="C1820">
        <v>88120</v>
      </c>
      <c r="D1820">
        <v>218</v>
      </c>
      <c r="E1820" t="str">
        <f>VLOOKUP(D1820,[1]Hoja5!$A$2:$B$48,2)</f>
        <v>Tec. Univ. en Deporte</v>
      </c>
      <c r="F1820">
        <v>33799163</v>
      </c>
      <c r="G1820" t="s">
        <v>8</v>
      </c>
    </row>
    <row r="1821" spans="1:7" x14ac:dyDescent="0.2">
      <c r="A1821" t="s">
        <v>30</v>
      </c>
      <c r="B1821">
        <v>5876</v>
      </c>
      <c r="C1821">
        <v>163879</v>
      </c>
      <c r="D1821">
        <v>3</v>
      </c>
      <c r="E1821" t="str">
        <f>VLOOKUP(D1821,[1]Hoja5!$A$2:$B$48,2)</f>
        <v>Ing. Agronómica</v>
      </c>
      <c r="F1821">
        <v>46797427</v>
      </c>
      <c r="G1821" t="s">
        <v>10</v>
      </c>
    </row>
    <row r="1822" spans="1:7" x14ac:dyDescent="0.2">
      <c r="A1822" t="s">
        <v>26</v>
      </c>
      <c r="B1822">
        <v>5878</v>
      </c>
      <c r="C1822">
        <v>163844</v>
      </c>
      <c r="D1822">
        <v>145</v>
      </c>
      <c r="E1822" t="str">
        <f>VLOOKUP(D1822,[1]Hoja5!$A$2:$B$48,2)</f>
        <v>Lic. en Turismo</v>
      </c>
      <c r="F1822">
        <v>45889297</v>
      </c>
      <c r="G1822" t="s">
        <v>12</v>
      </c>
    </row>
    <row r="1823" spans="1:7" x14ac:dyDescent="0.2">
      <c r="A1823" t="s">
        <v>35</v>
      </c>
      <c r="B1823">
        <v>5890</v>
      </c>
      <c r="C1823">
        <v>163513</v>
      </c>
      <c r="D1823">
        <v>15</v>
      </c>
      <c r="E1823" t="str">
        <f>VLOOKUP(D1823,[1]Hoja5!$A$2:$B$48,2)</f>
        <v>Lic. en Química</v>
      </c>
      <c r="F1823">
        <v>47092679</v>
      </c>
      <c r="G1823" t="s">
        <v>12</v>
      </c>
    </row>
    <row r="1824" spans="1:7" x14ac:dyDescent="0.2">
      <c r="A1824" t="s">
        <v>33</v>
      </c>
      <c r="B1824">
        <v>5895</v>
      </c>
      <c r="C1824">
        <v>165915</v>
      </c>
      <c r="D1824">
        <v>10</v>
      </c>
      <c r="E1824" t="str">
        <f>VLOOKUP(D1824,[1]Hoja5!$A$2:$B$48,2)</f>
        <v>Lic. en Economía</v>
      </c>
      <c r="F1824">
        <v>47333972</v>
      </c>
      <c r="G1824" t="s">
        <v>8</v>
      </c>
    </row>
    <row r="1825" spans="1:7" x14ac:dyDescent="0.2">
      <c r="A1825" t="s">
        <v>16</v>
      </c>
      <c r="B1825">
        <v>5880</v>
      </c>
      <c r="C1825">
        <v>152516</v>
      </c>
      <c r="D1825">
        <v>181</v>
      </c>
      <c r="E1825" t="str">
        <f>VLOOKUP(D1825,[1]Hoja5!$A$2:$B$48,2)</f>
        <v>Ing. en Sistemas de la Información</v>
      </c>
      <c r="F1825">
        <v>45105874</v>
      </c>
      <c r="G1825" t="s">
        <v>8</v>
      </c>
    </row>
    <row r="1826" spans="1:7" x14ac:dyDescent="0.2">
      <c r="A1826" t="s">
        <v>33</v>
      </c>
      <c r="B1826">
        <v>5895</v>
      </c>
      <c r="C1826">
        <v>164944</v>
      </c>
      <c r="D1826">
        <v>10</v>
      </c>
      <c r="E1826" t="str">
        <f>VLOOKUP(D1826,[1]Hoja5!$A$2:$B$48,2)</f>
        <v>Lic. en Economía</v>
      </c>
      <c r="F1826">
        <v>47739291</v>
      </c>
      <c r="G1826" t="s">
        <v>8</v>
      </c>
    </row>
    <row r="1827" spans="1:7" x14ac:dyDescent="0.2">
      <c r="A1827" t="s">
        <v>32</v>
      </c>
      <c r="B1827">
        <v>5888</v>
      </c>
      <c r="C1827">
        <v>163067</v>
      </c>
      <c r="D1827">
        <v>6</v>
      </c>
      <c r="E1827" t="str">
        <f>VLOOKUP(D1827,[1]Hoja5!$A$2:$B$48,2)</f>
        <v>Ing. Industrial</v>
      </c>
      <c r="F1827">
        <v>47883233</v>
      </c>
      <c r="G1827" t="s">
        <v>8</v>
      </c>
    </row>
    <row r="1828" spans="1:7" x14ac:dyDescent="0.2">
      <c r="A1828" t="s">
        <v>30</v>
      </c>
      <c r="B1828">
        <v>5876</v>
      </c>
      <c r="C1828">
        <v>162389</v>
      </c>
      <c r="D1828">
        <v>3</v>
      </c>
      <c r="E1828" t="str">
        <f>VLOOKUP(D1828,[1]Hoja5!$A$2:$B$48,2)</f>
        <v>Ing. Agronómica</v>
      </c>
      <c r="F1828">
        <v>47092562</v>
      </c>
      <c r="G1828" t="s">
        <v>10</v>
      </c>
    </row>
    <row r="1829" spans="1:7" x14ac:dyDescent="0.2">
      <c r="A1829" t="s">
        <v>26</v>
      </c>
      <c r="B1829">
        <v>5878</v>
      </c>
      <c r="C1829">
        <v>162474</v>
      </c>
      <c r="D1829">
        <v>145</v>
      </c>
      <c r="E1829" t="str">
        <f>VLOOKUP(D1829,[1]Hoja5!$A$2:$B$48,2)</f>
        <v>Lic. en Turismo</v>
      </c>
      <c r="F1829">
        <v>46742615</v>
      </c>
      <c r="G1829" t="s">
        <v>12</v>
      </c>
    </row>
    <row r="1830" spans="1:7" x14ac:dyDescent="0.2">
      <c r="A1830" t="s">
        <v>29</v>
      </c>
      <c r="B1830">
        <v>5886</v>
      </c>
      <c r="C1830">
        <v>166484</v>
      </c>
      <c r="D1830">
        <v>145</v>
      </c>
      <c r="E1830" t="str">
        <f>VLOOKUP(D1830,[1]Hoja5!$A$2:$B$48,2)</f>
        <v>Lic. en Turismo</v>
      </c>
      <c r="F1830">
        <v>48022512</v>
      </c>
      <c r="G1830" t="s">
        <v>10</v>
      </c>
    </row>
    <row r="1831" spans="1:7" x14ac:dyDescent="0.2">
      <c r="A1831" t="s">
        <v>34</v>
      </c>
      <c r="B1831">
        <v>5874</v>
      </c>
      <c r="C1831">
        <v>162803</v>
      </c>
      <c r="D1831">
        <v>144</v>
      </c>
      <c r="E1831" t="str">
        <f>VLOOKUP(D1831,[1]Hoja5!$A$2:$B$48,2)</f>
        <v>Ing. en Alimentos</v>
      </c>
      <c r="F1831">
        <v>46900988</v>
      </c>
      <c r="G1831" t="s">
        <v>8</v>
      </c>
    </row>
    <row r="1832" spans="1:7" x14ac:dyDescent="0.2">
      <c r="A1832" t="s">
        <v>34</v>
      </c>
      <c r="B1832">
        <v>5874</v>
      </c>
      <c r="C1832">
        <v>162803</v>
      </c>
      <c r="D1832">
        <v>202</v>
      </c>
      <c r="E1832" t="str">
        <f>VLOOKUP(D1832,[1]Hoja5!$A$2:$B$48,2)</f>
        <v>Tec. Univ. en Operaciones Industriales</v>
      </c>
      <c r="F1832">
        <v>46900988</v>
      </c>
      <c r="G1832" t="s">
        <v>8</v>
      </c>
    </row>
    <row r="1833" spans="1:7" x14ac:dyDescent="0.2">
      <c r="A1833" t="s">
        <v>32</v>
      </c>
      <c r="B1833">
        <v>5888</v>
      </c>
      <c r="C1833">
        <v>166869</v>
      </c>
      <c r="D1833">
        <v>202</v>
      </c>
      <c r="E1833" t="str">
        <f>VLOOKUP(D1833,[1]Hoja5!$A$2:$B$48,2)</f>
        <v>Tec. Univ. en Operaciones Industriales</v>
      </c>
      <c r="F1833">
        <v>21797970</v>
      </c>
      <c r="G1833" t="s">
        <v>10</v>
      </c>
    </row>
    <row r="1834" spans="1:7" x14ac:dyDescent="0.2">
      <c r="A1834" t="s">
        <v>29</v>
      </c>
      <c r="B1834">
        <v>5886</v>
      </c>
      <c r="C1834">
        <v>165992</v>
      </c>
      <c r="D1834">
        <v>186</v>
      </c>
      <c r="E1834" t="str">
        <f>VLOOKUP(D1834,[1]Hoja5!$A$2:$B$48,2)</f>
        <v>Ing. en Computación</v>
      </c>
      <c r="F1834">
        <v>44881294</v>
      </c>
      <c r="G1834" t="s">
        <v>10</v>
      </c>
    </row>
    <row r="1835" spans="1:7" x14ac:dyDescent="0.2">
      <c r="A1835" t="s">
        <v>14</v>
      </c>
      <c r="B1835">
        <v>5892</v>
      </c>
      <c r="C1835">
        <v>164275</v>
      </c>
      <c r="D1835">
        <v>218</v>
      </c>
      <c r="E1835" t="str">
        <f>VLOOKUP(D1835,[1]Hoja5!$A$2:$B$48,2)</f>
        <v>Tec. Univ. en Deporte</v>
      </c>
      <c r="F1835">
        <v>47007274</v>
      </c>
      <c r="G1835" t="s">
        <v>12</v>
      </c>
    </row>
    <row r="1836" spans="1:7" x14ac:dyDescent="0.2">
      <c r="A1836" t="s">
        <v>17</v>
      </c>
      <c r="B1836">
        <v>5883</v>
      </c>
      <c r="C1836">
        <v>164797</v>
      </c>
      <c r="D1836">
        <v>197</v>
      </c>
      <c r="E1836" t="str">
        <f>VLOOKUP(D1836,[1]Hoja5!$A$2:$B$48,2)</f>
        <v>Arquitectura</v>
      </c>
      <c r="F1836">
        <v>48019755</v>
      </c>
      <c r="G1836" t="s">
        <v>8</v>
      </c>
    </row>
    <row r="1837" spans="1:7" x14ac:dyDescent="0.2">
      <c r="A1837" t="s">
        <v>32</v>
      </c>
      <c r="B1837">
        <v>5888</v>
      </c>
      <c r="C1837">
        <v>166865</v>
      </c>
      <c r="D1837">
        <v>202</v>
      </c>
      <c r="E1837" t="str">
        <f>VLOOKUP(D1837,[1]Hoja5!$A$2:$B$48,2)</f>
        <v>Tec. Univ. en Operaciones Industriales</v>
      </c>
      <c r="F1837">
        <v>40669877</v>
      </c>
      <c r="G1837" t="s">
        <v>12</v>
      </c>
    </row>
    <row r="1838" spans="1:7" x14ac:dyDescent="0.2">
      <c r="A1838" t="s">
        <v>26</v>
      </c>
      <c r="B1838">
        <v>5878</v>
      </c>
      <c r="C1838">
        <v>163600</v>
      </c>
      <c r="D1838">
        <v>145</v>
      </c>
      <c r="E1838" t="str">
        <f>VLOOKUP(D1838,[1]Hoja5!$A$2:$B$48,2)</f>
        <v>Lic. en Turismo</v>
      </c>
      <c r="F1838">
        <v>47480285</v>
      </c>
      <c r="G1838" t="s">
        <v>12</v>
      </c>
    </row>
    <row r="1839" spans="1:7" x14ac:dyDescent="0.2">
      <c r="A1839" t="s">
        <v>23</v>
      </c>
      <c r="B1839">
        <v>5894</v>
      </c>
      <c r="C1839">
        <v>162911</v>
      </c>
      <c r="D1839">
        <v>2</v>
      </c>
      <c r="E1839" t="str">
        <f>VLOOKUP(D1839,[1]Hoja5!$A$2:$B$48,2)</f>
        <v>Contador Público</v>
      </c>
      <c r="F1839">
        <v>47861742</v>
      </c>
      <c r="G1839" t="s">
        <v>10</v>
      </c>
    </row>
    <row r="1840" spans="1:7" x14ac:dyDescent="0.2">
      <c r="A1840" t="s">
        <v>29</v>
      </c>
      <c r="B1840">
        <v>5886</v>
      </c>
      <c r="C1840">
        <v>162990</v>
      </c>
      <c r="D1840">
        <v>145</v>
      </c>
      <c r="E1840" t="str">
        <f>VLOOKUP(D1840,[1]Hoja5!$A$2:$B$48,2)</f>
        <v>Lic. en Turismo</v>
      </c>
      <c r="F1840">
        <v>46870609</v>
      </c>
      <c r="G1840" t="s">
        <v>10</v>
      </c>
    </row>
    <row r="1841" spans="1:7" x14ac:dyDescent="0.2">
      <c r="A1841" t="s">
        <v>27</v>
      </c>
      <c r="B1841">
        <v>5896</v>
      </c>
      <c r="C1841">
        <v>162619</v>
      </c>
      <c r="D1841">
        <v>89</v>
      </c>
      <c r="E1841" t="str">
        <f>VLOOKUP(D1841,[1]Hoja5!$A$2:$B$48,2)</f>
        <v>Bioquímica</v>
      </c>
      <c r="F1841">
        <v>48062529</v>
      </c>
      <c r="G1841" t="s">
        <v>8</v>
      </c>
    </row>
    <row r="1842" spans="1:7" x14ac:dyDescent="0.2">
      <c r="A1842" t="s">
        <v>30</v>
      </c>
      <c r="B1842">
        <v>5876</v>
      </c>
      <c r="C1842">
        <v>162810</v>
      </c>
      <c r="D1842">
        <v>3</v>
      </c>
      <c r="E1842" t="str">
        <f>VLOOKUP(D1842,[1]Hoja5!$A$2:$B$48,2)</f>
        <v>Ing. Agronómica</v>
      </c>
      <c r="F1842">
        <v>47563432</v>
      </c>
      <c r="G1842" t="s">
        <v>8</v>
      </c>
    </row>
    <row r="1843" spans="1:7" x14ac:dyDescent="0.2">
      <c r="A1843" t="s">
        <v>26</v>
      </c>
      <c r="B1843">
        <v>5878</v>
      </c>
      <c r="C1843">
        <v>164836</v>
      </c>
      <c r="D1843">
        <v>145</v>
      </c>
      <c r="E1843" t="str">
        <f>VLOOKUP(D1843,[1]Hoja5!$A$2:$B$48,2)</f>
        <v>Lic. en Turismo</v>
      </c>
      <c r="F1843">
        <v>47282189</v>
      </c>
      <c r="G1843" t="s">
        <v>12</v>
      </c>
    </row>
    <row r="1844" spans="1:7" x14ac:dyDescent="0.2">
      <c r="A1844" t="s">
        <v>30</v>
      </c>
      <c r="B1844">
        <v>5876</v>
      </c>
      <c r="C1844">
        <v>163594</v>
      </c>
      <c r="D1844">
        <v>3</v>
      </c>
      <c r="E1844" t="str">
        <f>VLOOKUP(D1844,[1]Hoja5!$A$2:$B$48,2)</f>
        <v>Ing. Agronómica</v>
      </c>
      <c r="F1844">
        <v>46911837</v>
      </c>
      <c r="G1844" t="s">
        <v>10</v>
      </c>
    </row>
    <row r="1845" spans="1:7" x14ac:dyDescent="0.2">
      <c r="A1845" t="s">
        <v>18</v>
      </c>
      <c r="B1845">
        <v>5875</v>
      </c>
      <c r="C1845">
        <v>152893</v>
      </c>
      <c r="D1845">
        <v>219</v>
      </c>
      <c r="E1845" t="str">
        <f>VLOOKUP(D1845,[1]Hoja5!$A$2:$B$48,2)</f>
        <v>Tec. Univ. en Oceanografía</v>
      </c>
      <c r="F1845">
        <v>43004411</v>
      </c>
      <c r="G1845" t="s">
        <v>12</v>
      </c>
    </row>
    <row r="1846" spans="1:7" x14ac:dyDescent="0.2">
      <c r="A1846" t="s">
        <v>26</v>
      </c>
      <c r="B1846">
        <v>5878</v>
      </c>
      <c r="C1846">
        <v>164060</v>
      </c>
      <c r="D1846">
        <v>145</v>
      </c>
      <c r="E1846" t="str">
        <f>VLOOKUP(D1846,[1]Hoja5!$A$2:$B$48,2)</f>
        <v>Lic. en Turismo</v>
      </c>
      <c r="F1846">
        <v>46534701</v>
      </c>
      <c r="G1846" t="s">
        <v>10</v>
      </c>
    </row>
    <row r="1847" spans="1:7" x14ac:dyDescent="0.2">
      <c r="A1847" t="s">
        <v>35</v>
      </c>
      <c r="B1847">
        <v>5890</v>
      </c>
      <c r="C1847">
        <v>164957</v>
      </c>
      <c r="D1847">
        <v>202</v>
      </c>
      <c r="E1847" t="str">
        <f>VLOOKUP(D1847,[1]Hoja5!$A$2:$B$48,2)</f>
        <v>Tec. Univ. en Operaciones Industriales</v>
      </c>
      <c r="F1847">
        <v>43701808</v>
      </c>
      <c r="G1847" t="s">
        <v>12</v>
      </c>
    </row>
    <row r="1848" spans="1:7" x14ac:dyDescent="0.2">
      <c r="A1848" t="s">
        <v>20</v>
      </c>
      <c r="B1848">
        <v>5891</v>
      </c>
      <c r="C1848">
        <v>165417</v>
      </c>
      <c r="D1848">
        <v>2</v>
      </c>
      <c r="E1848" t="str">
        <f>VLOOKUP(D1848,[1]Hoja5!$A$2:$B$48,2)</f>
        <v>Contador Público</v>
      </c>
      <c r="F1848">
        <v>47638369</v>
      </c>
      <c r="G1848" t="s">
        <v>8</v>
      </c>
    </row>
    <row r="1849" spans="1:7" x14ac:dyDescent="0.2">
      <c r="A1849" t="s">
        <v>9</v>
      </c>
      <c r="B1849">
        <v>5887</v>
      </c>
      <c r="C1849">
        <v>163073</v>
      </c>
      <c r="D1849">
        <v>181</v>
      </c>
      <c r="E1849" t="str">
        <f>VLOOKUP(D1849,[1]Hoja5!$A$2:$B$48,2)</f>
        <v>Ing. en Sistemas de la Información</v>
      </c>
      <c r="F1849">
        <v>47739115</v>
      </c>
      <c r="G1849" t="s">
        <v>8</v>
      </c>
    </row>
    <row r="1850" spans="1:7" x14ac:dyDescent="0.2">
      <c r="A1850" t="s">
        <v>35</v>
      </c>
      <c r="B1850">
        <v>5890</v>
      </c>
      <c r="C1850">
        <v>163865</v>
      </c>
      <c r="D1850">
        <v>109</v>
      </c>
      <c r="E1850" t="str">
        <f>VLOOKUP(D1850,[1]Hoja5!$A$2:$B$48,2)</f>
        <v>Prof. en Química</v>
      </c>
      <c r="F1850">
        <v>42117181</v>
      </c>
      <c r="G1850" t="s">
        <v>12</v>
      </c>
    </row>
    <row r="1851" spans="1:7" x14ac:dyDescent="0.2">
      <c r="A1851" t="s">
        <v>15</v>
      </c>
      <c r="B1851">
        <v>5884</v>
      </c>
      <c r="C1851">
        <v>165637</v>
      </c>
      <c r="D1851">
        <v>206</v>
      </c>
      <c r="E1851" t="str">
        <f>VLOOKUP(D1851,[1]Hoja5!$A$2:$B$48,2)</f>
        <v>TUSEII</v>
      </c>
      <c r="F1851">
        <v>18504965</v>
      </c>
      <c r="G1851" t="s">
        <v>12</v>
      </c>
    </row>
    <row r="1852" spans="1:7" x14ac:dyDescent="0.2">
      <c r="A1852" t="s">
        <v>15</v>
      </c>
      <c r="B1852">
        <v>5884</v>
      </c>
      <c r="C1852">
        <v>164766</v>
      </c>
      <c r="D1852">
        <v>206</v>
      </c>
      <c r="E1852" t="str">
        <f>VLOOKUP(D1852,[1]Hoja5!$A$2:$B$48,2)</f>
        <v>TUSEII</v>
      </c>
      <c r="F1852">
        <v>44082515</v>
      </c>
      <c r="G1852" t="s">
        <v>12</v>
      </c>
    </row>
    <row r="1853" spans="1:7" x14ac:dyDescent="0.2">
      <c r="A1853" t="s">
        <v>28</v>
      </c>
      <c r="B1853">
        <v>5898</v>
      </c>
      <c r="C1853">
        <v>138792</v>
      </c>
      <c r="D1853">
        <v>2</v>
      </c>
      <c r="E1853" t="str">
        <f>VLOOKUP(D1853,[1]Hoja5!$A$2:$B$48,2)</f>
        <v>Contador Público</v>
      </c>
      <c r="F1853">
        <v>44321348</v>
      </c>
      <c r="G1853" t="s">
        <v>8</v>
      </c>
    </row>
    <row r="1854" spans="1:7" x14ac:dyDescent="0.2">
      <c r="A1854" t="s">
        <v>7</v>
      </c>
      <c r="B1854">
        <v>5889</v>
      </c>
      <c r="C1854">
        <v>162952</v>
      </c>
      <c r="D1854">
        <v>197</v>
      </c>
      <c r="E1854" t="str">
        <f>VLOOKUP(D1854,[1]Hoja5!$A$2:$B$48,2)</f>
        <v>Arquitectura</v>
      </c>
      <c r="F1854">
        <v>46870625</v>
      </c>
      <c r="G1854" t="s">
        <v>8</v>
      </c>
    </row>
    <row r="1855" spans="1:7" x14ac:dyDescent="0.2">
      <c r="A1855" t="s">
        <v>31</v>
      </c>
      <c r="B1855">
        <v>5882</v>
      </c>
      <c r="C1855">
        <v>166255</v>
      </c>
      <c r="D1855">
        <v>197</v>
      </c>
      <c r="E1855" t="str">
        <f>VLOOKUP(D1855,[1]Hoja5!$A$2:$B$48,2)</f>
        <v>Arquitectura</v>
      </c>
      <c r="F1855">
        <v>47685684</v>
      </c>
      <c r="G1855" t="s">
        <v>8</v>
      </c>
    </row>
    <row r="1856" spans="1:7" x14ac:dyDescent="0.2">
      <c r="A1856" t="s">
        <v>17</v>
      </c>
      <c r="B1856">
        <v>5883</v>
      </c>
      <c r="C1856">
        <v>164808</v>
      </c>
      <c r="D1856">
        <v>197</v>
      </c>
      <c r="E1856" t="str">
        <f>VLOOKUP(D1856,[1]Hoja5!$A$2:$B$48,2)</f>
        <v>Arquitectura</v>
      </c>
      <c r="F1856">
        <v>48055031</v>
      </c>
      <c r="G1856" t="s">
        <v>8</v>
      </c>
    </row>
    <row r="1857" spans="1:7" x14ac:dyDescent="0.2">
      <c r="A1857" t="s">
        <v>9</v>
      </c>
      <c r="B1857">
        <v>5887</v>
      </c>
      <c r="C1857">
        <v>163095</v>
      </c>
      <c r="D1857">
        <v>181</v>
      </c>
      <c r="E1857" t="str">
        <f>VLOOKUP(D1857,[1]Hoja5!$A$2:$B$48,2)</f>
        <v>Ing. en Sistemas de la Información</v>
      </c>
      <c r="F1857">
        <v>46801848</v>
      </c>
      <c r="G1857" t="s">
        <v>8</v>
      </c>
    </row>
    <row r="1858" spans="1:7" x14ac:dyDescent="0.2">
      <c r="A1858" t="s">
        <v>22</v>
      </c>
      <c r="B1858">
        <v>5897</v>
      </c>
      <c r="C1858">
        <v>166219</v>
      </c>
      <c r="D1858">
        <v>20</v>
      </c>
      <c r="E1858" t="str">
        <f>VLOOKUP(D1858,[1]Hoja5!$A$2:$B$48,2)</f>
        <v>Lic. en Ciencias Biológicas</v>
      </c>
      <c r="F1858">
        <v>94280691</v>
      </c>
      <c r="G1858" t="s">
        <v>12</v>
      </c>
    </row>
    <row r="1859" spans="1:7" x14ac:dyDescent="0.2">
      <c r="A1859" t="s">
        <v>11</v>
      </c>
      <c r="B1859">
        <v>5877</v>
      </c>
      <c r="C1859">
        <v>165129</v>
      </c>
      <c r="D1859">
        <v>3</v>
      </c>
      <c r="E1859" t="str">
        <f>VLOOKUP(D1859,[1]Hoja5!$A$2:$B$48,2)</f>
        <v>Ing. Agronómica</v>
      </c>
      <c r="F1859">
        <v>47833317</v>
      </c>
      <c r="G1859" t="s">
        <v>8</v>
      </c>
    </row>
    <row r="1860" spans="1:7" x14ac:dyDescent="0.2">
      <c r="A1860" t="s">
        <v>21</v>
      </c>
      <c r="B1860">
        <v>5881</v>
      </c>
      <c r="C1860">
        <v>163553</v>
      </c>
      <c r="D1860">
        <v>101</v>
      </c>
      <c r="E1860" t="str">
        <f>VLOOKUP(D1860,[1]Hoja5!$A$2:$B$48,2)</f>
        <v>Ing. Electrónica</v>
      </c>
      <c r="F1860">
        <v>46931975</v>
      </c>
      <c r="G1860" t="s">
        <v>8</v>
      </c>
    </row>
    <row r="1861" spans="1:7" x14ac:dyDescent="0.2">
      <c r="A1861" t="s">
        <v>17</v>
      </c>
      <c r="B1861">
        <v>5883</v>
      </c>
      <c r="C1861">
        <v>145572</v>
      </c>
      <c r="D1861">
        <v>202</v>
      </c>
      <c r="E1861" t="str">
        <f>VLOOKUP(D1861,[1]Hoja5!$A$2:$B$48,2)</f>
        <v>Tec. Univ. en Operaciones Industriales</v>
      </c>
      <c r="F1861">
        <v>36751957</v>
      </c>
      <c r="G1861" t="s">
        <v>12</v>
      </c>
    </row>
    <row r="1862" spans="1:7" x14ac:dyDescent="0.2">
      <c r="A1862" t="s">
        <v>30</v>
      </c>
      <c r="B1862">
        <v>5876</v>
      </c>
      <c r="C1862">
        <v>146185</v>
      </c>
      <c r="D1862">
        <v>3</v>
      </c>
      <c r="E1862" t="str">
        <f>VLOOKUP(D1862,[1]Hoja5!$A$2:$B$48,2)</f>
        <v>Ing. Agronómica</v>
      </c>
      <c r="F1862">
        <v>43983952</v>
      </c>
      <c r="G1862" t="s">
        <v>10</v>
      </c>
    </row>
    <row r="1863" spans="1:7" x14ac:dyDescent="0.2">
      <c r="A1863" t="s">
        <v>11</v>
      </c>
      <c r="B1863">
        <v>5877</v>
      </c>
      <c r="C1863">
        <v>164690</v>
      </c>
      <c r="D1863">
        <v>9</v>
      </c>
      <c r="E1863" t="str">
        <f>VLOOKUP(D1863,[1]Hoja5!$A$2:$B$48,2)</f>
        <v>Lic. en Ciencias Geológicas</v>
      </c>
      <c r="F1863">
        <v>47090745</v>
      </c>
      <c r="G1863" t="s">
        <v>8</v>
      </c>
    </row>
    <row r="1864" spans="1:7" x14ac:dyDescent="0.2">
      <c r="A1864" t="s">
        <v>29</v>
      </c>
      <c r="B1864">
        <v>5886</v>
      </c>
      <c r="C1864">
        <v>162927</v>
      </c>
      <c r="D1864">
        <v>50</v>
      </c>
      <c r="E1864" t="str">
        <f>VLOOKUP(D1864,[1]Hoja5!$A$2:$B$48,2)</f>
        <v>Lic. en Ciencias de la Computación</v>
      </c>
      <c r="F1864">
        <v>47596550</v>
      </c>
      <c r="G1864" t="s">
        <v>8</v>
      </c>
    </row>
    <row r="1865" spans="1:7" x14ac:dyDescent="0.2">
      <c r="A1865" t="s">
        <v>13</v>
      </c>
      <c r="B1865">
        <v>5899</v>
      </c>
      <c r="C1865">
        <v>141576</v>
      </c>
      <c r="D1865">
        <v>108</v>
      </c>
      <c r="E1865" t="str">
        <f>VLOOKUP(D1865,[1]Hoja5!$A$2:$B$48,2)</f>
        <v>Lic. en Administración</v>
      </c>
      <c r="F1865">
        <v>44357645</v>
      </c>
      <c r="G1865" t="s">
        <v>8</v>
      </c>
    </row>
    <row r="1866" spans="1:7" x14ac:dyDescent="0.2">
      <c r="A1866" t="s">
        <v>26</v>
      </c>
      <c r="B1866">
        <v>5878</v>
      </c>
      <c r="C1866">
        <v>160159</v>
      </c>
      <c r="D1866">
        <v>145</v>
      </c>
      <c r="E1866" t="str">
        <f>VLOOKUP(D1866,[1]Hoja5!$A$2:$B$48,2)</f>
        <v>Lic. en Turismo</v>
      </c>
      <c r="F1866">
        <v>46261523</v>
      </c>
      <c r="G1866" t="s">
        <v>12</v>
      </c>
    </row>
    <row r="1867" spans="1:7" x14ac:dyDescent="0.2">
      <c r="A1867" t="s">
        <v>17</v>
      </c>
      <c r="B1867">
        <v>5883</v>
      </c>
      <c r="C1867">
        <v>163734</v>
      </c>
      <c r="D1867">
        <v>197</v>
      </c>
      <c r="E1867" t="str">
        <f>VLOOKUP(D1867,[1]Hoja5!$A$2:$B$48,2)</f>
        <v>Arquitectura</v>
      </c>
      <c r="F1867">
        <v>47312338</v>
      </c>
      <c r="G1867" t="s">
        <v>10</v>
      </c>
    </row>
    <row r="1868" spans="1:7" x14ac:dyDescent="0.2">
      <c r="A1868" t="s">
        <v>14</v>
      </c>
      <c r="B1868">
        <v>5892</v>
      </c>
      <c r="C1868">
        <v>163428</v>
      </c>
      <c r="D1868">
        <v>108</v>
      </c>
      <c r="E1868" t="str">
        <f>VLOOKUP(D1868,[1]Hoja5!$A$2:$B$48,2)</f>
        <v>Lic. en Administración</v>
      </c>
      <c r="F1868">
        <v>47563439</v>
      </c>
      <c r="G1868" t="s">
        <v>8</v>
      </c>
    </row>
    <row r="1869" spans="1:7" x14ac:dyDescent="0.2">
      <c r="A1869" t="s">
        <v>30</v>
      </c>
      <c r="B1869">
        <v>5876</v>
      </c>
      <c r="C1869">
        <v>162420</v>
      </c>
      <c r="D1869">
        <v>3</v>
      </c>
      <c r="E1869" t="str">
        <f>VLOOKUP(D1869,[1]Hoja5!$A$2:$B$48,2)</f>
        <v>Ing. Agronómica</v>
      </c>
      <c r="F1869">
        <v>46560961</v>
      </c>
      <c r="G1869" t="s">
        <v>8</v>
      </c>
    </row>
    <row r="1870" spans="1:7" x14ac:dyDescent="0.2">
      <c r="A1870" t="s">
        <v>9</v>
      </c>
      <c r="B1870">
        <v>5887</v>
      </c>
      <c r="C1870">
        <v>162817</v>
      </c>
      <c r="D1870">
        <v>181</v>
      </c>
      <c r="E1870" t="str">
        <f>VLOOKUP(D1870,[1]Hoja5!$A$2:$B$48,2)</f>
        <v>Ing. en Sistemas de la Información</v>
      </c>
      <c r="F1870">
        <v>46901308</v>
      </c>
      <c r="G1870" t="s">
        <v>8</v>
      </c>
    </row>
    <row r="1871" spans="1:7" x14ac:dyDescent="0.2">
      <c r="A1871" t="s">
        <v>32</v>
      </c>
      <c r="B1871">
        <v>5888</v>
      </c>
      <c r="C1871">
        <v>162617</v>
      </c>
      <c r="D1871">
        <v>6</v>
      </c>
      <c r="E1871" t="str">
        <f>VLOOKUP(D1871,[1]Hoja5!$A$2:$B$48,2)</f>
        <v>Ing. Industrial</v>
      </c>
      <c r="F1871">
        <v>47519224</v>
      </c>
      <c r="G1871" t="s">
        <v>8</v>
      </c>
    </row>
    <row r="1872" spans="1:7" x14ac:dyDescent="0.2">
      <c r="A1872" t="s">
        <v>25</v>
      </c>
      <c r="B1872">
        <v>5893</v>
      </c>
      <c r="C1872">
        <v>165974</v>
      </c>
      <c r="D1872">
        <v>108</v>
      </c>
      <c r="E1872" t="str">
        <f>VLOOKUP(D1872,[1]Hoja5!$A$2:$B$48,2)</f>
        <v>Lic. en Administración</v>
      </c>
      <c r="F1872">
        <v>47189810</v>
      </c>
      <c r="G1872" t="s">
        <v>10</v>
      </c>
    </row>
    <row r="1873" spans="1:7" x14ac:dyDescent="0.2">
      <c r="A1873" t="s">
        <v>11</v>
      </c>
      <c r="B1873">
        <v>5877</v>
      </c>
      <c r="C1873">
        <v>166307</v>
      </c>
      <c r="D1873">
        <v>14</v>
      </c>
      <c r="E1873" t="str">
        <f>VLOOKUP(D1873,[1]Hoja5!$A$2:$B$48,2)</f>
        <v>Lic. en Matemática</v>
      </c>
      <c r="F1873">
        <v>47671192</v>
      </c>
      <c r="G1873" t="s">
        <v>12</v>
      </c>
    </row>
    <row r="1874" spans="1:7" x14ac:dyDescent="0.2">
      <c r="A1874" t="s">
        <v>18</v>
      </c>
      <c r="B1874">
        <v>5875</v>
      </c>
      <c r="C1874">
        <v>166199</v>
      </c>
      <c r="D1874">
        <v>219</v>
      </c>
      <c r="E1874" t="str">
        <f>VLOOKUP(D1874,[1]Hoja5!$A$2:$B$48,2)</f>
        <v>Tec. Univ. en Oceanografía</v>
      </c>
      <c r="F1874">
        <v>47480128</v>
      </c>
      <c r="G1874" t="s">
        <v>8</v>
      </c>
    </row>
    <row r="1875" spans="1:7" x14ac:dyDescent="0.2">
      <c r="A1875" t="s">
        <v>11</v>
      </c>
      <c r="B1875">
        <v>5877</v>
      </c>
      <c r="C1875">
        <v>166199</v>
      </c>
      <c r="D1875">
        <v>3</v>
      </c>
      <c r="E1875" t="str">
        <f>VLOOKUP(D1875,[1]Hoja5!$A$2:$B$48,2)</f>
        <v>Ing. Agronómica</v>
      </c>
      <c r="F1875">
        <v>47480128</v>
      </c>
      <c r="G1875" t="s">
        <v>8</v>
      </c>
    </row>
    <row r="1876" spans="1:7" x14ac:dyDescent="0.2">
      <c r="A1876" t="s">
        <v>11</v>
      </c>
      <c r="B1876">
        <v>5877</v>
      </c>
      <c r="C1876">
        <v>166199</v>
      </c>
      <c r="D1876">
        <v>53</v>
      </c>
      <c r="E1876" t="str">
        <f>VLOOKUP(D1876,[1]Hoja5!$A$2:$B$48,2)</f>
        <v>Lic. en Oceanografía</v>
      </c>
      <c r="F1876">
        <v>47480128</v>
      </c>
      <c r="G1876" t="s">
        <v>8</v>
      </c>
    </row>
    <row r="1877" spans="1:7" x14ac:dyDescent="0.2">
      <c r="A1877" t="s">
        <v>32</v>
      </c>
      <c r="B1877">
        <v>5888</v>
      </c>
      <c r="C1877">
        <v>164659</v>
      </c>
      <c r="D1877">
        <v>33</v>
      </c>
      <c r="E1877" t="str">
        <f>VLOOKUP(D1877,[1]Hoja5!$A$2:$B$48,2)</f>
        <v>Ing. Mecánica</v>
      </c>
      <c r="F1877">
        <v>47695143</v>
      </c>
      <c r="G1877" t="s">
        <v>10</v>
      </c>
    </row>
    <row r="1878" spans="1:7" x14ac:dyDescent="0.2">
      <c r="A1878" t="s">
        <v>11</v>
      </c>
      <c r="B1878">
        <v>5877</v>
      </c>
      <c r="C1878">
        <v>165089</v>
      </c>
      <c r="D1878">
        <v>3</v>
      </c>
      <c r="E1878" t="str">
        <f>VLOOKUP(D1878,[1]Hoja5!$A$2:$B$48,2)</f>
        <v>Ing. Agronómica</v>
      </c>
      <c r="F1878">
        <v>47088840</v>
      </c>
      <c r="G1878" t="s">
        <v>10</v>
      </c>
    </row>
    <row r="1879" spans="1:7" x14ac:dyDescent="0.2">
      <c r="A1879" t="s">
        <v>20</v>
      </c>
      <c r="B1879">
        <v>5891</v>
      </c>
      <c r="C1879">
        <v>165126</v>
      </c>
      <c r="D1879">
        <v>2</v>
      </c>
      <c r="E1879" t="str">
        <f>VLOOKUP(D1879,[1]Hoja5!$A$2:$B$48,2)</f>
        <v>Contador Público</v>
      </c>
      <c r="F1879">
        <v>47115222</v>
      </c>
      <c r="G1879" t="s">
        <v>12</v>
      </c>
    </row>
    <row r="1880" spans="1:7" x14ac:dyDescent="0.2">
      <c r="A1880" t="s">
        <v>9</v>
      </c>
      <c r="B1880">
        <v>5887</v>
      </c>
      <c r="C1880">
        <v>163981</v>
      </c>
      <c r="D1880">
        <v>181</v>
      </c>
      <c r="E1880" t="str">
        <f>VLOOKUP(D1880,[1]Hoja5!$A$2:$B$48,2)</f>
        <v>Ing. en Sistemas de la Información</v>
      </c>
      <c r="F1880">
        <v>47639212</v>
      </c>
      <c r="G1880" t="s">
        <v>8</v>
      </c>
    </row>
    <row r="1881" spans="1:7" x14ac:dyDescent="0.2">
      <c r="A1881" t="s">
        <v>13</v>
      </c>
      <c r="B1881">
        <v>5899</v>
      </c>
      <c r="C1881">
        <v>166598</v>
      </c>
      <c r="D1881">
        <v>116</v>
      </c>
      <c r="E1881" t="str">
        <f>VLOOKUP(D1881,[1]Hoja5!$A$2:$B$48,2)</f>
        <v>Farmacia</v>
      </c>
      <c r="F1881">
        <v>48019889</v>
      </c>
      <c r="G1881" t="s">
        <v>12</v>
      </c>
    </row>
    <row r="1882" spans="1:7" x14ac:dyDescent="0.2">
      <c r="A1882" t="s">
        <v>27</v>
      </c>
      <c r="B1882">
        <v>5896</v>
      </c>
      <c r="C1882">
        <v>166305</v>
      </c>
      <c r="D1882">
        <v>89</v>
      </c>
      <c r="E1882" t="str">
        <f>VLOOKUP(D1882,[1]Hoja5!$A$2:$B$48,2)</f>
        <v>Bioquímica</v>
      </c>
      <c r="F1882">
        <v>47886424</v>
      </c>
      <c r="G1882" t="s">
        <v>12</v>
      </c>
    </row>
    <row r="1883" spans="1:7" x14ac:dyDescent="0.2">
      <c r="A1883" t="s">
        <v>27</v>
      </c>
      <c r="B1883">
        <v>5896</v>
      </c>
      <c r="C1883">
        <v>164713</v>
      </c>
      <c r="D1883">
        <v>89</v>
      </c>
      <c r="E1883" t="str">
        <f>VLOOKUP(D1883,[1]Hoja5!$A$2:$B$48,2)</f>
        <v>Bioquímica</v>
      </c>
      <c r="F1883">
        <v>47590650</v>
      </c>
      <c r="G1883" t="s">
        <v>8</v>
      </c>
    </row>
    <row r="1884" spans="1:7" x14ac:dyDescent="0.2">
      <c r="A1884" t="s">
        <v>33</v>
      </c>
      <c r="B1884">
        <v>5895</v>
      </c>
      <c r="C1884">
        <v>165865</v>
      </c>
      <c r="D1884">
        <v>10</v>
      </c>
      <c r="E1884" t="str">
        <f>VLOOKUP(D1884,[1]Hoja5!$A$2:$B$48,2)</f>
        <v>Lic. en Economía</v>
      </c>
      <c r="F1884">
        <v>48019897</v>
      </c>
      <c r="G1884" t="s">
        <v>8</v>
      </c>
    </row>
    <row r="1885" spans="1:7" x14ac:dyDescent="0.2">
      <c r="A1885" t="s">
        <v>18</v>
      </c>
      <c r="B1885">
        <v>5875</v>
      </c>
      <c r="C1885">
        <v>156597</v>
      </c>
      <c r="D1885">
        <v>211</v>
      </c>
      <c r="E1885" t="str">
        <f>VLOOKUP(D1885,[1]Hoja5!$A$2:$B$48,2)</f>
        <v>Lic. en Óptica y Contactología</v>
      </c>
      <c r="F1885">
        <v>46813443</v>
      </c>
      <c r="G1885" t="s">
        <v>12</v>
      </c>
    </row>
    <row r="1886" spans="1:7" x14ac:dyDescent="0.2">
      <c r="A1886" t="s">
        <v>31</v>
      </c>
      <c r="B1886">
        <v>5882</v>
      </c>
      <c r="C1886">
        <v>165277</v>
      </c>
      <c r="D1886">
        <v>197</v>
      </c>
      <c r="E1886" t="str">
        <f>VLOOKUP(D1886,[1]Hoja5!$A$2:$B$48,2)</f>
        <v>Arquitectura</v>
      </c>
      <c r="F1886">
        <v>47013553</v>
      </c>
      <c r="G1886" t="s">
        <v>10</v>
      </c>
    </row>
    <row r="1887" spans="1:7" x14ac:dyDescent="0.2">
      <c r="A1887" t="s">
        <v>22</v>
      </c>
      <c r="B1887">
        <v>5897</v>
      </c>
      <c r="C1887">
        <v>143604</v>
      </c>
      <c r="D1887">
        <v>89</v>
      </c>
      <c r="E1887" t="str">
        <f>VLOOKUP(D1887,[1]Hoja5!$A$2:$B$48,2)</f>
        <v>Bioquímica</v>
      </c>
      <c r="F1887">
        <v>45035419</v>
      </c>
      <c r="G1887" t="s">
        <v>12</v>
      </c>
    </row>
    <row r="1888" spans="1:7" x14ac:dyDescent="0.2">
      <c r="A1888" t="s">
        <v>16</v>
      </c>
      <c r="B1888">
        <v>5880</v>
      </c>
      <c r="C1888">
        <v>161998</v>
      </c>
      <c r="D1888">
        <v>167</v>
      </c>
      <c r="E1888" t="str">
        <f>VLOOKUP(D1888,[1]Hoja5!$A$2:$B$48,2)</f>
        <v>Tec. Univ. en Medio Ambiente</v>
      </c>
      <c r="F1888">
        <v>44882176</v>
      </c>
      <c r="G1888" t="s">
        <v>12</v>
      </c>
    </row>
    <row r="1889" spans="1:7" x14ac:dyDescent="0.2">
      <c r="A1889" t="s">
        <v>9</v>
      </c>
      <c r="B1889">
        <v>5887</v>
      </c>
      <c r="C1889">
        <v>163475</v>
      </c>
      <c r="D1889">
        <v>181</v>
      </c>
      <c r="E1889" t="str">
        <f>VLOOKUP(D1889,[1]Hoja5!$A$2:$B$48,2)</f>
        <v>Ing. en Sistemas de la Información</v>
      </c>
      <c r="F1889">
        <v>43739942</v>
      </c>
      <c r="G1889" t="s">
        <v>12</v>
      </c>
    </row>
    <row r="1890" spans="1:7" x14ac:dyDescent="0.2">
      <c r="A1890" t="s">
        <v>26</v>
      </c>
      <c r="B1890">
        <v>5878</v>
      </c>
      <c r="C1890">
        <v>162395</v>
      </c>
      <c r="D1890">
        <v>145</v>
      </c>
      <c r="E1890" t="str">
        <f>VLOOKUP(D1890,[1]Hoja5!$A$2:$B$48,2)</f>
        <v>Lic. en Turismo</v>
      </c>
      <c r="F1890">
        <v>45895136</v>
      </c>
      <c r="G1890" t="s">
        <v>12</v>
      </c>
    </row>
    <row r="1891" spans="1:7" x14ac:dyDescent="0.2">
      <c r="A1891" t="s">
        <v>24</v>
      </c>
      <c r="B1891">
        <v>5885</v>
      </c>
      <c r="C1891">
        <v>145056</v>
      </c>
      <c r="D1891">
        <v>202</v>
      </c>
      <c r="E1891" t="str">
        <f>VLOOKUP(D1891,[1]Hoja5!$A$2:$B$48,2)</f>
        <v>Tec. Univ. en Operaciones Industriales</v>
      </c>
      <c r="F1891">
        <v>44007750</v>
      </c>
      <c r="G1891" t="s">
        <v>8</v>
      </c>
    </row>
    <row r="1892" spans="1:7" x14ac:dyDescent="0.2">
      <c r="A1892" t="s">
        <v>34</v>
      </c>
      <c r="B1892">
        <v>5874</v>
      </c>
      <c r="C1892">
        <v>165307</v>
      </c>
      <c r="D1892">
        <v>144</v>
      </c>
      <c r="E1892" t="str">
        <f>VLOOKUP(D1892,[1]Hoja5!$A$2:$B$48,2)</f>
        <v>Ing. en Alimentos</v>
      </c>
      <c r="F1892">
        <v>45797189</v>
      </c>
      <c r="G1892" t="s">
        <v>10</v>
      </c>
    </row>
    <row r="1893" spans="1:7" x14ac:dyDescent="0.2">
      <c r="A1893" t="s">
        <v>18</v>
      </c>
      <c r="B1893">
        <v>5875</v>
      </c>
      <c r="C1893">
        <v>114728</v>
      </c>
      <c r="D1893">
        <v>211</v>
      </c>
      <c r="E1893" t="str">
        <f>VLOOKUP(D1893,[1]Hoja5!$A$2:$B$48,2)</f>
        <v>Lic. en Óptica y Contactología</v>
      </c>
      <c r="F1893">
        <v>38923350</v>
      </c>
      <c r="G1893" t="s">
        <v>12</v>
      </c>
    </row>
    <row r="1894" spans="1:7" x14ac:dyDescent="0.2">
      <c r="A1894" t="s">
        <v>15</v>
      </c>
      <c r="B1894">
        <v>5884</v>
      </c>
      <c r="C1894">
        <v>166790</v>
      </c>
      <c r="D1894">
        <v>206</v>
      </c>
      <c r="E1894" t="str">
        <f>VLOOKUP(D1894,[1]Hoja5!$A$2:$B$48,2)</f>
        <v>TUSEII</v>
      </c>
      <c r="F1894">
        <v>46114652</v>
      </c>
      <c r="G1894" t="s">
        <v>10</v>
      </c>
    </row>
    <row r="1895" spans="1:7" x14ac:dyDescent="0.2">
      <c r="A1895" t="s">
        <v>32</v>
      </c>
      <c r="B1895">
        <v>5888</v>
      </c>
      <c r="C1895">
        <v>165475</v>
      </c>
      <c r="D1895">
        <v>202</v>
      </c>
      <c r="E1895" t="str">
        <f>VLOOKUP(D1895,[1]Hoja5!$A$2:$B$48,2)</f>
        <v>Tec. Univ. en Operaciones Industriales</v>
      </c>
      <c r="F1895">
        <v>29782920</v>
      </c>
      <c r="G1895" t="s">
        <v>12</v>
      </c>
    </row>
    <row r="1896" spans="1:7" x14ac:dyDescent="0.2">
      <c r="A1896" t="s">
        <v>35</v>
      </c>
      <c r="B1896">
        <v>5890</v>
      </c>
      <c r="C1896">
        <v>165172</v>
      </c>
      <c r="D1896">
        <v>202</v>
      </c>
      <c r="E1896" t="str">
        <f>VLOOKUP(D1896,[1]Hoja5!$A$2:$B$48,2)</f>
        <v>Tec. Univ. en Operaciones Industriales</v>
      </c>
      <c r="F1896">
        <v>43185890</v>
      </c>
      <c r="G1896" t="s">
        <v>10</v>
      </c>
    </row>
    <row r="1897" spans="1:7" x14ac:dyDescent="0.2">
      <c r="A1897" t="s">
        <v>22</v>
      </c>
      <c r="B1897">
        <v>5897</v>
      </c>
      <c r="C1897">
        <v>152034</v>
      </c>
      <c r="D1897">
        <v>89</v>
      </c>
      <c r="E1897" t="str">
        <f>VLOOKUP(D1897,[1]Hoja5!$A$2:$B$48,2)</f>
        <v>Bioquímica</v>
      </c>
      <c r="F1897">
        <v>45980427</v>
      </c>
      <c r="G1897" t="s">
        <v>8</v>
      </c>
    </row>
    <row r="1898" spans="1:7" x14ac:dyDescent="0.2">
      <c r="A1898" t="s">
        <v>35</v>
      </c>
      <c r="B1898">
        <v>5890</v>
      </c>
      <c r="C1898">
        <v>157285</v>
      </c>
      <c r="D1898">
        <v>202</v>
      </c>
      <c r="E1898" t="str">
        <f>VLOOKUP(D1898,[1]Hoja5!$A$2:$B$48,2)</f>
        <v>Tec. Univ. en Operaciones Industriales</v>
      </c>
      <c r="F1898">
        <v>46094425</v>
      </c>
      <c r="G1898" t="s">
        <v>10</v>
      </c>
    </row>
    <row r="1899" spans="1:7" x14ac:dyDescent="0.2">
      <c r="A1899" t="s">
        <v>18</v>
      </c>
      <c r="B1899">
        <v>5875</v>
      </c>
      <c r="C1899">
        <v>163642</v>
      </c>
      <c r="D1899">
        <v>202</v>
      </c>
      <c r="E1899" t="str">
        <f>VLOOKUP(D1899,[1]Hoja5!$A$2:$B$48,2)</f>
        <v>Tec. Univ. en Operaciones Industriales</v>
      </c>
      <c r="F1899">
        <v>47150362</v>
      </c>
      <c r="G1899" t="s">
        <v>10</v>
      </c>
    </row>
    <row r="1900" spans="1:7" x14ac:dyDescent="0.2">
      <c r="A1900" t="s">
        <v>26</v>
      </c>
      <c r="B1900">
        <v>5878</v>
      </c>
      <c r="C1900">
        <v>163365</v>
      </c>
      <c r="D1900">
        <v>145</v>
      </c>
      <c r="E1900" t="str">
        <f>VLOOKUP(D1900,[1]Hoja5!$A$2:$B$48,2)</f>
        <v>Lic. en Turismo</v>
      </c>
      <c r="F1900">
        <v>47279473</v>
      </c>
      <c r="G1900" t="s">
        <v>8</v>
      </c>
    </row>
    <row r="1901" spans="1:7" x14ac:dyDescent="0.2">
      <c r="A1901" t="s">
        <v>24</v>
      </c>
      <c r="B1901">
        <v>5885</v>
      </c>
      <c r="C1901">
        <v>164240</v>
      </c>
      <c r="D1901">
        <v>181</v>
      </c>
      <c r="E1901" t="str">
        <f>VLOOKUP(D1901,[1]Hoja5!$A$2:$B$48,2)</f>
        <v>Ing. en Sistemas de la Información</v>
      </c>
      <c r="F1901">
        <v>47694617</v>
      </c>
      <c r="G1901" t="s">
        <v>8</v>
      </c>
    </row>
    <row r="1902" spans="1:7" x14ac:dyDescent="0.2">
      <c r="A1902" t="s">
        <v>20</v>
      </c>
      <c r="B1902">
        <v>5891</v>
      </c>
      <c r="C1902">
        <v>164300</v>
      </c>
      <c r="D1902">
        <v>2</v>
      </c>
      <c r="E1902" t="str">
        <f>VLOOKUP(D1902,[1]Hoja5!$A$2:$B$48,2)</f>
        <v>Contador Público</v>
      </c>
      <c r="F1902">
        <v>46870836</v>
      </c>
      <c r="G1902" t="s">
        <v>8</v>
      </c>
    </row>
    <row r="1903" spans="1:7" x14ac:dyDescent="0.2">
      <c r="A1903" t="s">
        <v>33</v>
      </c>
      <c r="B1903">
        <v>5895</v>
      </c>
      <c r="C1903">
        <v>166721</v>
      </c>
      <c r="D1903">
        <v>218</v>
      </c>
      <c r="E1903" t="str">
        <f>VLOOKUP(D1903,[1]Hoja5!$A$2:$B$48,2)</f>
        <v>Tec. Univ. en Deporte</v>
      </c>
      <c r="F1903">
        <v>47115121</v>
      </c>
      <c r="G1903" t="s">
        <v>12</v>
      </c>
    </row>
    <row r="1904" spans="1:7" x14ac:dyDescent="0.2">
      <c r="A1904" t="s">
        <v>22</v>
      </c>
      <c r="B1904">
        <v>5897</v>
      </c>
      <c r="C1904">
        <v>157740</v>
      </c>
      <c r="D1904">
        <v>20</v>
      </c>
      <c r="E1904" t="str">
        <f>VLOOKUP(D1904,[1]Hoja5!$A$2:$B$48,2)</f>
        <v>Lic. en Ciencias Biológicas</v>
      </c>
      <c r="F1904">
        <v>47163466</v>
      </c>
      <c r="G1904" t="s">
        <v>8</v>
      </c>
    </row>
    <row r="1905" spans="1:7" x14ac:dyDescent="0.2">
      <c r="A1905" t="s">
        <v>13</v>
      </c>
      <c r="B1905">
        <v>5899</v>
      </c>
      <c r="C1905">
        <v>163419</v>
      </c>
      <c r="D1905">
        <v>116</v>
      </c>
      <c r="E1905" t="str">
        <f>VLOOKUP(D1905,[1]Hoja5!$A$2:$B$48,2)</f>
        <v>Farmacia</v>
      </c>
      <c r="F1905">
        <v>47274751</v>
      </c>
      <c r="G1905" t="s">
        <v>8</v>
      </c>
    </row>
    <row r="1906" spans="1:7" x14ac:dyDescent="0.2">
      <c r="A1906" t="s">
        <v>9</v>
      </c>
      <c r="B1906">
        <v>5887</v>
      </c>
      <c r="C1906">
        <v>162659</v>
      </c>
      <c r="D1906">
        <v>181</v>
      </c>
      <c r="E1906" t="str">
        <f>VLOOKUP(D1906,[1]Hoja5!$A$2:$B$48,2)</f>
        <v>Ing. en Sistemas de la Información</v>
      </c>
      <c r="F1906">
        <v>47282483</v>
      </c>
      <c r="G1906" t="s">
        <v>10</v>
      </c>
    </row>
    <row r="1907" spans="1:7" x14ac:dyDescent="0.2">
      <c r="A1907" t="s">
        <v>32</v>
      </c>
      <c r="B1907">
        <v>5888</v>
      </c>
      <c r="C1907">
        <v>164633</v>
      </c>
      <c r="D1907">
        <v>202</v>
      </c>
      <c r="E1907" t="str">
        <f>VLOOKUP(D1907,[1]Hoja5!$A$2:$B$48,2)</f>
        <v>Tec. Univ. en Operaciones Industriales</v>
      </c>
      <c r="F1907">
        <v>37862616</v>
      </c>
      <c r="G1907" t="s">
        <v>10</v>
      </c>
    </row>
    <row r="1908" spans="1:7" x14ac:dyDescent="0.2">
      <c r="A1908" t="s">
        <v>18</v>
      </c>
      <c r="B1908">
        <v>5875</v>
      </c>
      <c r="C1908">
        <v>163997</v>
      </c>
      <c r="D1908">
        <v>202</v>
      </c>
      <c r="E1908" t="str">
        <f>VLOOKUP(D1908,[1]Hoja5!$A$2:$B$48,2)</f>
        <v>Tec. Univ. en Operaciones Industriales</v>
      </c>
      <c r="F1908">
        <v>40654127</v>
      </c>
      <c r="G1908" t="s">
        <v>12</v>
      </c>
    </row>
    <row r="1909" spans="1:7" x14ac:dyDescent="0.2">
      <c r="A1909" t="s">
        <v>25</v>
      </c>
      <c r="B1909">
        <v>5893</v>
      </c>
      <c r="C1909">
        <v>165777</v>
      </c>
      <c r="D1909">
        <v>108</v>
      </c>
      <c r="E1909" t="str">
        <f>VLOOKUP(D1909,[1]Hoja5!$A$2:$B$48,2)</f>
        <v>Lic. en Administración</v>
      </c>
      <c r="F1909">
        <v>43794938</v>
      </c>
      <c r="G1909" t="s">
        <v>12</v>
      </c>
    </row>
    <row r="1910" spans="1:7" x14ac:dyDescent="0.2">
      <c r="A1910" t="s">
        <v>33</v>
      </c>
      <c r="B1910">
        <v>5895</v>
      </c>
      <c r="C1910">
        <v>165777</v>
      </c>
      <c r="D1910">
        <v>10</v>
      </c>
      <c r="E1910" t="str">
        <f>VLOOKUP(D1910,[1]Hoja5!$A$2:$B$48,2)</f>
        <v>Lic. en Economía</v>
      </c>
      <c r="F1910">
        <v>43794938</v>
      </c>
      <c r="G1910" t="s">
        <v>12</v>
      </c>
    </row>
    <row r="1911" spans="1:7" x14ac:dyDescent="0.2">
      <c r="A1911" t="s">
        <v>30</v>
      </c>
      <c r="B1911">
        <v>5876</v>
      </c>
      <c r="C1911">
        <v>160785</v>
      </c>
      <c r="D1911">
        <v>3</v>
      </c>
      <c r="E1911" t="str">
        <f>VLOOKUP(D1911,[1]Hoja5!$A$2:$B$48,2)</f>
        <v>Ing. Agronómica</v>
      </c>
      <c r="F1911">
        <v>46722826</v>
      </c>
      <c r="G1911" t="s">
        <v>12</v>
      </c>
    </row>
    <row r="1912" spans="1:7" x14ac:dyDescent="0.2">
      <c r="A1912" t="s">
        <v>17</v>
      </c>
      <c r="B1912">
        <v>5883</v>
      </c>
      <c r="C1912">
        <v>164521</v>
      </c>
      <c r="D1912">
        <v>197</v>
      </c>
      <c r="E1912" t="str">
        <f>VLOOKUP(D1912,[1]Hoja5!$A$2:$B$48,2)</f>
        <v>Arquitectura</v>
      </c>
      <c r="F1912">
        <v>46796269</v>
      </c>
      <c r="G1912" t="s">
        <v>10</v>
      </c>
    </row>
    <row r="1913" spans="1:7" x14ac:dyDescent="0.2">
      <c r="A1913" t="s">
        <v>17</v>
      </c>
      <c r="B1913">
        <v>5883</v>
      </c>
      <c r="C1913">
        <v>164662</v>
      </c>
      <c r="D1913">
        <v>197</v>
      </c>
      <c r="E1913" t="str">
        <f>VLOOKUP(D1913,[1]Hoja5!$A$2:$B$48,2)</f>
        <v>Arquitectura</v>
      </c>
      <c r="F1913">
        <v>46870541</v>
      </c>
      <c r="G1913" t="s">
        <v>10</v>
      </c>
    </row>
    <row r="1914" spans="1:7" x14ac:dyDescent="0.2">
      <c r="A1914" t="s">
        <v>19</v>
      </c>
      <c r="B1914">
        <v>5879</v>
      </c>
      <c r="C1914">
        <v>164775</v>
      </c>
      <c r="D1914">
        <v>6</v>
      </c>
      <c r="E1914" t="str">
        <f>VLOOKUP(D1914,[1]Hoja5!$A$2:$B$48,2)</f>
        <v>Ing. Industrial</v>
      </c>
      <c r="F1914">
        <v>46982888</v>
      </c>
      <c r="G1914" t="s">
        <v>8</v>
      </c>
    </row>
    <row r="1915" spans="1:7" x14ac:dyDescent="0.2">
      <c r="A1915" t="s">
        <v>17</v>
      </c>
      <c r="B1915">
        <v>5883</v>
      </c>
      <c r="C1915">
        <v>163711</v>
      </c>
      <c r="D1915">
        <v>197</v>
      </c>
      <c r="E1915" t="str">
        <f>VLOOKUP(D1915,[1]Hoja5!$A$2:$B$48,2)</f>
        <v>Arquitectura</v>
      </c>
      <c r="F1915">
        <v>47312390</v>
      </c>
      <c r="G1915" t="s">
        <v>10</v>
      </c>
    </row>
    <row r="1916" spans="1:7" x14ac:dyDescent="0.2">
      <c r="A1916" t="s">
        <v>33</v>
      </c>
      <c r="B1916">
        <v>5895</v>
      </c>
      <c r="C1916">
        <v>164310</v>
      </c>
      <c r="D1916">
        <v>10</v>
      </c>
      <c r="E1916" t="str">
        <f>VLOOKUP(D1916,[1]Hoja5!$A$2:$B$48,2)</f>
        <v>Lic. en Economía</v>
      </c>
      <c r="F1916">
        <v>47480230</v>
      </c>
      <c r="G1916" t="s">
        <v>10</v>
      </c>
    </row>
    <row r="1917" spans="1:7" x14ac:dyDescent="0.2">
      <c r="A1917" t="s">
        <v>33</v>
      </c>
      <c r="B1917">
        <v>5895</v>
      </c>
      <c r="C1917">
        <v>164310</v>
      </c>
      <c r="D1917">
        <v>149</v>
      </c>
      <c r="E1917" t="str">
        <f>VLOOKUP(D1917,[1]Hoja5!$A$2:$B$48,2)</f>
        <v>Prof. en Economía</v>
      </c>
      <c r="F1917">
        <v>47480230</v>
      </c>
      <c r="G1917" t="s">
        <v>10</v>
      </c>
    </row>
    <row r="1918" spans="1:7" x14ac:dyDescent="0.2">
      <c r="A1918" t="s">
        <v>33</v>
      </c>
      <c r="B1918">
        <v>5895</v>
      </c>
      <c r="C1918">
        <v>164438</v>
      </c>
      <c r="D1918">
        <v>10</v>
      </c>
      <c r="E1918" t="str">
        <f>VLOOKUP(D1918,[1]Hoja5!$A$2:$B$48,2)</f>
        <v>Lic. en Economía</v>
      </c>
      <c r="F1918">
        <v>47516445</v>
      </c>
      <c r="G1918" t="s">
        <v>8</v>
      </c>
    </row>
    <row r="1919" spans="1:7" x14ac:dyDescent="0.2">
      <c r="A1919" t="s">
        <v>11</v>
      </c>
      <c r="B1919">
        <v>5877</v>
      </c>
      <c r="C1919">
        <v>165392</v>
      </c>
      <c r="D1919">
        <v>3</v>
      </c>
      <c r="E1919" t="str">
        <f>VLOOKUP(D1919,[1]Hoja5!$A$2:$B$48,2)</f>
        <v>Ing. Agronómica</v>
      </c>
      <c r="F1919">
        <v>47563360</v>
      </c>
      <c r="G1919" t="s">
        <v>10</v>
      </c>
    </row>
    <row r="1920" spans="1:7" x14ac:dyDescent="0.2">
      <c r="A1920" t="s">
        <v>22</v>
      </c>
      <c r="B1920">
        <v>5897</v>
      </c>
      <c r="C1920">
        <v>163459</v>
      </c>
      <c r="D1920">
        <v>20</v>
      </c>
      <c r="E1920" t="str">
        <f>VLOOKUP(D1920,[1]Hoja5!$A$2:$B$48,2)</f>
        <v>Lic. en Ciencias Biológicas</v>
      </c>
      <c r="F1920">
        <v>47675390</v>
      </c>
      <c r="G1920" t="s">
        <v>10</v>
      </c>
    </row>
    <row r="1921" spans="1:7" x14ac:dyDescent="0.2">
      <c r="A1921" t="s">
        <v>20</v>
      </c>
      <c r="B1921">
        <v>5891</v>
      </c>
      <c r="C1921">
        <v>160559</v>
      </c>
      <c r="D1921">
        <v>89</v>
      </c>
      <c r="E1921" t="str">
        <f>VLOOKUP(D1921,[1]Hoja5!$A$2:$B$48,2)</f>
        <v>Bioquímica</v>
      </c>
      <c r="F1921">
        <v>46270972</v>
      </c>
      <c r="G1921" t="s">
        <v>10</v>
      </c>
    </row>
    <row r="1922" spans="1:7" x14ac:dyDescent="0.2">
      <c r="A1922" t="s">
        <v>30</v>
      </c>
      <c r="B1922">
        <v>5876</v>
      </c>
      <c r="C1922">
        <v>156857</v>
      </c>
      <c r="D1922">
        <v>3</v>
      </c>
      <c r="E1922" t="str">
        <f>VLOOKUP(D1922,[1]Hoja5!$A$2:$B$48,2)</f>
        <v>Ing. Agronómica</v>
      </c>
      <c r="F1922">
        <v>46093697</v>
      </c>
      <c r="G1922" t="s">
        <v>12</v>
      </c>
    </row>
    <row r="1923" spans="1:7" x14ac:dyDescent="0.2">
      <c r="A1923" t="s">
        <v>11</v>
      </c>
      <c r="B1923">
        <v>5877</v>
      </c>
      <c r="C1923">
        <v>166163</v>
      </c>
      <c r="D1923">
        <v>3</v>
      </c>
      <c r="E1923" t="str">
        <f>VLOOKUP(D1923,[1]Hoja5!$A$2:$B$48,2)</f>
        <v>Ing. Agronómica</v>
      </c>
      <c r="F1923">
        <v>47955792</v>
      </c>
      <c r="G1923" t="s">
        <v>10</v>
      </c>
    </row>
    <row r="1924" spans="1:7" x14ac:dyDescent="0.2">
      <c r="A1924" t="s">
        <v>19</v>
      </c>
      <c r="B1924">
        <v>5879</v>
      </c>
      <c r="C1924">
        <v>164998</v>
      </c>
      <c r="D1924">
        <v>6</v>
      </c>
      <c r="E1924" t="str">
        <f>VLOOKUP(D1924,[1]Hoja5!$A$2:$B$48,2)</f>
        <v>Ing. Industrial</v>
      </c>
      <c r="F1924">
        <v>47090813</v>
      </c>
      <c r="G1924" t="s">
        <v>8</v>
      </c>
    </row>
    <row r="1925" spans="1:7" x14ac:dyDescent="0.2">
      <c r="A1925" t="s">
        <v>34</v>
      </c>
      <c r="B1925">
        <v>5874</v>
      </c>
      <c r="C1925">
        <v>163239</v>
      </c>
      <c r="D1925">
        <v>7</v>
      </c>
      <c r="E1925" t="str">
        <f>VLOOKUP(D1925,[1]Hoja5!$A$2:$B$48,2)</f>
        <v>Ing. Química</v>
      </c>
      <c r="F1925">
        <v>47472124</v>
      </c>
      <c r="G1925" t="s">
        <v>8</v>
      </c>
    </row>
    <row r="1926" spans="1:7" x14ac:dyDescent="0.2">
      <c r="A1926" t="s">
        <v>17</v>
      </c>
      <c r="B1926">
        <v>5883</v>
      </c>
      <c r="C1926">
        <v>164555</v>
      </c>
      <c r="D1926">
        <v>197</v>
      </c>
      <c r="E1926" t="str">
        <f>VLOOKUP(D1926,[1]Hoja5!$A$2:$B$48,2)</f>
        <v>Arquitectura</v>
      </c>
      <c r="F1926">
        <v>47739229</v>
      </c>
      <c r="G1926" t="s">
        <v>8</v>
      </c>
    </row>
    <row r="1927" spans="1:7" x14ac:dyDescent="0.2">
      <c r="A1927" t="s">
        <v>18</v>
      </c>
      <c r="B1927">
        <v>5875</v>
      </c>
      <c r="C1927">
        <v>163648</v>
      </c>
      <c r="D1927">
        <v>202</v>
      </c>
      <c r="E1927" t="str">
        <f>VLOOKUP(D1927,[1]Hoja5!$A$2:$B$48,2)</f>
        <v>Tec. Univ. en Operaciones Industriales</v>
      </c>
      <c r="F1927">
        <v>43948900</v>
      </c>
      <c r="G1927" t="s">
        <v>10</v>
      </c>
    </row>
    <row r="1928" spans="1:7" x14ac:dyDescent="0.2">
      <c r="A1928" t="s">
        <v>25</v>
      </c>
      <c r="B1928">
        <v>5893</v>
      </c>
      <c r="C1928">
        <v>164475</v>
      </c>
      <c r="D1928">
        <v>108</v>
      </c>
      <c r="E1928" t="str">
        <f>VLOOKUP(D1928,[1]Hoja5!$A$2:$B$48,2)</f>
        <v>Lic. en Administración</v>
      </c>
      <c r="F1928">
        <v>48062724</v>
      </c>
      <c r="G1928" t="s">
        <v>8</v>
      </c>
    </row>
    <row r="1929" spans="1:7" x14ac:dyDescent="0.2">
      <c r="A1929" t="s">
        <v>19</v>
      </c>
      <c r="B1929">
        <v>5879</v>
      </c>
      <c r="C1929">
        <v>164475</v>
      </c>
      <c r="D1929">
        <v>6</v>
      </c>
      <c r="E1929" t="str">
        <f>VLOOKUP(D1929,[1]Hoja5!$A$2:$B$48,2)</f>
        <v>Ing. Industrial</v>
      </c>
      <c r="F1929">
        <v>48062724</v>
      </c>
      <c r="G1929" t="s">
        <v>8</v>
      </c>
    </row>
    <row r="1930" spans="1:7" x14ac:dyDescent="0.2">
      <c r="A1930" t="s">
        <v>22</v>
      </c>
      <c r="B1930">
        <v>5897</v>
      </c>
      <c r="C1930">
        <v>165555</v>
      </c>
      <c r="D1930">
        <v>20</v>
      </c>
      <c r="E1930" t="str">
        <f>VLOOKUP(D1930,[1]Hoja5!$A$2:$B$48,2)</f>
        <v>Lic. en Ciencias Biológicas</v>
      </c>
      <c r="F1930">
        <v>45293492</v>
      </c>
      <c r="G1930" t="s">
        <v>8</v>
      </c>
    </row>
    <row r="1931" spans="1:7" x14ac:dyDescent="0.2">
      <c r="A1931" t="s">
        <v>34</v>
      </c>
      <c r="B1931">
        <v>5874</v>
      </c>
      <c r="C1931">
        <v>161302</v>
      </c>
      <c r="D1931">
        <v>7</v>
      </c>
      <c r="E1931" t="str">
        <f>VLOOKUP(D1931,[1]Hoja5!$A$2:$B$48,2)</f>
        <v>Ing. Química</v>
      </c>
      <c r="F1931">
        <v>46697552</v>
      </c>
      <c r="G1931" t="s">
        <v>12</v>
      </c>
    </row>
    <row r="1932" spans="1:7" x14ac:dyDescent="0.2">
      <c r="A1932" t="s">
        <v>25</v>
      </c>
      <c r="B1932">
        <v>5893</v>
      </c>
      <c r="C1932">
        <v>166287</v>
      </c>
      <c r="D1932">
        <v>108</v>
      </c>
      <c r="E1932" t="str">
        <f>VLOOKUP(D1932,[1]Hoja5!$A$2:$B$48,2)</f>
        <v>Lic. en Administración</v>
      </c>
      <c r="F1932">
        <v>47638031</v>
      </c>
      <c r="G1932" t="s">
        <v>10</v>
      </c>
    </row>
    <row r="1933" spans="1:7" x14ac:dyDescent="0.2">
      <c r="A1933" t="s">
        <v>7</v>
      </c>
      <c r="B1933">
        <v>5889</v>
      </c>
      <c r="C1933">
        <v>162942</v>
      </c>
      <c r="D1933">
        <v>197</v>
      </c>
      <c r="E1933" t="str">
        <f>VLOOKUP(D1933,[1]Hoja5!$A$2:$B$48,2)</f>
        <v>Arquitectura</v>
      </c>
      <c r="F1933">
        <v>45460631</v>
      </c>
      <c r="G1933" t="s">
        <v>8</v>
      </c>
    </row>
    <row r="1934" spans="1:7" x14ac:dyDescent="0.2">
      <c r="A1934" t="s">
        <v>29</v>
      </c>
      <c r="B1934">
        <v>5886</v>
      </c>
      <c r="C1934">
        <v>165864</v>
      </c>
      <c r="D1934">
        <v>186</v>
      </c>
      <c r="E1934" t="str">
        <f>VLOOKUP(D1934,[1]Hoja5!$A$2:$B$48,2)</f>
        <v>Ing. en Computación</v>
      </c>
      <c r="F1934">
        <v>46797082</v>
      </c>
      <c r="G1934" t="s">
        <v>8</v>
      </c>
    </row>
    <row r="1935" spans="1:7" x14ac:dyDescent="0.2">
      <c r="A1935" t="s">
        <v>24</v>
      </c>
      <c r="B1935">
        <v>5885</v>
      </c>
      <c r="C1935">
        <v>165486</v>
      </c>
      <c r="D1935">
        <v>14</v>
      </c>
      <c r="E1935" t="str">
        <f>VLOOKUP(D1935,[1]Hoja5!$A$2:$B$48,2)</f>
        <v>Lic. en Matemática</v>
      </c>
      <c r="F1935">
        <v>48022950</v>
      </c>
      <c r="G1935" t="s">
        <v>8</v>
      </c>
    </row>
    <row r="1936" spans="1:7" x14ac:dyDescent="0.2">
      <c r="A1936" t="s">
        <v>22</v>
      </c>
      <c r="B1936">
        <v>5897</v>
      </c>
      <c r="C1936">
        <v>160291</v>
      </c>
      <c r="D1936">
        <v>20</v>
      </c>
      <c r="E1936" t="str">
        <f>VLOOKUP(D1936,[1]Hoja5!$A$2:$B$48,2)</f>
        <v>Lic. en Ciencias Biológicas</v>
      </c>
      <c r="F1936">
        <v>47274752</v>
      </c>
      <c r="G1936" t="s">
        <v>12</v>
      </c>
    </row>
    <row r="1937" spans="1:7" x14ac:dyDescent="0.2">
      <c r="A1937" t="s">
        <v>24</v>
      </c>
      <c r="B1937">
        <v>5885</v>
      </c>
      <c r="C1937">
        <v>164289</v>
      </c>
      <c r="D1937">
        <v>181</v>
      </c>
      <c r="E1937" t="str">
        <f>VLOOKUP(D1937,[1]Hoja5!$A$2:$B$48,2)</f>
        <v>Ing. en Sistemas de la Información</v>
      </c>
      <c r="F1937">
        <v>47233893</v>
      </c>
      <c r="G1937" t="s">
        <v>8</v>
      </c>
    </row>
    <row r="1938" spans="1:7" x14ac:dyDescent="0.2">
      <c r="A1938" t="s">
        <v>31</v>
      </c>
      <c r="B1938">
        <v>5882</v>
      </c>
      <c r="C1938">
        <v>166320</v>
      </c>
      <c r="D1938">
        <v>197</v>
      </c>
      <c r="E1938" t="str">
        <f>VLOOKUP(D1938,[1]Hoja5!$A$2:$B$48,2)</f>
        <v>Arquitectura</v>
      </c>
      <c r="F1938">
        <v>47739422</v>
      </c>
      <c r="G1938" t="s">
        <v>8</v>
      </c>
    </row>
    <row r="1939" spans="1:7" x14ac:dyDescent="0.2">
      <c r="A1939" t="s">
        <v>11</v>
      </c>
      <c r="B1939">
        <v>5877</v>
      </c>
      <c r="C1939">
        <v>162670</v>
      </c>
      <c r="D1939">
        <v>9</v>
      </c>
      <c r="E1939" t="str">
        <f>VLOOKUP(D1939,[1]Hoja5!$A$2:$B$48,2)</f>
        <v>Lic. en Ciencias Geológicas</v>
      </c>
      <c r="F1939">
        <v>47013998</v>
      </c>
      <c r="G1939" t="s">
        <v>12</v>
      </c>
    </row>
    <row r="1940" spans="1:7" x14ac:dyDescent="0.2">
      <c r="A1940" t="s">
        <v>21</v>
      </c>
      <c r="B1940">
        <v>5881</v>
      </c>
      <c r="C1940">
        <v>162776</v>
      </c>
      <c r="D1940">
        <v>33</v>
      </c>
      <c r="E1940" t="str">
        <f>VLOOKUP(D1940,[1]Hoja5!$A$2:$B$48,2)</f>
        <v>Ing. Mecánica</v>
      </c>
      <c r="F1940">
        <v>47189781</v>
      </c>
      <c r="G1940" t="s">
        <v>8</v>
      </c>
    </row>
    <row r="1941" spans="1:7" x14ac:dyDescent="0.2">
      <c r="A1941" t="s">
        <v>32</v>
      </c>
      <c r="B1941">
        <v>5888</v>
      </c>
      <c r="C1941">
        <v>163542</v>
      </c>
      <c r="D1941">
        <v>6</v>
      </c>
      <c r="E1941" t="str">
        <f>VLOOKUP(D1941,[1]Hoja5!$A$2:$B$48,2)</f>
        <v>Ing. Industrial</v>
      </c>
      <c r="F1941">
        <v>47333939</v>
      </c>
      <c r="G1941" t="s">
        <v>8</v>
      </c>
    </row>
    <row r="1942" spans="1:7" x14ac:dyDescent="0.2">
      <c r="A1942" t="s">
        <v>16</v>
      </c>
      <c r="B1942">
        <v>5880</v>
      </c>
      <c r="C1942">
        <v>130350</v>
      </c>
      <c r="D1942">
        <v>186</v>
      </c>
      <c r="E1942" t="str">
        <f>VLOOKUP(D1942,[1]Hoja5!$A$2:$B$48,2)</f>
        <v>Ing. en Computación</v>
      </c>
      <c r="F1942">
        <v>42517824</v>
      </c>
      <c r="G1942" t="s">
        <v>10</v>
      </c>
    </row>
    <row r="1943" spans="1:7" x14ac:dyDescent="0.2">
      <c r="A1943" t="s">
        <v>31</v>
      </c>
      <c r="B1943">
        <v>5882</v>
      </c>
      <c r="C1943">
        <v>165815</v>
      </c>
      <c r="D1943">
        <v>197</v>
      </c>
      <c r="E1943" t="str">
        <f>VLOOKUP(D1943,[1]Hoja5!$A$2:$B$48,2)</f>
        <v>Arquitectura</v>
      </c>
      <c r="F1943">
        <v>48055067</v>
      </c>
      <c r="G1943" t="s">
        <v>8</v>
      </c>
    </row>
    <row r="1944" spans="1:7" x14ac:dyDescent="0.2">
      <c r="A1944" t="s">
        <v>15</v>
      </c>
      <c r="B1944">
        <v>5884</v>
      </c>
      <c r="C1944">
        <v>165815</v>
      </c>
      <c r="D1944">
        <v>4</v>
      </c>
      <c r="E1944" t="str">
        <f>VLOOKUP(D1944,[1]Hoja5!$A$2:$B$48,2)</f>
        <v>Ing. Civil</v>
      </c>
      <c r="F1944">
        <v>48055067</v>
      </c>
      <c r="G1944" t="s">
        <v>8</v>
      </c>
    </row>
    <row r="1945" spans="1:7" x14ac:dyDescent="0.2">
      <c r="A1945" t="s">
        <v>11</v>
      </c>
      <c r="B1945">
        <v>5877</v>
      </c>
      <c r="C1945">
        <v>165116</v>
      </c>
      <c r="D1945">
        <v>3</v>
      </c>
      <c r="E1945" t="str">
        <f>VLOOKUP(D1945,[1]Hoja5!$A$2:$B$48,2)</f>
        <v>Ing. Agronómica</v>
      </c>
      <c r="F1945">
        <v>47826185</v>
      </c>
      <c r="G1945" t="s">
        <v>8</v>
      </c>
    </row>
    <row r="1946" spans="1:7" x14ac:dyDescent="0.2">
      <c r="A1946" t="s">
        <v>34</v>
      </c>
      <c r="B1946">
        <v>5874</v>
      </c>
      <c r="C1946">
        <v>162740</v>
      </c>
      <c r="D1946">
        <v>7</v>
      </c>
      <c r="E1946" t="str">
        <f>VLOOKUP(D1946,[1]Hoja5!$A$2:$B$48,2)</f>
        <v>Ing. Química</v>
      </c>
      <c r="F1946">
        <v>46261691</v>
      </c>
      <c r="G1946" t="s">
        <v>8</v>
      </c>
    </row>
    <row r="1947" spans="1:7" x14ac:dyDescent="0.2">
      <c r="A1947" t="s">
        <v>29</v>
      </c>
      <c r="B1947">
        <v>5886</v>
      </c>
      <c r="C1947">
        <v>163341</v>
      </c>
      <c r="D1947">
        <v>186</v>
      </c>
      <c r="E1947" t="str">
        <f>VLOOKUP(D1947,[1]Hoja5!$A$2:$B$48,2)</f>
        <v>Ing. en Computación</v>
      </c>
      <c r="F1947">
        <v>46901609</v>
      </c>
      <c r="G1947" t="s">
        <v>10</v>
      </c>
    </row>
    <row r="1948" spans="1:7" x14ac:dyDescent="0.2">
      <c r="A1948" t="s">
        <v>28</v>
      </c>
      <c r="B1948">
        <v>5898</v>
      </c>
      <c r="C1948">
        <v>154741</v>
      </c>
      <c r="D1948">
        <v>116</v>
      </c>
      <c r="E1948" t="str">
        <f>VLOOKUP(D1948,[1]Hoja5!$A$2:$B$48,2)</f>
        <v>Farmacia</v>
      </c>
      <c r="F1948">
        <v>46406525</v>
      </c>
      <c r="G1948" t="s">
        <v>8</v>
      </c>
    </row>
    <row r="1949" spans="1:7" x14ac:dyDescent="0.2">
      <c r="A1949" t="s">
        <v>34</v>
      </c>
      <c r="B1949">
        <v>5874</v>
      </c>
      <c r="C1949">
        <v>163079</v>
      </c>
      <c r="D1949">
        <v>144</v>
      </c>
      <c r="E1949" t="str">
        <f>VLOOKUP(D1949,[1]Hoja5!$A$2:$B$48,2)</f>
        <v>Ing. en Alimentos</v>
      </c>
      <c r="F1949">
        <v>47480370</v>
      </c>
      <c r="G1949" t="s">
        <v>10</v>
      </c>
    </row>
    <row r="1950" spans="1:7" x14ac:dyDescent="0.2">
      <c r="A1950" t="s">
        <v>17</v>
      </c>
      <c r="B1950">
        <v>5883</v>
      </c>
      <c r="C1950">
        <v>163891</v>
      </c>
      <c r="D1950">
        <v>197</v>
      </c>
      <c r="E1950" t="str">
        <f>VLOOKUP(D1950,[1]Hoja5!$A$2:$B$48,2)</f>
        <v>Arquitectura</v>
      </c>
      <c r="F1950">
        <v>46261569</v>
      </c>
      <c r="G1950" t="s">
        <v>8</v>
      </c>
    </row>
    <row r="1951" spans="1:7" x14ac:dyDescent="0.2">
      <c r="A1951" t="s">
        <v>9</v>
      </c>
      <c r="B1951">
        <v>5887</v>
      </c>
      <c r="C1951">
        <v>163437</v>
      </c>
      <c r="D1951">
        <v>181</v>
      </c>
      <c r="E1951" t="str">
        <f>VLOOKUP(D1951,[1]Hoja5!$A$2:$B$48,2)</f>
        <v>Ing. en Sistemas de la Información</v>
      </c>
      <c r="F1951">
        <v>47433748</v>
      </c>
      <c r="G1951" t="s">
        <v>10</v>
      </c>
    </row>
    <row r="1952" spans="1:7" x14ac:dyDescent="0.2">
      <c r="A1952" t="s">
        <v>31</v>
      </c>
      <c r="B1952">
        <v>5882</v>
      </c>
      <c r="C1952">
        <v>165444</v>
      </c>
      <c r="D1952">
        <v>202</v>
      </c>
      <c r="E1952" t="str">
        <f>VLOOKUP(D1952,[1]Hoja5!$A$2:$B$48,2)</f>
        <v>Tec. Univ. en Operaciones Industriales</v>
      </c>
      <c r="F1952">
        <v>37235763</v>
      </c>
      <c r="G1952" t="s">
        <v>8</v>
      </c>
    </row>
    <row r="1953" spans="1:7" x14ac:dyDescent="0.2">
      <c r="A1953" t="s">
        <v>19</v>
      </c>
      <c r="B1953">
        <v>5879</v>
      </c>
      <c r="C1953">
        <v>166769</v>
      </c>
      <c r="D1953">
        <v>6</v>
      </c>
      <c r="E1953" t="str">
        <f>VLOOKUP(D1953,[1]Hoja5!$A$2:$B$48,2)</f>
        <v>Ing. Industrial</v>
      </c>
      <c r="F1953">
        <v>43891574</v>
      </c>
      <c r="G1953" t="s">
        <v>8</v>
      </c>
    </row>
    <row r="1954" spans="1:7" x14ac:dyDescent="0.2">
      <c r="A1954" t="s">
        <v>21</v>
      </c>
      <c r="B1954">
        <v>5881</v>
      </c>
      <c r="C1954">
        <v>160873</v>
      </c>
      <c r="D1954">
        <v>169</v>
      </c>
      <c r="E1954" t="str">
        <f>VLOOKUP(D1954,[1]Hoja5!$A$2:$B$48,2)</f>
        <v>Agrimensura</v>
      </c>
      <c r="F1954">
        <v>46944895</v>
      </c>
      <c r="G1954" t="s">
        <v>10</v>
      </c>
    </row>
    <row r="1955" spans="1:7" x14ac:dyDescent="0.2">
      <c r="A1955" t="s">
        <v>22</v>
      </c>
      <c r="B1955">
        <v>5897</v>
      </c>
      <c r="C1955">
        <v>161646</v>
      </c>
      <c r="D1955">
        <v>2</v>
      </c>
      <c r="E1955" t="str">
        <f>VLOOKUP(D1955,[1]Hoja5!$A$2:$B$48,2)</f>
        <v>Contador Público</v>
      </c>
      <c r="F1955">
        <v>47283405</v>
      </c>
      <c r="G1955" t="s">
        <v>8</v>
      </c>
    </row>
    <row r="1956" spans="1:7" x14ac:dyDescent="0.2">
      <c r="A1956" t="s">
        <v>25</v>
      </c>
      <c r="B1956">
        <v>5893</v>
      </c>
      <c r="C1956">
        <v>166698</v>
      </c>
      <c r="D1956">
        <v>108</v>
      </c>
      <c r="E1956" t="str">
        <f>VLOOKUP(D1956,[1]Hoja5!$A$2:$B$48,2)</f>
        <v>Lic. en Administración</v>
      </c>
      <c r="F1956">
        <v>47052754</v>
      </c>
      <c r="G1956" t="s">
        <v>8</v>
      </c>
    </row>
    <row r="1957" spans="1:7" x14ac:dyDescent="0.2">
      <c r="A1957" t="s">
        <v>32</v>
      </c>
      <c r="B1957">
        <v>5888</v>
      </c>
      <c r="C1957">
        <v>164500</v>
      </c>
      <c r="D1957">
        <v>33</v>
      </c>
      <c r="E1957" t="str">
        <f>VLOOKUP(D1957,[1]Hoja5!$A$2:$B$48,2)</f>
        <v>Ing. Mecánica</v>
      </c>
      <c r="F1957">
        <v>47934666</v>
      </c>
      <c r="G1957" t="s">
        <v>12</v>
      </c>
    </row>
    <row r="1958" spans="1:7" x14ac:dyDescent="0.2">
      <c r="A1958" t="s">
        <v>15</v>
      </c>
      <c r="B1958">
        <v>5884</v>
      </c>
      <c r="C1958">
        <v>165382</v>
      </c>
      <c r="D1958">
        <v>206</v>
      </c>
      <c r="E1958" t="str">
        <f>VLOOKUP(D1958,[1]Hoja5!$A$2:$B$48,2)</f>
        <v>TUSEII</v>
      </c>
      <c r="F1958">
        <v>47160589</v>
      </c>
      <c r="G1958" t="s">
        <v>8</v>
      </c>
    </row>
    <row r="1959" spans="1:7" x14ac:dyDescent="0.2">
      <c r="A1959" t="s">
        <v>28</v>
      </c>
      <c r="B1959">
        <v>5898</v>
      </c>
      <c r="C1959">
        <v>101210</v>
      </c>
      <c r="D1959">
        <v>116</v>
      </c>
      <c r="E1959" t="str">
        <f>VLOOKUP(D1959,[1]Hoja5!$A$2:$B$48,2)</f>
        <v>Farmacia</v>
      </c>
      <c r="F1959">
        <v>36511156</v>
      </c>
      <c r="G1959" t="s">
        <v>12</v>
      </c>
    </row>
    <row r="1960" spans="1:7" x14ac:dyDescent="0.2">
      <c r="A1960" t="s">
        <v>33</v>
      </c>
      <c r="B1960">
        <v>5895</v>
      </c>
      <c r="C1960">
        <v>164558</v>
      </c>
      <c r="D1960">
        <v>10</v>
      </c>
      <c r="E1960" t="str">
        <f>VLOOKUP(D1960,[1]Hoja5!$A$2:$B$48,2)</f>
        <v>Lic. en Economía</v>
      </c>
      <c r="F1960">
        <v>47694610</v>
      </c>
      <c r="G1960" t="s">
        <v>8</v>
      </c>
    </row>
    <row r="1961" spans="1:7" x14ac:dyDescent="0.2">
      <c r="A1961" t="s">
        <v>11</v>
      </c>
      <c r="B1961">
        <v>5877</v>
      </c>
      <c r="C1961">
        <v>166051</v>
      </c>
      <c r="D1961">
        <v>3</v>
      </c>
      <c r="E1961" t="str">
        <f>VLOOKUP(D1961,[1]Hoja5!$A$2:$B$48,2)</f>
        <v>Ing. Agronómica</v>
      </c>
      <c r="F1961">
        <v>46870507</v>
      </c>
      <c r="G1961" t="s">
        <v>8</v>
      </c>
    </row>
    <row r="1962" spans="1:7" x14ac:dyDescent="0.2">
      <c r="A1962" t="s">
        <v>14</v>
      </c>
      <c r="B1962">
        <v>5892</v>
      </c>
      <c r="C1962">
        <v>163050</v>
      </c>
      <c r="D1962">
        <v>108</v>
      </c>
      <c r="E1962" t="str">
        <f>VLOOKUP(D1962,[1]Hoja5!$A$2:$B$48,2)</f>
        <v>Lic. en Administración</v>
      </c>
      <c r="F1962">
        <v>48054926</v>
      </c>
      <c r="G1962" t="s">
        <v>10</v>
      </c>
    </row>
    <row r="1963" spans="1:7" x14ac:dyDescent="0.2">
      <c r="A1963" t="s">
        <v>34</v>
      </c>
      <c r="B1963">
        <v>5874</v>
      </c>
      <c r="C1963">
        <v>163050</v>
      </c>
      <c r="D1963">
        <v>144</v>
      </c>
      <c r="E1963" t="str">
        <f>VLOOKUP(D1963,[1]Hoja5!$A$2:$B$48,2)</f>
        <v>Ing. en Alimentos</v>
      </c>
      <c r="F1963">
        <v>48054926</v>
      </c>
      <c r="G1963" t="s">
        <v>10</v>
      </c>
    </row>
    <row r="1964" spans="1:7" x14ac:dyDescent="0.2">
      <c r="A1964" t="s">
        <v>26</v>
      </c>
      <c r="B1964">
        <v>5878</v>
      </c>
      <c r="C1964">
        <v>166696</v>
      </c>
      <c r="D1964">
        <v>145</v>
      </c>
      <c r="E1964" t="str">
        <f>VLOOKUP(D1964,[1]Hoja5!$A$2:$B$48,2)</f>
        <v>Lic. en Turismo</v>
      </c>
      <c r="F1964">
        <v>47685723</v>
      </c>
      <c r="G1964" t="s">
        <v>10</v>
      </c>
    </row>
    <row r="1965" spans="1:7" x14ac:dyDescent="0.2">
      <c r="A1965" t="s">
        <v>18</v>
      </c>
      <c r="B1965">
        <v>5875</v>
      </c>
      <c r="C1965">
        <v>37851</v>
      </c>
      <c r="D1965">
        <v>219</v>
      </c>
      <c r="E1965" t="str">
        <f>VLOOKUP(D1965,[1]Hoja5!$A$2:$B$48,2)</f>
        <v>Tec. Univ. en Oceanografía</v>
      </c>
      <c r="F1965">
        <v>22255858</v>
      </c>
      <c r="G1965" t="s">
        <v>12</v>
      </c>
    </row>
    <row r="1966" spans="1:7" x14ac:dyDescent="0.2">
      <c r="A1966" t="s">
        <v>7</v>
      </c>
      <c r="B1966">
        <v>5889</v>
      </c>
      <c r="C1966">
        <v>163266</v>
      </c>
      <c r="D1966">
        <v>197</v>
      </c>
      <c r="E1966" t="str">
        <f>VLOOKUP(D1966,[1]Hoja5!$A$2:$B$48,2)</f>
        <v>Arquitectura</v>
      </c>
      <c r="F1966">
        <v>47375641</v>
      </c>
      <c r="G1966" t="s">
        <v>8</v>
      </c>
    </row>
    <row r="1967" spans="1:7" x14ac:dyDescent="0.2">
      <c r="A1967" t="s">
        <v>28</v>
      </c>
      <c r="B1967">
        <v>5898</v>
      </c>
      <c r="C1967">
        <v>145126</v>
      </c>
      <c r="D1967">
        <v>116</v>
      </c>
      <c r="E1967" t="str">
        <f>VLOOKUP(D1967,[1]Hoja5!$A$2:$B$48,2)</f>
        <v>Farmacia</v>
      </c>
      <c r="F1967">
        <v>43434485</v>
      </c>
      <c r="G1967" t="s">
        <v>12</v>
      </c>
    </row>
    <row r="1968" spans="1:7" x14ac:dyDescent="0.2">
      <c r="A1968" t="s">
        <v>14</v>
      </c>
      <c r="B1968">
        <v>5892</v>
      </c>
      <c r="C1968">
        <v>164172</v>
      </c>
      <c r="D1968">
        <v>218</v>
      </c>
      <c r="E1968" t="str">
        <f>VLOOKUP(D1968,[1]Hoja5!$A$2:$B$48,2)</f>
        <v>Tec. Univ. en Deporte</v>
      </c>
      <c r="F1968">
        <v>47638069</v>
      </c>
      <c r="G1968" t="s">
        <v>10</v>
      </c>
    </row>
    <row r="1969" spans="1:7" x14ac:dyDescent="0.2">
      <c r="A1969" t="s">
        <v>24</v>
      </c>
      <c r="B1969">
        <v>5885</v>
      </c>
      <c r="C1969">
        <v>164947</v>
      </c>
      <c r="D1969">
        <v>181</v>
      </c>
      <c r="E1969" t="str">
        <f>VLOOKUP(D1969,[1]Hoja5!$A$2:$B$48,2)</f>
        <v>Ing. en Sistemas de la Información</v>
      </c>
      <c r="F1969">
        <v>48165398</v>
      </c>
      <c r="G1969" t="s">
        <v>8</v>
      </c>
    </row>
    <row r="1970" spans="1:7" x14ac:dyDescent="0.2">
      <c r="A1970" t="s">
        <v>16</v>
      </c>
      <c r="B1970">
        <v>5880</v>
      </c>
      <c r="C1970">
        <v>31952</v>
      </c>
      <c r="D1970">
        <v>179</v>
      </c>
      <c r="E1970" t="str">
        <f>VLOOKUP(D1970,[1]Hoja5!$A$2:$B$48,2)</f>
        <v>Tec. Univ. en Cartografía, Teledetección y SIG</v>
      </c>
      <c r="F1970">
        <v>17838196</v>
      </c>
      <c r="G1970" t="s">
        <v>12</v>
      </c>
    </row>
    <row r="1971" spans="1:7" x14ac:dyDescent="0.2">
      <c r="A1971" t="s">
        <v>22</v>
      </c>
      <c r="B1971">
        <v>5897</v>
      </c>
      <c r="C1971">
        <v>165378</v>
      </c>
      <c r="D1971">
        <v>20</v>
      </c>
      <c r="E1971" t="str">
        <f>VLOOKUP(D1971,[1]Hoja5!$A$2:$B$48,2)</f>
        <v>Lic. en Ciencias Biológicas</v>
      </c>
      <c r="F1971">
        <v>47453560</v>
      </c>
      <c r="G1971" t="s">
        <v>10</v>
      </c>
    </row>
    <row r="1972" spans="1:7" x14ac:dyDescent="0.2">
      <c r="A1972" t="s">
        <v>22</v>
      </c>
      <c r="B1972">
        <v>5897</v>
      </c>
      <c r="C1972">
        <v>165378</v>
      </c>
      <c r="D1972">
        <v>89</v>
      </c>
      <c r="E1972" t="str">
        <f>VLOOKUP(D1972,[1]Hoja5!$A$2:$B$48,2)</f>
        <v>Bioquímica</v>
      </c>
      <c r="F1972">
        <v>47453560</v>
      </c>
      <c r="G1972" t="s">
        <v>10</v>
      </c>
    </row>
    <row r="1973" spans="1:7" x14ac:dyDescent="0.2">
      <c r="A1973" t="s">
        <v>18</v>
      </c>
      <c r="B1973">
        <v>5875</v>
      </c>
      <c r="C1973">
        <v>165378</v>
      </c>
      <c r="D1973">
        <v>6</v>
      </c>
      <c r="E1973" t="str">
        <f>VLOOKUP(D1973,[1]Hoja5!$A$2:$B$48,2)</f>
        <v>Ing. Industrial</v>
      </c>
      <c r="F1973">
        <v>47453560</v>
      </c>
      <c r="G1973" t="s">
        <v>10</v>
      </c>
    </row>
    <row r="1974" spans="1:7" x14ac:dyDescent="0.2">
      <c r="A1974" t="s">
        <v>18</v>
      </c>
      <c r="B1974">
        <v>5875</v>
      </c>
      <c r="C1974">
        <v>165378</v>
      </c>
      <c r="D1974">
        <v>168</v>
      </c>
      <c r="E1974" t="str">
        <f>VLOOKUP(D1974,[1]Hoja5!$A$2:$B$48,2)</f>
        <v>Lic. en Geofísica</v>
      </c>
      <c r="F1974">
        <v>47453560</v>
      </c>
      <c r="G1974" t="s">
        <v>10</v>
      </c>
    </row>
    <row r="1975" spans="1:7" x14ac:dyDescent="0.2">
      <c r="A1975" t="s">
        <v>11</v>
      </c>
      <c r="B1975">
        <v>5877</v>
      </c>
      <c r="C1975">
        <v>165378</v>
      </c>
      <c r="D1975">
        <v>3</v>
      </c>
      <c r="E1975" t="str">
        <f>VLOOKUP(D1975,[1]Hoja5!$A$2:$B$48,2)</f>
        <v>Ing. Agronómica</v>
      </c>
      <c r="F1975">
        <v>47453560</v>
      </c>
      <c r="G1975" t="s">
        <v>10</v>
      </c>
    </row>
    <row r="1976" spans="1:7" x14ac:dyDescent="0.2">
      <c r="A1976" t="s">
        <v>11</v>
      </c>
      <c r="B1976">
        <v>5877</v>
      </c>
      <c r="C1976">
        <v>165378</v>
      </c>
      <c r="D1976">
        <v>7</v>
      </c>
      <c r="E1976" t="str">
        <f>VLOOKUP(D1976,[1]Hoja5!$A$2:$B$48,2)</f>
        <v>Ing. Química</v>
      </c>
      <c r="F1976">
        <v>47453560</v>
      </c>
      <c r="G1976" t="s">
        <v>10</v>
      </c>
    </row>
    <row r="1977" spans="1:7" x14ac:dyDescent="0.2">
      <c r="A1977" t="s">
        <v>9</v>
      </c>
      <c r="B1977">
        <v>5887</v>
      </c>
      <c r="C1977">
        <v>140530</v>
      </c>
      <c r="D1977">
        <v>181</v>
      </c>
      <c r="E1977" t="str">
        <f>VLOOKUP(D1977,[1]Hoja5!$A$2:$B$48,2)</f>
        <v>Ing. en Sistemas de la Información</v>
      </c>
      <c r="F1977">
        <v>41547023</v>
      </c>
      <c r="G1977" t="s">
        <v>8</v>
      </c>
    </row>
    <row r="1978" spans="1:7" x14ac:dyDescent="0.2">
      <c r="A1978" t="s">
        <v>27</v>
      </c>
      <c r="B1978">
        <v>5896</v>
      </c>
      <c r="C1978">
        <v>157150</v>
      </c>
      <c r="D1978">
        <v>2</v>
      </c>
      <c r="E1978" t="str">
        <f>VLOOKUP(D1978,[1]Hoja5!$A$2:$B$48,2)</f>
        <v>Contador Público</v>
      </c>
      <c r="F1978">
        <v>46094498</v>
      </c>
      <c r="G1978" t="s">
        <v>10</v>
      </c>
    </row>
    <row r="1979" spans="1:7" x14ac:dyDescent="0.2">
      <c r="A1979" t="s">
        <v>34</v>
      </c>
      <c r="B1979">
        <v>5874</v>
      </c>
      <c r="C1979">
        <v>163024</v>
      </c>
      <c r="D1979">
        <v>7</v>
      </c>
      <c r="E1979" t="str">
        <f>VLOOKUP(D1979,[1]Hoja5!$A$2:$B$48,2)</f>
        <v>Ing. Química</v>
      </c>
      <c r="F1979">
        <v>47166260</v>
      </c>
      <c r="G1979" t="s">
        <v>8</v>
      </c>
    </row>
    <row r="1980" spans="1:7" x14ac:dyDescent="0.2">
      <c r="A1980" t="s">
        <v>18</v>
      </c>
      <c r="B1980">
        <v>5875</v>
      </c>
      <c r="C1980">
        <v>163192</v>
      </c>
      <c r="D1980">
        <v>21</v>
      </c>
      <c r="E1980" t="str">
        <f>VLOOKUP(D1980,[1]Hoja5!$A$2:$B$48,2)</f>
        <v>Lic. en Física</v>
      </c>
      <c r="F1980">
        <v>47092543</v>
      </c>
      <c r="G1980" t="s">
        <v>8</v>
      </c>
    </row>
    <row r="1981" spans="1:7" x14ac:dyDescent="0.2">
      <c r="A1981" t="s">
        <v>18</v>
      </c>
      <c r="B1981">
        <v>5875</v>
      </c>
      <c r="C1981">
        <v>163192</v>
      </c>
      <c r="D1981">
        <v>168</v>
      </c>
      <c r="E1981" t="str">
        <f>VLOOKUP(D1981,[1]Hoja5!$A$2:$B$48,2)</f>
        <v>Lic. en Geofísica</v>
      </c>
      <c r="F1981">
        <v>47092543</v>
      </c>
      <c r="G1981" t="s">
        <v>8</v>
      </c>
    </row>
    <row r="1982" spans="1:7" x14ac:dyDescent="0.2">
      <c r="A1982" t="s">
        <v>18</v>
      </c>
      <c r="B1982">
        <v>5875</v>
      </c>
      <c r="C1982">
        <v>162645</v>
      </c>
      <c r="D1982">
        <v>101</v>
      </c>
      <c r="E1982" t="str">
        <f>VLOOKUP(D1982,[1]Hoja5!$A$2:$B$48,2)</f>
        <v>Ing. Electrónica</v>
      </c>
      <c r="F1982">
        <v>47470766</v>
      </c>
      <c r="G1982" t="s">
        <v>8</v>
      </c>
    </row>
    <row r="1983" spans="1:7" x14ac:dyDescent="0.2">
      <c r="A1983" t="s">
        <v>30</v>
      </c>
      <c r="B1983">
        <v>5876</v>
      </c>
      <c r="C1983">
        <v>165433</v>
      </c>
      <c r="D1983">
        <v>202</v>
      </c>
      <c r="E1983" t="str">
        <f>VLOOKUP(D1983,[1]Hoja5!$A$2:$B$48,2)</f>
        <v>Tec. Univ. en Operaciones Industriales</v>
      </c>
      <c r="F1983">
        <v>45423392</v>
      </c>
      <c r="G1983" t="s">
        <v>12</v>
      </c>
    </row>
    <row r="1984" spans="1:7" x14ac:dyDescent="0.2">
      <c r="A1984" t="s">
        <v>25</v>
      </c>
      <c r="B1984">
        <v>5893</v>
      </c>
      <c r="C1984">
        <v>167148</v>
      </c>
      <c r="D1984">
        <v>10</v>
      </c>
      <c r="E1984" t="str">
        <f>VLOOKUP(D1984,[1]Hoja5!$A$2:$B$48,2)</f>
        <v>Lic. en Economía</v>
      </c>
      <c r="F1984">
        <v>46261786</v>
      </c>
      <c r="G1984" t="s">
        <v>10</v>
      </c>
    </row>
    <row r="1985" spans="1:7" x14ac:dyDescent="0.2">
      <c r="A1985" t="s">
        <v>22</v>
      </c>
      <c r="B1985">
        <v>5897</v>
      </c>
      <c r="C1985">
        <v>114873</v>
      </c>
      <c r="D1985">
        <v>218</v>
      </c>
      <c r="E1985" t="str">
        <f>VLOOKUP(D1985,[1]Hoja5!$A$2:$B$48,2)</f>
        <v>Tec. Univ. en Deporte</v>
      </c>
      <c r="F1985">
        <v>39157183</v>
      </c>
      <c r="G1985" t="s">
        <v>12</v>
      </c>
    </row>
    <row r="1986" spans="1:7" x14ac:dyDescent="0.2">
      <c r="A1986" t="s">
        <v>16</v>
      </c>
      <c r="B1986">
        <v>5880</v>
      </c>
      <c r="C1986">
        <v>158417</v>
      </c>
      <c r="D1986">
        <v>3</v>
      </c>
      <c r="E1986" t="str">
        <f>VLOOKUP(D1986,[1]Hoja5!$A$2:$B$48,2)</f>
        <v>Ing. Agronómica</v>
      </c>
      <c r="F1986">
        <v>45577777</v>
      </c>
      <c r="G1986" t="s">
        <v>8</v>
      </c>
    </row>
    <row r="1987" spans="1:7" x14ac:dyDescent="0.2">
      <c r="A1987" t="s">
        <v>18</v>
      </c>
      <c r="B1987">
        <v>5875</v>
      </c>
      <c r="C1987">
        <v>166231</v>
      </c>
      <c r="D1987">
        <v>211</v>
      </c>
      <c r="E1987" t="str">
        <f>VLOOKUP(D1987,[1]Hoja5!$A$2:$B$48,2)</f>
        <v>Lic. en Óptica y Contactología</v>
      </c>
      <c r="F1987">
        <v>45607888</v>
      </c>
      <c r="G1987" t="s">
        <v>12</v>
      </c>
    </row>
    <row r="1988" spans="1:7" x14ac:dyDescent="0.2">
      <c r="A1988" t="s">
        <v>29</v>
      </c>
      <c r="B1988">
        <v>5886</v>
      </c>
      <c r="C1988">
        <v>164562</v>
      </c>
      <c r="D1988">
        <v>50</v>
      </c>
      <c r="E1988" t="str">
        <f>VLOOKUP(D1988,[1]Hoja5!$A$2:$B$48,2)</f>
        <v>Lic. en Ciencias de la Computación</v>
      </c>
      <c r="F1988">
        <v>47638174</v>
      </c>
      <c r="G1988" t="s">
        <v>8</v>
      </c>
    </row>
    <row r="1989" spans="1:7" x14ac:dyDescent="0.2">
      <c r="A1989" t="s">
        <v>26</v>
      </c>
      <c r="B1989">
        <v>5878</v>
      </c>
      <c r="C1989">
        <v>157208</v>
      </c>
      <c r="D1989">
        <v>202</v>
      </c>
      <c r="E1989" t="str">
        <f>VLOOKUP(D1989,[1]Hoja5!$A$2:$B$48,2)</f>
        <v>Tec. Univ. en Operaciones Industriales</v>
      </c>
      <c r="F1989">
        <v>47160588</v>
      </c>
      <c r="G1989" t="s">
        <v>8</v>
      </c>
    </row>
    <row r="1990" spans="1:7" x14ac:dyDescent="0.2">
      <c r="A1990" t="s">
        <v>33</v>
      </c>
      <c r="B1990">
        <v>5895</v>
      </c>
      <c r="C1990">
        <v>156065</v>
      </c>
      <c r="D1990">
        <v>10</v>
      </c>
      <c r="E1990" t="str">
        <f>VLOOKUP(D1990,[1]Hoja5!$A$2:$B$48,2)</f>
        <v>Lic. en Economía</v>
      </c>
      <c r="F1990">
        <v>47359852</v>
      </c>
      <c r="G1990" t="s">
        <v>8</v>
      </c>
    </row>
    <row r="1991" spans="1:7" x14ac:dyDescent="0.2">
      <c r="A1991" t="s">
        <v>23</v>
      </c>
      <c r="B1991">
        <v>5894</v>
      </c>
      <c r="C1991">
        <v>163069</v>
      </c>
      <c r="D1991">
        <v>2</v>
      </c>
      <c r="E1991" t="str">
        <f>VLOOKUP(D1991,[1]Hoja5!$A$2:$B$48,2)</f>
        <v>Contador Público</v>
      </c>
      <c r="F1991">
        <v>47283948</v>
      </c>
      <c r="G1991" t="s">
        <v>8</v>
      </c>
    </row>
    <row r="1992" spans="1:7" x14ac:dyDescent="0.2">
      <c r="A1992" t="s">
        <v>15</v>
      </c>
      <c r="B1992">
        <v>5884</v>
      </c>
      <c r="C1992">
        <v>163382</v>
      </c>
      <c r="D1992">
        <v>4</v>
      </c>
      <c r="E1992" t="str">
        <f>VLOOKUP(D1992,[1]Hoja5!$A$2:$B$48,2)</f>
        <v>Ing. Civil</v>
      </c>
      <c r="F1992">
        <v>47930657</v>
      </c>
      <c r="G1992" t="s">
        <v>10</v>
      </c>
    </row>
    <row r="1993" spans="1:7" x14ac:dyDescent="0.2">
      <c r="A1993" t="s">
        <v>23</v>
      </c>
      <c r="B1993">
        <v>5894</v>
      </c>
      <c r="C1993">
        <v>157241</v>
      </c>
      <c r="D1993">
        <v>2</v>
      </c>
      <c r="E1993" t="str">
        <f>VLOOKUP(D1993,[1]Hoja5!$A$2:$B$48,2)</f>
        <v>Contador Público</v>
      </c>
      <c r="F1993">
        <v>46750662</v>
      </c>
      <c r="G1993" t="s">
        <v>12</v>
      </c>
    </row>
    <row r="1994" spans="1:7" x14ac:dyDescent="0.2">
      <c r="A1994" t="s">
        <v>31</v>
      </c>
      <c r="B1994">
        <v>5882</v>
      </c>
      <c r="C1994">
        <v>165415</v>
      </c>
      <c r="D1994">
        <v>197</v>
      </c>
      <c r="E1994" t="str">
        <f>VLOOKUP(D1994,[1]Hoja5!$A$2:$B$48,2)</f>
        <v>Arquitectura</v>
      </c>
      <c r="F1994">
        <v>47883135</v>
      </c>
      <c r="G1994" t="s">
        <v>8</v>
      </c>
    </row>
    <row r="1995" spans="1:7" x14ac:dyDescent="0.2">
      <c r="A1995" t="s">
        <v>31</v>
      </c>
      <c r="B1995">
        <v>5882</v>
      </c>
      <c r="C1995">
        <v>166070</v>
      </c>
      <c r="D1995">
        <v>202</v>
      </c>
      <c r="E1995" t="str">
        <f>VLOOKUP(D1995,[1]Hoja5!$A$2:$B$48,2)</f>
        <v>Tec. Univ. en Operaciones Industriales</v>
      </c>
      <c r="F1995">
        <v>43590676</v>
      </c>
      <c r="G1995" t="s">
        <v>12</v>
      </c>
    </row>
    <row r="1996" spans="1:7" x14ac:dyDescent="0.2">
      <c r="A1996" t="s">
        <v>29</v>
      </c>
      <c r="B1996">
        <v>5886</v>
      </c>
      <c r="C1996">
        <v>164531</v>
      </c>
      <c r="D1996">
        <v>186</v>
      </c>
      <c r="E1996" t="str">
        <f>VLOOKUP(D1996,[1]Hoja5!$A$2:$B$48,2)</f>
        <v>Ing. en Computación</v>
      </c>
      <c r="F1996">
        <v>47279341</v>
      </c>
      <c r="G1996" t="s">
        <v>10</v>
      </c>
    </row>
    <row r="1997" spans="1:7" x14ac:dyDescent="0.2">
      <c r="A1997" t="s">
        <v>16</v>
      </c>
      <c r="B1997">
        <v>5880</v>
      </c>
      <c r="C1997">
        <v>163109</v>
      </c>
      <c r="D1997" t="s">
        <v>36</v>
      </c>
      <c r="E1997" t="str">
        <f>VLOOKUP(D1997,[1]Hoja5!$A$2:$B$48,2)</f>
        <v>TAU</v>
      </c>
      <c r="F1997">
        <v>47833208</v>
      </c>
      <c r="G1997" t="s">
        <v>8</v>
      </c>
    </row>
    <row r="1998" spans="1:7" x14ac:dyDescent="0.2">
      <c r="A1998" t="s">
        <v>29</v>
      </c>
      <c r="B1998">
        <v>5886</v>
      </c>
      <c r="C1998">
        <v>165881</v>
      </c>
      <c r="D1998">
        <v>186</v>
      </c>
      <c r="E1998" t="str">
        <f>VLOOKUP(D1998,[1]Hoja5!$A$2:$B$48,2)</f>
        <v>Ing. en Computación</v>
      </c>
      <c r="F1998">
        <v>48019907</v>
      </c>
      <c r="G1998" t="s">
        <v>10</v>
      </c>
    </row>
    <row r="1999" spans="1:7" x14ac:dyDescent="0.2">
      <c r="A1999" t="s">
        <v>9</v>
      </c>
      <c r="B1999">
        <v>5887</v>
      </c>
      <c r="C1999">
        <v>164200</v>
      </c>
      <c r="D1999">
        <v>181</v>
      </c>
      <c r="E1999" t="str">
        <f>VLOOKUP(D1999,[1]Hoja5!$A$2:$B$48,2)</f>
        <v>Ing. en Sistemas de la Información</v>
      </c>
      <c r="F1999">
        <v>48693994</v>
      </c>
      <c r="G1999" t="s">
        <v>8</v>
      </c>
    </row>
    <row r="2000" spans="1:7" x14ac:dyDescent="0.2">
      <c r="A2000" t="s">
        <v>33</v>
      </c>
      <c r="B2000">
        <v>5895</v>
      </c>
      <c r="C2000">
        <v>165189</v>
      </c>
      <c r="D2000">
        <v>10</v>
      </c>
      <c r="E2000" t="str">
        <f>VLOOKUP(D2000,[1]Hoja5!$A$2:$B$48,2)</f>
        <v>Lic. en Economía</v>
      </c>
      <c r="F2000">
        <v>48165113</v>
      </c>
      <c r="G2000" t="s">
        <v>12</v>
      </c>
    </row>
    <row r="2001" spans="1:7" x14ac:dyDescent="0.2">
      <c r="A2001" t="s">
        <v>34</v>
      </c>
      <c r="B2001">
        <v>5874</v>
      </c>
      <c r="C2001">
        <v>166261</v>
      </c>
      <c r="D2001">
        <v>9</v>
      </c>
      <c r="E2001" t="str">
        <f>VLOOKUP(D2001,[1]Hoja5!$A$2:$B$48,2)</f>
        <v>Lic. en Ciencias Geológicas</v>
      </c>
      <c r="F2001">
        <v>46728445</v>
      </c>
      <c r="G2001" t="s">
        <v>12</v>
      </c>
    </row>
    <row r="2002" spans="1:7" x14ac:dyDescent="0.2">
      <c r="A2002" t="s">
        <v>7</v>
      </c>
      <c r="B2002">
        <v>5889</v>
      </c>
      <c r="C2002">
        <v>162542</v>
      </c>
      <c r="D2002">
        <v>197</v>
      </c>
      <c r="E2002" t="str">
        <f>VLOOKUP(D2002,[1]Hoja5!$A$2:$B$48,2)</f>
        <v>Arquitectura</v>
      </c>
      <c r="F2002">
        <v>47453553</v>
      </c>
      <c r="G2002" t="s">
        <v>8</v>
      </c>
    </row>
    <row r="2003" spans="1:7" x14ac:dyDescent="0.2">
      <c r="A2003" t="s">
        <v>27</v>
      </c>
      <c r="B2003">
        <v>5896</v>
      </c>
      <c r="C2003">
        <v>163442</v>
      </c>
      <c r="D2003">
        <v>89</v>
      </c>
      <c r="E2003" t="str">
        <f>VLOOKUP(D2003,[1]Hoja5!$A$2:$B$48,2)</f>
        <v>Bioquímica</v>
      </c>
      <c r="F2003">
        <v>47453554</v>
      </c>
      <c r="G2003" t="s">
        <v>8</v>
      </c>
    </row>
    <row r="2004" spans="1:7" x14ac:dyDescent="0.2">
      <c r="A2004" t="s">
        <v>13</v>
      </c>
      <c r="B2004">
        <v>5899</v>
      </c>
      <c r="C2004">
        <v>164315</v>
      </c>
      <c r="D2004">
        <v>116</v>
      </c>
      <c r="E2004" t="str">
        <f>VLOOKUP(D2004,[1]Hoja5!$A$2:$B$48,2)</f>
        <v>Farmacia</v>
      </c>
      <c r="F2004">
        <v>47675313</v>
      </c>
      <c r="G2004" t="s">
        <v>8</v>
      </c>
    </row>
    <row r="2005" spans="1:7" x14ac:dyDescent="0.2">
      <c r="A2005" t="s">
        <v>29</v>
      </c>
      <c r="B2005">
        <v>5886</v>
      </c>
      <c r="C2005">
        <v>95449</v>
      </c>
      <c r="D2005">
        <v>50</v>
      </c>
      <c r="E2005" t="str">
        <f>VLOOKUP(D2005,[1]Hoja5!$A$2:$B$48,2)</f>
        <v>Lic. en Ciencias de la Computación</v>
      </c>
      <c r="F2005">
        <v>36300406</v>
      </c>
      <c r="G2005" t="s">
        <v>12</v>
      </c>
    </row>
    <row r="2006" spans="1:7" x14ac:dyDescent="0.2">
      <c r="A2006" t="s">
        <v>35</v>
      </c>
      <c r="B2006">
        <v>5890</v>
      </c>
      <c r="C2006">
        <v>165290</v>
      </c>
      <c r="D2006">
        <v>7</v>
      </c>
      <c r="E2006" t="str">
        <f>VLOOKUP(D2006,[1]Hoja5!$A$2:$B$48,2)</f>
        <v>Ing. Química</v>
      </c>
      <c r="F2006">
        <v>47453571</v>
      </c>
      <c r="G2006" t="s">
        <v>8</v>
      </c>
    </row>
    <row r="2007" spans="1:7" x14ac:dyDescent="0.2">
      <c r="A2007" t="s">
        <v>20</v>
      </c>
      <c r="B2007">
        <v>5891</v>
      </c>
      <c r="C2007">
        <v>164217</v>
      </c>
      <c r="D2007">
        <v>218</v>
      </c>
      <c r="E2007" t="str">
        <f>VLOOKUP(D2007,[1]Hoja5!$A$2:$B$48,2)</f>
        <v>Tec. Univ. en Deporte</v>
      </c>
      <c r="F2007">
        <v>44882557</v>
      </c>
      <c r="G2007" t="s">
        <v>10</v>
      </c>
    </row>
    <row r="2008" spans="1:7" x14ac:dyDescent="0.2">
      <c r="A2008" t="s">
        <v>13</v>
      </c>
      <c r="B2008">
        <v>5899</v>
      </c>
      <c r="C2008">
        <v>137193</v>
      </c>
      <c r="D2008">
        <v>218</v>
      </c>
      <c r="E2008" t="str">
        <f>VLOOKUP(D2008,[1]Hoja5!$A$2:$B$48,2)</f>
        <v>Tec. Univ. en Deporte</v>
      </c>
      <c r="F2008">
        <v>43596713</v>
      </c>
      <c r="G2008" t="s">
        <v>8</v>
      </c>
    </row>
    <row r="2009" spans="1:7" x14ac:dyDescent="0.2">
      <c r="A2009" t="s">
        <v>19</v>
      </c>
      <c r="B2009">
        <v>5879</v>
      </c>
      <c r="C2009">
        <v>163848</v>
      </c>
      <c r="D2009">
        <v>6</v>
      </c>
      <c r="E2009" t="str">
        <f>VLOOKUP(D2009,[1]Hoja5!$A$2:$B$48,2)</f>
        <v>Ing. Industrial</v>
      </c>
      <c r="F2009">
        <v>47453484</v>
      </c>
      <c r="G2009" t="s">
        <v>8</v>
      </c>
    </row>
    <row r="2010" spans="1:7" x14ac:dyDescent="0.2">
      <c r="A2010" t="s">
        <v>15</v>
      </c>
      <c r="B2010">
        <v>5884</v>
      </c>
      <c r="C2010">
        <v>163848</v>
      </c>
      <c r="D2010">
        <v>4</v>
      </c>
      <c r="E2010" t="str">
        <f>VLOOKUP(D2010,[1]Hoja5!$A$2:$B$48,2)</f>
        <v>Ing. Civil</v>
      </c>
      <c r="F2010">
        <v>47453484</v>
      </c>
      <c r="G2010" t="s">
        <v>8</v>
      </c>
    </row>
    <row r="2011" spans="1:7" x14ac:dyDescent="0.2">
      <c r="A2011" t="s">
        <v>15</v>
      </c>
      <c r="B2011">
        <v>5884</v>
      </c>
      <c r="C2011">
        <v>163848</v>
      </c>
      <c r="D2011">
        <v>197</v>
      </c>
      <c r="E2011" t="str">
        <f>VLOOKUP(D2011,[1]Hoja5!$A$2:$B$48,2)</f>
        <v>Arquitectura</v>
      </c>
      <c r="F2011">
        <v>47453484</v>
      </c>
      <c r="G2011" t="s">
        <v>8</v>
      </c>
    </row>
    <row r="2012" spans="1:7" x14ac:dyDescent="0.2">
      <c r="A2012" t="s">
        <v>33</v>
      </c>
      <c r="B2012">
        <v>5895</v>
      </c>
      <c r="C2012">
        <v>166330</v>
      </c>
      <c r="D2012">
        <v>10</v>
      </c>
      <c r="E2012" t="str">
        <f>VLOOKUP(D2012,[1]Hoja5!$A$2:$B$48,2)</f>
        <v>Lic. en Economía</v>
      </c>
      <c r="F2012">
        <v>48442628</v>
      </c>
      <c r="G2012" t="s">
        <v>12</v>
      </c>
    </row>
    <row r="2013" spans="1:7" x14ac:dyDescent="0.2">
      <c r="A2013" t="s">
        <v>21</v>
      </c>
      <c r="B2013">
        <v>5881</v>
      </c>
      <c r="C2013">
        <v>166030</v>
      </c>
      <c r="D2013">
        <v>169</v>
      </c>
      <c r="E2013" t="str">
        <f>VLOOKUP(D2013,[1]Hoja5!$A$2:$B$48,2)</f>
        <v>Agrimensura</v>
      </c>
      <c r="F2013">
        <v>38791202</v>
      </c>
      <c r="G2013" t="s">
        <v>12</v>
      </c>
    </row>
    <row r="2014" spans="1:7" x14ac:dyDescent="0.2">
      <c r="A2014" t="s">
        <v>27</v>
      </c>
      <c r="B2014">
        <v>5896</v>
      </c>
      <c r="C2014">
        <v>164281</v>
      </c>
      <c r="D2014">
        <v>89</v>
      </c>
      <c r="E2014" t="str">
        <f>VLOOKUP(D2014,[1]Hoja5!$A$2:$B$48,2)</f>
        <v>Bioquímica</v>
      </c>
      <c r="F2014">
        <v>46743342</v>
      </c>
      <c r="G2014" t="s">
        <v>12</v>
      </c>
    </row>
    <row r="2015" spans="1:7" x14ac:dyDescent="0.2">
      <c r="A2015" t="s">
        <v>11</v>
      </c>
      <c r="B2015">
        <v>5877</v>
      </c>
      <c r="C2015">
        <v>165010</v>
      </c>
      <c r="D2015">
        <v>3</v>
      </c>
      <c r="E2015" t="str">
        <f>VLOOKUP(D2015,[1]Hoja5!$A$2:$B$48,2)</f>
        <v>Ing. Agronómica</v>
      </c>
      <c r="F2015">
        <v>47376961</v>
      </c>
      <c r="G2015" t="s">
        <v>8</v>
      </c>
    </row>
    <row r="2016" spans="1:7" x14ac:dyDescent="0.2">
      <c r="A2016" t="s">
        <v>23</v>
      </c>
      <c r="B2016">
        <v>5894</v>
      </c>
      <c r="C2016">
        <v>155137</v>
      </c>
      <c r="D2016">
        <v>2</v>
      </c>
      <c r="E2016" t="str">
        <f>VLOOKUP(D2016,[1]Hoja5!$A$2:$B$48,2)</f>
        <v>Contador Público</v>
      </c>
      <c r="F2016">
        <v>45398134</v>
      </c>
      <c r="G2016" t="s">
        <v>8</v>
      </c>
    </row>
    <row r="2017" spans="1:7" x14ac:dyDescent="0.2">
      <c r="A2017" t="s">
        <v>27</v>
      </c>
      <c r="B2017">
        <v>5896</v>
      </c>
      <c r="C2017">
        <v>166745</v>
      </c>
      <c r="D2017">
        <v>89</v>
      </c>
      <c r="E2017" t="str">
        <f>VLOOKUP(D2017,[1]Hoja5!$A$2:$B$48,2)</f>
        <v>Bioquímica</v>
      </c>
      <c r="F2017">
        <v>46982291</v>
      </c>
      <c r="G2017" t="s">
        <v>10</v>
      </c>
    </row>
    <row r="2018" spans="1:7" x14ac:dyDescent="0.2">
      <c r="A2018" t="s">
        <v>28</v>
      </c>
      <c r="B2018">
        <v>5898</v>
      </c>
      <c r="C2018">
        <v>131850</v>
      </c>
      <c r="D2018">
        <v>108</v>
      </c>
      <c r="E2018" t="str">
        <f>VLOOKUP(D2018,[1]Hoja5!$A$2:$B$48,2)</f>
        <v>Lic. en Administración</v>
      </c>
      <c r="F2018">
        <v>42652159</v>
      </c>
      <c r="G2018" t="s">
        <v>8</v>
      </c>
    </row>
    <row r="2019" spans="1:7" x14ac:dyDescent="0.2">
      <c r="A2019" t="s">
        <v>30</v>
      </c>
      <c r="B2019">
        <v>5876</v>
      </c>
      <c r="C2019">
        <v>156179</v>
      </c>
      <c r="D2019">
        <v>3</v>
      </c>
      <c r="E2019" t="str">
        <f>VLOOKUP(D2019,[1]Hoja5!$A$2:$B$48,2)</f>
        <v>Ing. Agronómica</v>
      </c>
      <c r="F2019">
        <v>44241030</v>
      </c>
      <c r="G2019" t="s">
        <v>10</v>
      </c>
    </row>
    <row r="2020" spans="1:7" x14ac:dyDescent="0.2">
      <c r="A2020" t="s">
        <v>22</v>
      </c>
      <c r="B2020">
        <v>5897</v>
      </c>
      <c r="C2020">
        <v>160539</v>
      </c>
      <c r="D2020">
        <v>2</v>
      </c>
      <c r="E2020" t="str">
        <f>VLOOKUP(D2020,[1]Hoja5!$A$2:$B$48,2)</f>
        <v>Contador Público</v>
      </c>
      <c r="F2020">
        <v>46944869</v>
      </c>
      <c r="G2020" t="s">
        <v>10</v>
      </c>
    </row>
    <row r="2021" spans="1:7" x14ac:dyDescent="0.2">
      <c r="A2021" t="s">
        <v>25</v>
      </c>
      <c r="B2021">
        <v>5893</v>
      </c>
      <c r="C2021">
        <v>165723</v>
      </c>
      <c r="D2021">
        <v>218</v>
      </c>
      <c r="E2021" t="str">
        <f>VLOOKUP(D2021,[1]Hoja5!$A$2:$B$48,2)</f>
        <v>Tec. Univ. en Deporte</v>
      </c>
      <c r="F2021">
        <v>42177094</v>
      </c>
      <c r="G2021" t="s">
        <v>12</v>
      </c>
    </row>
    <row r="2022" spans="1:7" x14ac:dyDescent="0.2">
      <c r="A2022" t="s">
        <v>33</v>
      </c>
      <c r="B2022">
        <v>5895</v>
      </c>
      <c r="C2022">
        <v>163754</v>
      </c>
      <c r="D2022">
        <v>10</v>
      </c>
      <c r="E2022" t="str">
        <f>VLOOKUP(D2022,[1]Hoja5!$A$2:$B$48,2)</f>
        <v>Lic. en Economía</v>
      </c>
      <c r="F2022">
        <v>48092318</v>
      </c>
      <c r="G2022" t="s">
        <v>12</v>
      </c>
    </row>
    <row r="2023" spans="1:7" x14ac:dyDescent="0.2">
      <c r="A2023" t="s">
        <v>16</v>
      </c>
      <c r="B2023">
        <v>5880</v>
      </c>
      <c r="C2023">
        <v>158201</v>
      </c>
      <c r="D2023">
        <v>50</v>
      </c>
      <c r="E2023" t="str">
        <f>VLOOKUP(D2023,[1]Hoja5!$A$2:$B$48,2)</f>
        <v>Lic. en Ciencias de la Computación</v>
      </c>
      <c r="F2023">
        <v>46692871</v>
      </c>
      <c r="G2023" t="s">
        <v>8</v>
      </c>
    </row>
    <row r="2024" spans="1:7" x14ac:dyDescent="0.2">
      <c r="A2024" t="s">
        <v>31</v>
      </c>
      <c r="B2024">
        <v>5882</v>
      </c>
      <c r="C2024">
        <v>164971</v>
      </c>
      <c r="D2024">
        <v>197</v>
      </c>
      <c r="E2024" t="str">
        <f>VLOOKUP(D2024,[1]Hoja5!$A$2:$B$48,2)</f>
        <v>Arquitectura</v>
      </c>
      <c r="F2024">
        <v>47481885</v>
      </c>
      <c r="G2024" t="s">
        <v>8</v>
      </c>
    </row>
    <row r="2025" spans="1:7" x14ac:dyDescent="0.2">
      <c r="A2025" t="s">
        <v>28</v>
      </c>
      <c r="B2025">
        <v>5898</v>
      </c>
      <c r="C2025">
        <v>153154</v>
      </c>
      <c r="D2025">
        <v>89</v>
      </c>
      <c r="E2025" t="str">
        <f>VLOOKUP(D2025,[1]Hoja5!$A$2:$B$48,2)</f>
        <v>Bioquímica</v>
      </c>
      <c r="F2025">
        <v>46106646</v>
      </c>
      <c r="G2025" t="s">
        <v>8</v>
      </c>
    </row>
    <row r="2026" spans="1:7" x14ac:dyDescent="0.2">
      <c r="A2026" t="s">
        <v>17</v>
      </c>
      <c r="B2026">
        <v>5883</v>
      </c>
      <c r="C2026">
        <v>164883</v>
      </c>
      <c r="D2026">
        <v>197</v>
      </c>
      <c r="E2026" t="str">
        <f>VLOOKUP(D2026,[1]Hoja5!$A$2:$B$48,2)</f>
        <v>Arquitectura</v>
      </c>
      <c r="F2026">
        <v>45357611</v>
      </c>
      <c r="G2026" t="s">
        <v>10</v>
      </c>
    </row>
    <row r="2027" spans="1:7" x14ac:dyDescent="0.2">
      <c r="A2027" t="s">
        <v>15</v>
      </c>
      <c r="B2027">
        <v>5884</v>
      </c>
      <c r="C2027">
        <v>164854</v>
      </c>
      <c r="D2027">
        <v>206</v>
      </c>
      <c r="E2027" t="str">
        <f>VLOOKUP(D2027,[1]Hoja5!$A$2:$B$48,2)</f>
        <v>TUSEII</v>
      </c>
      <c r="F2027">
        <v>46899574</v>
      </c>
      <c r="G2027" t="s">
        <v>10</v>
      </c>
    </row>
    <row r="2028" spans="1:7" x14ac:dyDescent="0.2">
      <c r="A2028" t="s">
        <v>26</v>
      </c>
      <c r="B2028">
        <v>5878</v>
      </c>
      <c r="C2028">
        <v>163677</v>
      </c>
      <c r="D2028">
        <v>145</v>
      </c>
      <c r="E2028" t="str">
        <f>VLOOKUP(D2028,[1]Hoja5!$A$2:$B$48,2)</f>
        <v>Lic. en Turismo</v>
      </c>
      <c r="F2028">
        <v>47268068</v>
      </c>
      <c r="G2028" t="s">
        <v>12</v>
      </c>
    </row>
    <row r="2029" spans="1:7" x14ac:dyDescent="0.2">
      <c r="A2029" t="s">
        <v>28</v>
      </c>
      <c r="B2029">
        <v>5898</v>
      </c>
      <c r="C2029">
        <v>133634</v>
      </c>
      <c r="D2029">
        <v>2</v>
      </c>
      <c r="E2029" t="str">
        <f>VLOOKUP(D2029,[1]Hoja5!$A$2:$B$48,2)</f>
        <v>Contador Público</v>
      </c>
      <c r="F2029">
        <v>43246855</v>
      </c>
      <c r="G2029" t="s">
        <v>8</v>
      </c>
    </row>
    <row r="2030" spans="1:7" x14ac:dyDescent="0.2">
      <c r="A2030" t="s">
        <v>15</v>
      </c>
      <c r="B2030">
        <v>5884</v>
      </c>
      <c r="C2030">
        <v>156431</v>
      </c>
      <c r="D2030">
        <v>206</v>
      </c>
      <c r="E2030" t="str">
        <f>VLOOKUP(D2030,[1]Hoja5!$A$2:$B$48,2)</f>
        <v>TUSEII</v>
      </c>
      <c r="F2030">
        <v>41145662</v>
      </c>
      <c r="G2030" t="s">
        <v>10</v>
      </c>
    </row>
    <row r="2031" spans="1:7" x14ac:dyDescent="0.2">
      <c r="A2031" t="s">
        <v>29</v>
      </c>
      <c r="B2031">
        <v>5886</v>
      </c>
      <c r="C2031">
        <v>162847</v>
      </c>
      <c r="D2031">
        <v>186</v>
      </c>
      <c r="E2031" t="str">
        <f>VLOOKUP(D2031,[1]Hoja5!$A$2:$B$48,2)</f>
        <v>Ing. en Computación</v>
      </c>
      <c r="F2031">
        <v>47688611</v>
      </c>
      <c r="G2031" t="s">
        <v>12</v>
      </c>
    </row>
    <row r="2032" spans="1:7" x14ac:dyDescent="0.2">
      <c r="A2032" t="s">
        <v>13</v>
      </c>
      <c r="B2032">
        <v>5899</v>
      </c>
      <c r="C2032">
        <v>162461</v>
      </c>
      <c r="D2032">
        <v>116</v>
      </c>
      <c r="E2032" t="str">
        <f>VLOOKUP(D2032,[1]Hoja5!$A$2:$B$48,2)</f>
        <v>Farmacia</v>
      </c>
      <c r="F2032">
        <v>47048967</v>
      </c>
      <c r="G2032" t="s">
        <v>8</v>
      </c>
    </row>
    <row r="2033" spans="1:7" x14ac:dyDescent="0.2">
      <c r="A2033" t="s">
        <v>11</v>
      </c>
      <c r="B2033">
        <v>5877</v>
      </c>
      <c r="C2033">
        <v>126005</v>
      </c>
      <c r="D2033">
        <v>167</v>
      </c>
      <c r="E2033" t="str">
        <f>VLOOKUP(D2033,[1]Hoja5!$A$2:$B$48,2)</f>
        <v>Tec. Univ. en Medio Ambiente</v>
      </c>
      <c r="F2033">
        <v>30191866</v>
      </c>
      <c r="G2033" t="s">
        <v>12</v>
      </c>
    </row>
    <row r="2034" spans="1:7" x14ac:dyDescent="0.2">
      <c r="A2034" t="s">
        <v>20</v>
      </c>
      <c r="B2034">
        <v>5891</v>
      </c>
      <c r="C2034">
        <v>164527</v>
      </c>
      <c r="D2034">
        <v>2</v>
      </c>
      <c r="E2034" t="str">
        <f>VLOOKUP(D2034,[1]Hoja5!$A$2:$B$48,2)</f>
        <v>Contador Público</v>
      </c>
      <c r="F2034">
        <v>47826291</v>
      </c>
      <c r="G2034" t="s">
        <v>10</v>
      </c>
    </row>
    <row r="2035" spans="1:7" x14ac:dyDescent="0.2">
      <c r="A2035" t="s">
        <v>34</v>
      </c>
      <c r="B2035">
        <v>5874</v>
      </c>
      <c r="C2035">
        <v>164297</v>
      </c>
      <c r="D2035">
        <v>144</v>
      </c>
      <c r="E2035" t="str">
        <f>VLOOKUP(D2035,[1]Hoja5!$A$2:$B$48,2)</f>
        <v>Ing. en Alimentos</v>
      </c>
      <c r="F2035">
        <v>46870732</v>
      </c>
      <c r="G2035" t="s">
        <v>8</v>
      </c>
    </row>
    <row r="2036" spans="1:7" x14ac:dyDescent="0.2">
      <c r="A2036" t="s">
        <v>22</v>
      </c>
      <c r="B2036">
        <v>5897</v>
      </c>
      <c r="C2036">
        <v>104434</v>
      </c>
      <c r="D2036">
        <v>89</v>
      </c>
      <c r="E2036" t="str">
        <f>VLOOKUP(D2036,[1]Hoja5!$A$2:$B$48,2)</f>
        <v>Bioquímica</v>
      </c>
      <c r="F2036">
        <v>36945255</v>
      </c>
      <c r="G2036" t="s">
        <v>12</v>
      </c>
    </row>
    <row r="2037" spans="1:7" x14ac:dyDescent="0.2">
      <c r="A2037" t="s">
        <v>20</v>
      </c>
      <c r="B2037">
        <v>5891</v>
      </c>
      <c r="C2037">
        <v>150781</v>
      </c>
      <c r="D2037">
        <v>218</v>
      </c>
      <c r="E2037" t="str">
        <f>VLOOKUP(D2037,[1]Hoja5!$A$2:$B$48,2)</f>
        <v>Tec. Univ. en Deporte</v>
      </c>
      <c r="F2037">
        <v>41547681</v>
      </c>
      <c r="G2037" t="s">
        <v>12</v>
      </c>
    </row>
    <row r="2038" spans="1:7" x14ac:dyDescent="0.2">
      <c r="A2038" t="s">
        <v>32</v>
      </c>
      <c r="B2038">
        <v>5888</v>
      </c>
      <c r="C2038">
        <v>166622</v>
      </c>
      <c r="D2038">
        <v>202</v>
      </c>
      <c r="E2038" t="str">
        <f>VLOOKUP(D2038,[1]Hoja5!$A$2:$B$48,2)</f>
        <v>Tec. Univ. en Operaciones Industriales</v>
      </c>
      <c r="F2038">
        <v>45783351</v>
      </c>
      <c r="G2038" t="s">
        <v>12</v>
      </c>
    </row>
    <row r="2039" spans="1:7" x14ac:dyDescent="0.2">
      <c r="A2039" t="s">
        <v>22</v>
      </c>
      <c r="B2039">
        <v>5897</v>
      </c>
      <c r="C2039">
        <v>164546</v>
      </c>
      <c r="D2039">
        <v>20</v>
      </c>
      <c r="E2039" t="str">
        <f>VLOOKUP(D2039,[1]Hoja5!$A$2:$B$48,2)</f>
        <v>Lic. en Ciencias Biológicas</v>
      </c>
      <c r="F2039">
        <v>47480310</v>
      </c>
      <c r="G2039" t="s">
        <v>8</v>
      </c>
    </row>
    <row r="2040" spans="1:7" x14ac:dyDescent="0.2">
      <c r="A2040" t="s">
        <v>18</v>
      </c>
      <c r="B2040">
        <v>5875</v>
      </c>
      <c r="C2040">
        <v>163719</v>
      </c>
      <c r="D2040">
        <v>202</v>
      </c>
      <c r="E2040" t="str">
        <f>VLOOKUP(D2040,[1]Hoja5!$A$2:$B$48,2)</f>
        <v>Tec. Univ. en Operaciones Industriales</v>
      </c>
      <c r="F2040">
        <v>47685800</v>
      </c>
      <c r="G2040" t="s">
        <v>8</v>
      </c>
    </row>
    <row r="2041" spans="1:7" x14ac:dyDescent="0.2">
      <c r="A2041" t="s">
        <v>29</v>
      </c>
      <c r="B2041">
        <v>5886</v>
      </c>
      <c r="C2041">
        <v>163702</v>
      </c>
      <c r="D2041">
        <v>186</v>
      </c>
      <c r="E2041" t="str">
        <f>VLOOKUP(D2041,[1]Hoja5!$A$2:$B$48,2)</f>
        <v>Ing. en Computación</v>
      </c>
      <c r="F2041">
        <v>95398606</v>
      </c>
      <c r="G2041" t="s">
        <v>12</v>
      </c>
    </row>
    <row r="2042" spans="1:7" x14ac:dyDescent="0.2">
      <c r="A2042" t="s">
        <v>25</v>
      </c>
      <c r="B2042">
        <v>5893</v>
      </c>
      <c r="C2042">
        <v>164653</v>
      </c>
      <c r="D2042">
        <v>108</v>
      </c>
      <c r="E2042" t="str">
        <f>VLOOKUP(D2042,[1]Hoja5!$A$2:$B$48,2)</f>
        <v>Lic. en Administración</v>
      </c>
      <c r="F2042">
        <v>47883287</v>
      </c>
      <c r="G2042" t="s">
        <v>12</v>
      </c>
    </row>
    <row r="2043" spans="1:7" x14ac:dyDescent="0.2">
      <c r="A2043" t="s">
        <v>7</v>
      </c>
      <c r="B2043">
        <v>5889</v>
      </c>
      <c r="C2043">
        <v>155160</v>
      </c>
      <c r="D2043">
        <v>197</v>
      </c>
      <c r="E2043" t="str">
        <f>VLOOKUP(D2043,[1]Hoja5!$A$2:$B$48,2)</f>
        <v>Arquitectura</v>
      </c>
      <c r="F2043">
        <v>43466005</v>
      </c>
      <c r="G2043" t="s">
        <v>12</v>
      </c>
    </row>
    <row r="2044" spans="1:7" x14ac:dyDescent="0.2">
      <c r="A2044" t="s">
        <v>35</v>
      </c>
      <c r="B2044">
        <v>5890</v>
      </c>
      <c r="C2044">
        <v>163907</v>
      </c>
      <c r="D2044">
        <v>7</v>
      </c>
      <c r="E2044" t="str">
        <f>VLOOKUP(D2044,[1]Hoja5!$A$2:$B$48,2)</f>
        <v>Ing. Química</v>
      </c>
      <c r="F2044">
        <v>47846399</v>
      </c>
      <c r="G2044" t="s">
        <v>10</v>
      </c>
    </row>
    <row r="2045" spans="1:7" x14ac:dyDescent="0.2">
      <c r="A2045" t="s">
        <v>35</v>
      </c>
      <c r="B2045">
        <v>5890</v>
      </c>
      <c r="C2045">
        <v>166826</v>
      </c>
      <c r="D2045">
        <v>7</v>
      </c>
      <c r="E2045" t="str">
        <f>VLOOKUP(D2045,[1]Hoja5!$A$2:$B$48,2)</f>
        <v>Ing. Química</v>
      </c>
      <c r="F2045">
        <v>47478490</v>
      </c>
      <c r="G2045" t="s">
        <v>10</v>
      </c>
    </row>
    <row r="2046" spans="1:7" x14ac:dyDescent="0.2">
      <c r="A2046" t="s">
        <v>30</v>
      </c>
      <c r="B2046">
        <v>5876</v>
      </c>
      <c r="C2046">
        <v>162904</v>
      </c>
      <c r="D2046">
        <v>3</v>
      </c>
      <c r="E2046" t="str">
        <f>VLOOKUP(D2046,[1]Hoja5!$A$2:$B$48,2)</f>
        <v>Ing. Agronómica</v>
      </c>
      <c r="F2046">
        <v>47555984</v>
      </c>
      <c r="G2046" t="s">
        <v>10</v>
      </c>
    </row>
    <row r="2047" spans="1:7" x14ac:dyDescent="0.2">
      <c r="A2047" t="s">
        <v>31</v>
      </c>
      <c r="B2047">
        <v>5882</v>
      </c>
      <c r="C2047">
        <v>166087</v>
      </c>
      <c r="D2047">
        <v>202</v>
      </c>
      <c r="E2047" t="str">
        <f>VLOOKUP(D2047,[1]Hoja5!$A$2:$B$48,2)</f>
        <v>Tec. Univ. en Operaciones Industriales</v>
      </c>
      <c r="F2047">
        <v>45064397</v>
      </c>
      <c r="G2047" t="s">
        <v>12</v>
      </c>
    </row>
    <row r="2048" spans="1:7" x14ac:dyDescent="0.2">
      <c r="A2048" t="s">
        <v>33</v>
      </c>
      <c r="B2048">
        <v>5895</v>
      </c>
      <c r="C2048">
        <v>162835</v>
      </c>
      <c r="D2048">
        <v>10</v>
      </c>
      <c r="E2048" t="str">
        <f>VLOOKUP(D2048,[1]Hoja5!$A$2:$B$48,2)</f>
        <v>Lic. en Economía</v>
      </c>
      <c r="F2048">
        <v>47477896</v>
      </c>
      <c r="G2048" t="s">
        <v>10</v>
      </c>
    </row>
    <row r="2049" spans="1:7" x14ac:dyDescent="0.2">
      <c r="A2049" t="s">
        <v>24</v>
      </c>
      <c r="B2049">
        <v>5885</v>
      </c>
      <c r="C2049">
        <v>167073</v>
      </c>
      <c r="D2049">
        <v>181</v>
      </c>
      <c r="E2049" t="str">
        <f>VLOOKUP(D2049,[1]Hoja5!$A$2:$B$48,2)</f>
        <v>Ing. en Sistemas de la Información</v>
      </c>
      <c r="F2049">
        <v>45502059</v>
      </c>
      <c r="G2049" t="s">
        <v>10</v>
      </c>
    </row>
    <row r="2050" spans="1:7" x14ac:dyDescent="0.2">
      <c r="A2050" t="s">
        <v>27</v>
      </c>
      <c r="B2050">
        <v>5896</v>
      </c>
      <c r="C2050">
        <v>163861</v>
      </c>
      <c r="D2050">
        <v>89</v>
      </c>
      <c r="E2050" t="str">
        <f>VLOOKUP(D2050,[1]Hoja5!$A$2:$B$48,2)</f>
        <v>Bioquímica</v>
      </c>
      <c r="F2050">
        <v>46870934</v>
      </c>
      <c r="G2050" t="s">
        <v>10</v>
      </c>
    </row>
    <row r="2051" spans="1:7" x14ac:dyDescent="0.2">
      <c r="A2051" t="s">
        <v>20</v>
      </c>
      <c r="B2051">
        <v>5891</v>
      </c>
      <c r="C2051">
        <v>165606</v>
      </c>
      <c r="D2051">
        <v>2</v>
      </c>
      <c r="E2051" t="str">
        <f>VLOOKUP(D2051,[1]Hoja5!$A$2:$B$48,2)</f>
        <v>Contador Público</v>
      </c>
      <c r="F2051">
        <v>24095412</v>
      </c>
      <c r="G2051" t="s">
        <v>12</v>
      </c>
    </row>
    <row r="2052" spans="1:7" x14ac:dyDescent="0.2">
      <c r="A2052" t="s">
        <v>9</v>
      </c>
      <c r="B2052">
        <v>5887</v>
      </c>
      <c r="C2052">
        <v>160495</v>
      </c>
      <c r="D2052">
        <v>202</v>
      </c>
      <c r="E2052" t="str">
        <f>VLOOKUP(D2052,[1]Hoja5!$A$2:$B$48,2)</f>
        <v>Tec. Univ. en Operaciones Industriales</v>
      </c>
      <c r="F2052">
        <v>32253090</v>
      </c>
      <c r="G2052" t="s">
        <v>12</v>
      </c>
    </row>
    <row r="2053" spans="1:7" x14ac:dyDescent="0.2">
      <c r="A2053" t="s">
        <v>20</v>
      </c>
      <c r="B2053">
        <v>5891</v>
      </c>
      <c r="C2053">
        <v>164455</v>
      </c>
      <c r="D2053">
        <v>2</v>
      </c>
      <c r="E2053" t="str">
        <f>VLOOKUP(D2053,[1]Hoja5!$A$2:$B$48,2)</f>
        <v>Contador Público</v>
      </c>
      <c r="F2053">
        <v>39163210</v>
      </c>
      <c r="G2053" t="s">
        <v>12</v>
      </c>
    </row>
    <row r="2054" spans="1:7" x14ac:dyDescent="0.2">
      <c r="A2054" t="s">
        <v>33</v>
      </c>
      <c r="B2054">
        <v>5895</v>
      </c>
      <c r="C2054">
        <v>135500</v>
      </c>
      <c r="D2054">
        <v>10</v>
      </c>
      <c r="E2054" t="str">
        <f>VLOOKUP(D2054,[1]Hoja5!$A$2:$B$48,2)</f>
        <v>Lic. en Economía</v>
      </c>
      <c r="F2054">
        <v>42138360</v>
      </c>
      <c r="G2054" t="s">
        <v>10</v>
      </c>
    </row>
    <row r="2055" spans="1:7" x14ac:dyDescent="0.2">
      <c r="A2055" t="s">
        <v>23</v>
      </c>
      <c r="B2055">
        <v>5894</v>
      </c>
      <c r="C2055">
        <v>163720</v>
      </c>
      <c r="D2055">
        <v>2</v>
      </c>
      <c r="E2055" t="str">
        <f>VLOOKUP(D2055,[1]Hoja5!$A$2:$B$48,2)</f>
        <v>Contador Público</v>
      </c>
      <c r="F2055">
        <v>47596519</v>
      </c>
      <c r="G2055" t="s">
        <v>10</v>
      </c>
    </row>
    <row r="2056" spans="1:7" x14ac:dyDescent="0.2">
      <c r="A2056" t="s">
        <v>30</v>
      </c>
      <c r="B2056">
        <v>5876</v>
      </c>
      <c r="C2056">
        <v>164399</v>
      </c>
      <c r="D2056">
        <v>3</v>
      </c>
      <c r="E2056" t="str">
        <f>VLOOKUP(D2056,[1]Hoja5!$A$2:$B$48,2)</f>
        <v>Ing. Agronómica</v>
      </c>
      <c r="F2056">
        <v>47639208</v>
      </c>
      <c r="G2056" t="s">
        <v>8</v>
      </c>
    </row>
    <row r="2057" spans="1:7" x14ac:dyDescent="0.2">
      <c r="A2057" t="s">
        <v>21</v>
      </c>
      <c r="B2057">
        <v>5881</v>
      </c>
      <c r="C2057">
        <v>166256</v>
      </c>
      <c r="D2057">
        <v>101</v>
      </c>
      <c r="E2057" t="str">
        <f>VLOOKUP(D2057,[1]Hoja5!$A$2:$B$48,2)</f>
        <v>Ing. Electrónica</v>
      </c>
      <c r="F2057">
        <v>46931911</v>
      </c>
      <c r="G2057" t="s">
        <v>8</v>
      </c>
    </row>
    <row r="2058" spans="1:7" x14ac:dyDescent="0.2">
      <c r="A2058" t="s">
        <v>25</v>
      </c>
      <c r="B2058">
        <v>5893</v>
      </c>
      <c r="C2058">
        <v>165568</v>
      </c>
      <c r="D2058">
        <v>108</v>
      </c>
      <c r="E2058" t="str">
        <f>VLOOKUP(D2058,[1]Hoja5!$A$2:$B$48,2)</f>
        <v>Lic. en Administración</v>
      </c>
      <c r="F2058">
        <v>43458736</v>
      </c>
      <c r="G2058" t="s">
        <v>12</v>
      </c>
    </row>
    <row r="2059" spans="1:7" x14ac:dyDescent="0.2">
      <c r="A2059" t="s">
        <v>18</v>
      </c>
      <c r="B2059">
        <v>5875</v>
      </c>
      <c r="C2059">
        <v>165653</v>
      </c>
      <c r="D2059">
        <v>211</v>
      </c>
      <c r="E2059" t="str">
        <f>VLOOKUP(D2059,[1]Hoja5!$A$2:$B$48,2)</f>
        <v>Lic. en Óptica y Contactología</v>
      </c>
      <c r="F2059">
        <v>43895891</v>
      </c>
      <c r="G2059" t="s">
        <v>12</v>
      </c>
    </row>
    <row r="2060" spans="1:7" x14ac:dyDescent="0.2">
      <c r="A2060" t="s">
        <v>23</v>
      </c>
      <c r="B2060">
        <v>5894</v>
      </c>
      <c r="C2060">
        <v>163044</v>
      </c>
      <c r="D2060">
        <v>2</v>
      </c>
      <c r="E2060" t="str">
        <f>VLOOKUP(D2060,[1]Hoja5!$A$2:$B$48,2)</f>
        <v>Contador Público</v>
      </c>
      <c r="F2060">
        <v>46568435</v>
      </c>
      <c r="G2060" t="s">
        <v>12</v>
      </c>
    </row>
    <row r="2061" spans="1:7" x14ac:dyDescent="0.2">
      <c r="A2061" t="s">
        <v>9</v>
      </c>
      <c r="B2061">
        <v>5887</v>
      </c>
      <c r="C2061">
        <v>165875</v>
      </c>
      <c r="D2061">
        <v>181</v>
      </c>
      <c r="E2061" t="str">
        <f>VLOOKUP(D2061,[1]Hoja5!$A$2:$B$48,2)</f>
        <v>Ing. en Sistemas de la Información</v>
      </c>
      <c r="F2061">
        <v>47638013</v>
      </c>
      <c r="G2061" t="s">
        <v>8</v>
      </c>
    </row>
    <row r="2062" spans="1:7" x14ac:dyDescent="0.2">
      <c r="A2062" t="s">
        <v>30</v>
      </c>
      <c r="B2062">
        <v>5876</v>
      </c>
      <c r="C2062">
        <v>163483</v>
      </c>
      <c r="D2062">
        <v>3</v>
      </c>
      <c r="E2062" t="str">
        <f>VLOOKUP(D2062,[1]Hoja5!$A$2:$B$48,2)</f>
        <v>Ing. Agronómica</v>
      </c>
      <c r="F2062">
        <v>45126954</v>
      </c>
      <c r="G2062" t="s">
        <v>12</v>
      </c>
    </row>
    <row r="2063" spans="1:7" x14ac:dyDescent="0.2">
      <c r="A2063" t="s">
        <v>20</v>
      </c>
      <c r="B2063">
        <v>5891</v>
      </c>
      <c r="C2063">
        <v>166907</v>
      </c>
      <c r="D2063">
        <v>2</v>
      </c>
      <c r="E2063" t="str">
        <f>VLOOKUP(D2063,[1]Hoja5!$A$2:$B$48,2)</f>
        <v>Contador Público</v>
      </c>
      <c r="F2063">
        <v>38470404</v>
      </c>
      <c r="G2063" t="s">
        <v>12</v>
      </c>
    </row>
    <row r="2064" spans="1:7" x14ac:dyDescent="0.2">
      <c r="A2064" t="s">
        <v>25</v>
      </c>
      <c r="B2064">
        <v>5893</v>
      </c>
      <c r="C2064">
        <v>165792</v>
      </c>
      <c r="D2064">
        <v>108</v>
      </c>
      <c r="E2064" t="str">
        <f>VLOOKUP(D2064,[1]Hoja5!$A$2:$B$48,2)</f>
        <v>Lic. en Administración</v>
      </c>
      <c r="F2064">
        <v>47883282</v>
      </c>
      <c r="G2064" t="s">
        <v>8</v>
      </c>
    </row>
    <row r="2065" spans="1:7" x14ac:dyDescent="0.2">
      <c r="A2065" t="s">
        <v>32</v>
      </c>
      <c r="B2065">
        <v>5888</v>
      </c>
      <c r="C2065">
        <v>162752</v>
      </c>
      <c r="D2065">
        <v>6</v>
      </c>
      <c r="E2065" t="str">
        <f>VLOOKUP(D2065,[1]Hoja5!$A$2:$B$48,2)</f>
        <v>Ing. Industrial</v>
      </c>
      <c r="F2065">
        <v>47638240</v>
      </c>
      <c r="G2065" t="s">
        <v>8</v>
      </c>
    </row>
    <row r="2066" spans="1:7" x14ac:dyDescent="0.2">
      <c r="A2066" t="s">
        <v>26</v>
      </c>
      <c r="B2066">
        <v>5878</v>
      </c>
      <c r="C2066">
        <v>151842</v>
      </c>
      <c r="D2066">
        <v>145</v>
      </c>
      <c r="E2066" t="str">
        <f>VLOOKUP(D2066,[1]Hoja5!$A$2:$B$48,2)</f>
        <v>Lic. en Turismo</v>
      </c>
      <c r="F2066">
        <v>46102813</v>
      </c>
      <c r="G2066" t="s">
        <v>10</v>
      </c>
    </row>
    <row r="2067" spans="1:7" x14ac:dyDescent="0.2">
      <c r="A2067" t="s">
        <v>15</v>
      </c>
      <c r="B2067">
        <v>5884</v>
      </c>
      <c r="C2067">
        <v>162120</v>
      </c>
      <c r="D2067">
        <v>206</v>
      </c>
      <c r="E2067" t="str">
        <f>VLOOKUP(D2067,[1]Hoja5!$A$2:$B$48,2)</f>
        <v>TUSEII</v>
      </c>
      <c r="F2067">
        <v>46561495</v>
      </c>
      <c r="G2067" t="s">
        <v>8</v>
      </c>
    </row>
    <row r="2068" spans="1:7" x14ac:dyDescent="0.2">
      <c r="A2068" t="s">
        <v>31</v>
      </c>
      <c r="B2068">
        <v>5882</v>
      </c>
      <c r="C2068">
        <v>167005</v>
      </c>
      <c r="D2068">
        <v>179</v>
      </c>
      <c r="E2068" t="str">
        <f>VLOOKUP(D2068,[1]Hoja5!$A$2:$B$48,2)</f>
        <v>Tec. Univ. en Cartografía, Teledetección y SIG</v>
      </c>
      <c r="F2068">
        <v>24349357</v>
      </c>
      <c r="G2068" t="s">
        <v>12</v>
      </c>
    </row>
    <row r="2069" spans="1:7" x14ac:dyDescent="0.2">
      <c r="A2069" t="s">
        <v>28</v>
      </c>
      <c r="B2069">
        <v>5898</v>
      </c>
      <c r="C2069">
        <v>131622</v>
      </c>
      <c r="D2069">
        <v>116</v>
      </c>
      <c r="E2069" t="str">
        <f>VLOOKUP(D2069,[1]Hoja5!$A$2:$B$48,2)</f>
        <v>Farmacia</v>
      </c>
      <c r="F2069">
        <v>42686245</v>
      </c>
      <c r="G2069" t="s">
        <v>8</v>
      </c>
    </row>
    <row r="2070" spans="1:7" x14ac:dyDescent="0.2">
      <c r="A2070" t="s">
        <v>28</v>
      </c>
      <c r="B2070">
        <v>5898</v>
      </c>
      <c r="C2070">
        <v>158345</v>
      </c>
      <c r="D2070">
        <v>116</v>
      </c>
      <c r="E2070" t="str">
        <f>VLOOKUP(D2070,[1]Hoja5!$A$2:$B$48,2)</f>
        <v>Farmacia</v>
      </c>
      <c r="F2070">
        <v>46020255</v>
      </c>
      <c r="G2070" t="s">
        <v>12</v>
      </c>
    </row>
    <row r="2071" spans="1:7" x14ac:dyDescent="0.2">
      <c r="A2071" t="s">
        <v>24</v>
      </c>
      <c r="B2071">
        <v>5885</v>
      </c>
      <c r="C2071">
        <v>166870</v>
      </c>
      <c r="D2071">
        <v>181</v>
      </c>
      <c r="E2071" t="str">
        <f>VLOOKUP(D2071,[1]Hoja5!$A$2:$B$48,2)</f>
        <v>Ing. en Sistemas de la Información</v>
      </c>
      <c r="F2071">
        <v>47682502</v>
      </c>
      <c r="G2071" t="s">
        <v>10</v>
      </c>
    </row>
    <row r="2072" spans="1:7" x14ac:dyDescent="0.2">
      <c r="A2072" t="s">
        <v>24</v>
      </c>
      <c r="B2072">
        <v>5885</v>
      </c>
      <c r="C2072">
        <v>164414</v>
      </c>
      <c r="D2072">
        <v>181</v>
      </c>
      <c r="E2072" t="str">
        <f>VLOOKUP(D2072,[1]Hoja5!$A$2:$B$48,2)</f>
        <v>Ing. en Sistemas de la Información</v>
      </c>
      <c r="F2072">
        <v>47543803</v>
      </c>
      <c r="G2072" t="s">
        <v>8</v>
      </c>
    </row>
    <row r="2073" spans="1:7" x14ac:dyDescent="0.2">
      <c r="A2073" t="s">
        <v>24</v>
      </c>
      <c r="B2073">
        <v>5885</v>
      </c>
      <c r="C2073">
        <v>165273</v>
      </c>
      <c r="D2073">
        <v>181</v>
      </c>
      <c r="E2073" t="str">
        <f>VLOOKUP(D2073,[1]Hoja5!$A$2:$B$48,2)</f>
        <v>Ing. en Sistemas de la Información</v>
      </c>
      <c r="F2073">
        <v>46273171</v>
      </c>
      <c r="G2073" t="s">
        <v>8</v>
      </c>
    </row>
    <row r="2074" spans="1:7" x14ac:dyDescent="0.2">
      <c r="A2074" t="s">
        <v>33</v>
      </c>
      <c r="B2074">
        <v>5895</v>
      </c>
      <c r="C2074">
        <v>166167</v>
      </c>
      <c r="D2074">
        <v>10</v>
      </c>
      <c r="E2074" t="str">
        <f>VLOOKUP(D2074,[1]Hoja5!$A$2:$B$48,2)</f>
        <v>Lic. en Economía</v>
      </c>
      <c r="F2074">
        <v>47279379</v>
      </c>
      <c r="G2074" t="s">
        <v>12</v>
      </c>
    </row>
    <row r="2075" spans="1:7" x14ac:dyDescent="0.2">
      <c r="A2075" t="s">
        <v>32</v>
      </c>
      <c r="B2075">
        <v>5888</v>
      </c>
      <c r="C2075">
        <v>164574</v>
      </c>
      <c r="D2075">
        <v>202</v>
      </c>
      <c r="E2075" t="str">
        <f>VLOOKUP(D2075,[1]Hoja5!$A$2:$B$48,2)</f>
        <v>Tec. Univ. en Operaciones Industriales</v>
      </c>
      <c r="F2075">
        <v>36498298</v>
      </c>
      <c r="G2075" t="s">
        <v>12</v>
      </c>
    </row>
    <row r="2076" spans="1:7" x14ac:dyDescent="0.2">
      <c r="A2076" t="s">
        <v>18</v>
      </c>
      <c r="B2076">
        <v>5875</v>
      </c>
      <c r="C2076">
        <v>104500</v>
      </c>
      <c r="D2076">
        <v>21</v>
      </c>
      <c r="E2076" t="str">
        <f>VLOOKUP(D2076,[1]Hoja5!$A$2:$B$48,2)</f>
        <v>Lic. en Física</v>
      </c>
      <c r="F2076">
        <v>36704661</v>
      </c>
      <c r="G2076" t="s">
        <v>12</v>
      </c>
    </row>
    <row r="2077" spans="1:7" x14ac:dyDescent="0.2">
      <c r="A2077" t="s">
        <v>16</v>
      </c>
      <c r="B2077">
        <v>5880</v>
      </c>
      <c r="C2077">
        <v>155135</v>
      </c>
      <c r="D2077">
        <v>3</v>
      </c>
      <c r="E2077" t="str">
        <f>VLOOKUP(D2077,[1]Hoja5!$A$2:$B$48,2)</f>
        <v>Ing. Agronómica</v>
      </c>
      <c r="F2077">
        <v>45906979</v>
      </c>
      <c r="G2077" t="s">
        <v>10</v>
      </c>
    </row>
    <row r="2078" spans="1:7" x14ac:dyDescent="0.2">
      <c r="A2078" t="s">
        <v>15</v>
      </c>
      <c r="B2078">
        <v>5884</v>
      </c>
      <c r="C2078">
        <v>163833</v>
      </c>
      <c r="D2078">
        <v>145</v>
      </c>
      <c r="E2078" t="str">
        <f>VLOOKUP(D2078,[1]Hoja5!$A$2:$B$48,2)</f>
        <v>Lic. en Turismo</v>
      </c>
      <c r="F2078">
        <v>47453485</v>
      </c>
      <c r="G2078" t="s">
        <v>8</v>
      </c>
    </row>
    <row r="2079" spans="1:7" x14ac:dyDescent="0.2">
      <c r="A2079" t="s">
        <v>29</v>
      </c>
      <c r="B2079">
        <v>5886</v>
      </c>
      <c r="C2079">
        <v>165902</v>
      </c>
      <c r="D2079">
        <v>186</v>
      </c>
      <c r="E2079" t="str">
        <f>VLOOKUP(D2079,[1]Hoja5!$A$2:$B$48,2)</f>
        <v>Ing. en Computación</v>
      </c>
      <c r="F2079">
        <v>48019899</v>
      </c>
      <c r="G2079" t="s">
        <v>10</v>
      </c>
    </row>
    <row r="2080" spans="1:7" x14ac:dyDescent="0.2">
      <c r="A2080" t="s">
        <v>13</v>
      </c>
      <c r="B2080">
        <v>5899</v>
      </c>
      <c r="C2080">
        <v>162448</v>
      </c>
      <c r="D2080">
        <v>116</v>
      </c>
      <c r="E2080" t="str">
        <f>VLOOKUP(D2080,[1]Hoja5!$A$2:$B$48,2)</f>
        <v>Farmacia</v>
      </c>
      <c r="F2080">
        <v>47887413</v>
      </c>
      <c r="G2080" t="s">
        <v>8</v>
      </c>
    </row>
    <row r="2081" spans="1:7" x14ac:dyDescent="0.2">
      <c r="A2081" t="s">
        <v>28</v>
      </c>
      <c r="B2081">
        <v>5898</v>
      </c>
      <c r="C2081">
        <v>158619</v>
      </c>
      <c r="D2081">
        <v>89</v>
      </c>
      <c r="E2081" t="str">
        <f>VLOOKUP(D2081,[1]Hoja5!$A$2:$B$48,2)</f>
        <v>Bioquímica</v>
      </c>
      <c r="F2081">
        <v>46699421</v>
      </c>
      <c r="G2081" t="s">
        <v>12</v>
      </c>
    </row>
    <row r="2082" spans="1:7" x14ac:dyDescent="0.2">
      <c r="A2082" t="s">
        <v>31</v>
      </c>
      <c r="B2082">
        <v>5882</v>
      </c>
      <c r="C2082">
        <v>164894</v>
      </c>
      <c r="D2082">
        <v>197</v>
      </c>
      <c r="E2082" t="str">
        <f>VLOOKUP(D2082,[1]Hoja5!$A$2:$B$48,2)</f>
        <v>Arquitectura</v>
      </c>
      <c r="F2082">
        <v>45798292</v>
      </c>
      <c r="G2082" t="s">
        <v>8</v>
      </c>
    </row>
    <row r="2083" spans="1:7" x14ac:dyDescent="0.2">
      <c r="A2083" t="s">
        <v>24</v>
      </c>
      <c r="B2083">
        <v>5885</v>
      </c>
      <c r="C2083">
        <v>166544</v>
      </c>
      <c r="D2083">
        <v>181</v>
      </c>
      <c r="E2083" t="str">
        <f>VLOOKUP(D2083,[1]Hoja5!$A$2:$B$48,2)</f>
        <v>Ing. en Sistemas de la Información</v>
      </c>
      <c r="F2083">
        <v>46339761</v>
      </c>
      <c r="G2083" t="s">
        <v>8</v>
      </c>
    </row>
    <row r="2084" spans="1:7" x14ac:dyDescent="0.2">
      <c r="A2084" t="s">
        <v>15</v>
      </c>
      <c r="B2084">
        <v>5884</v>
      </c>
      <c r="C2084">
        <v>163482</v>
      </c>
      <c r="D2084">
        <v>4</v>
      </c>
      <c r="E2084" t="str">
        <f>VLOOKUP(D2084,[1]Hoja5!$A$2:$B$48,2)</f>
        <v>Ing. Civil</v>
      </c>
      <c r="F2084">
        <v>47186178</v>
      </c>
      <c r="G2084" t="s">
        <v>8</v>
      </c>
    </row>
    <row r="2085" spans="1:7" x14ac:dyDescent="0.2">
      <c r="A2085" t="s">
        <v>32</v>
      </c>
      <c r="B2085">
        <v>5888</v>
      </c>
      <c r="C2085">
        <v>163259</v>
      </c>
      <c r="D2085">
        <v>6</v>
      </c>
      <c r="E2085" t="str">
        <f>VLOOKUP(D2085,[1]Hoja5!$A$2:$B$48,2)</f>
        <v>Ing. Industrial</v>
      </c>
      <c r="F2085">
        <v>48055046</v>
      </c>
      <c r="G2085" t="s">
        <v>8</v>
      </c>
    </row>
    <row r="2086" spans="1:7" x14ac:dyDescent="0.2">
      <c r="A2086" t="s">
        <v>27</v>
      </c>
      <c r="B2086">
        <v>5896</v>
      </c>
      <c r="C2086">
        <v>158408</v>
      </c>
      <c r="D2086">
        <v>2</v>
      </c>
      <c r="E2086" t="str">
        <f>VLOOKUP(D2086,[1]Hoja5!$A$2:$B$48,2)</f>
        <v>Contador Público</v>
      </c>
      <c r="F2086">
        <v>45500700</v>
      </c>
      <c r="G2086" t="s">
        <v>8</v>
      </c>
    </row>
    <row r="2087" spans="1:7" x14ac:dyDescent="0.2">
      <c r="A2087" t="s">
        <v>25</v>
      </c>
      <c r="B2087">
        <v>5893</v>
      </c>
      <c r="C2087">
        <v>166664</v>
      </c>
      <c r="D2087">
        <v>2</v>
      </c>
      <c r="E2087" t="str">
        <f>VLOOKUP(D2087,[1]Hoja5!$A$2:$B$48,2)</f>
        <v>Contador Público</v>
      </c>
      <c r="F2087">
        <v>45040316</v>
      </c>
      <c r="G2087" t="s">
        <v>12</v>
      </c>
    </row>
    <row r="2088" spans="1:7" x14ac:dyDescent="0.2">
      <c r="A2088" t="s">
        <v>25</v>
      </c>
      <c r="B2088">
        <v>5893</v>
      </c>
      <c r="C2088">
        <v>166664</v>
      </c>
      <c r="D2088">
        <v>108</v>
      </c>
      <c r="E2088" t="str">
        <f>VLOOKUP(D2088,[1]Hoja5!$A$2:$B$48,2)</f>
        <v>Lic. en Administración</v>
      </c>
      <c r="F2088">
        <v>45040316</v>
      </c>
      <c r="G2088" t="s">
        <v>12</v>
      </c>
    </row>
    <row r="2089" spans="1:7" x14ac:dyDescent="0.2">
      <c r="A2089" t="s">
        <v>22</v>
      </c>
      <c r="B2089">
        <v>5897</v>
      </c>
      <c r="C2089">
        <v>164198</v>
      </c>
      <c r="D2089">
        <v>20</v>
      </c>
      <c r="E2089" t="str">
        <f>VLOOKUP(D2089,[1]Hoja5!$A$2:$B$48,2)</f>
        <v>Lic. en Ciencias Biológicas</v>
      </c>
      <c r="F2089">
        <v>46261822</v>
      </c>
      <c r="G2089" t="s">
        <v>10</v>
      </c>
    </row>
    <row r="2090" spans="1:7" x14ac:dyDescent="0.2">
      <c r="A2090" t="s">
        <v>35</v>
      </c>
      <c r="B2090">
        <v>5890</v>
      </c>
      <c r="C2090">
        <v>163420</v>
      </c>
      <c r="D2090">
        <v>200</v>
      </c>
      <c r="E2090" t="str">
        <f>VLOOKUP(D2090,[1]Hoja5!$A$2:$B$48,2)</f>
        <v>Lic. en Ciencias Ambientales</v>
      </c>
      <c r="F2090">
        <v>47638188</v>
      </c>
      <c r="G2090" t="s">
        <v>8</v>
      </c>
    </row>
    <row r="2091" spans="1:7" x14ac:dyDescent="0.2">
      <c r="A2091" t="s">
        <v>19</v>
      </c>
      <c r="B2091">
        <v>5879</v>
      </c>
      <c r="C2091">
        <v>165694</v>
      </c>
      <c r="D2091">
        <v>6</v>
      </c>
      <c r="E2091" t="str">
        <f>VLOOKUP(D2091,[1]Hoja5!$A$2:$B$48,2)</f>
        <v>Ing. Industrial</v>
      </c>
      <c r="F2091">
        <v>45151317</v>
      </c>
      <c r="G2091" t="s">
        <v>12</v>
      </c>
    </row>
    <row r="2092" spans="1:7" x14ac:dyDescent="0.2">
      <c r="A2092" t="s">
        <v>16</v>
      </c>
      <c r="B2092">
        <v>5880</v>
      </c>
      <c r="C2092">
        <v>26588</v>
      </c>
      <c r="D2092">
        <v>151</v>
      </c>
      <c r="E2092" t="str">
        <f>VLOOKUP(D2092,[1]Hoja5!$A$2:$B$48,2)</f>
        <v>Tec. Univ. Apícola</v>
      </c>
      <c r="F2092">
        <v>24531238</v>
      </c>
      <c r="G2092" t="s">
        <v>12</v>
      </c>
    </row>
    <row r="2093" spans="1:7" x14ac:dyDescent="0.2">
      <c r="A2093" t="s">
        <v>35</v>
      </c>
      <c r="B2093">
        <v>5890</v>
      </c>
      <c r="C2093">
        <v>164828</v>
      </c>
      <c r="D2093">
        <v>7</v>
      </c>
      <c r="E2093" t="str">
        <f>VLOOKUP(D2093,[1]Hoja5!$A$2:$B$48,2)</f>
        <v>Ing. Química</v>
      </c>
      <c r="F2093">
        <v>47596765</v>
      </c>
      <c r="G2093" t="s">
        <v>8</v>
      </c>
    </row>
    <row r="2094" spans="1:7" x14ac:dyDescent="0.2">
      <c r="A2094" t="s">
        <v>26</v>
      </c>
      <c r="B2094">
        <v>5878</v>
      </c>
      <c r="C2094">
        <v>165096</v>
      </c>
      <c r="D2094">
        <v>145</v>
      </c>
      <c r="E2094" t="str">
        <f>VLOOKUP(D2094,[1]Hoja5!$A$2:$B$48,2)</f>
        <v>Lic. en Turismo</v>
      </c>
      <c r="F2094">
        <v>48022511</v>
      </c>
      <c r="G2094" t="s">
        <v>12</v>
      </c>
    </row>
    <row r="2095" spans="1:7" x14ac:dyDescent="0.2">
      <c r="A2095" t="s">
        <v>30</v>
      </c>
      <c r="B2095">
        <v>5876</v>
      </c>
      <c r="C2095">
        <v>167119</v>
      </c>
      <c r="D2095">
        <v>169</v>
      </c>
      <c r="E2095" t="str">
        <f>VLOOKUP(D2095,[1]Hoja5!$A$2:$B$48,2)</f>
        <v>Agrimensura</v>
      </c>
      <c r="F2095">
        <v>46555868</v>
      </c>
      <c r="G2095" t="s">
        <v>8</v>
      </c>
    </row>
    <row r="2096" spans="1:7" x14ac:dyDescent="0.2">
      <c r="A2096" t="s">
        <v>30</v>
      </c>
      <c r="B2096">
        <v>5876</v>
      </c>
      <c r="C2096">
        <v>167131</v>
      </c>
      <c r="D2096">
        <v>6</v>
      </c>
      <c r="E2096" t="str">
        <f>VLOOKUP(D2096,[1]Hoja5!$A$2:$B$48,2)</f>
        <v>Ing. Industrial</v>
      </c>
      <c r="F2096">
        <v>46611146</v>
      </c>
      <c r="G2096" t="s">
        <v>8</v>
      </c>
    </row>
    <row r="2097" spans="1:7" x14ac:dyDescent="0.2">
      <c r="A2097" t="s">
        <v>16</v>
      </c>
      <c r="B2097">
        <v>5880</v>
      </c>
      <c r="C2097">
        <v>142260</v>
      </c>
      <c r="D2097">
        <v>3</v>
      </c>
      <c r="E2097" t="str">
        <f>VLOOKUP(D2097,[1]Hoja5!$A$2:$B$48,2)</f>
        <v>Ing. Agronómica</v>
      </c>
      <c r="F2097">
        <v>44518803</v>
      </c>
      <c r="G2097" t="s">
        <v>8</v>
      </c>
    </row>
    <row r="2098" spans="1:7" x14ac:dyDescent="0.2">
      <c r="A2098" t="s">
        <v>29</v>
      </c>
      <c r="B2098">
        <v>5886</v>
      </c>
      <c r="C2098">
        <v>165438</v>
      </c>
      <c r="D2098">
        <v>50</v>
      </c>
      <c r="E2098" t="str">
        <f>VLOOKUP(D2098,[1]Hoja5!$A$2:$B$48,2)</f>
        <v>Lic. en Ciencias de la Computación</v>
      </c>
      <c r="F2098">
        <v>47057696</v>
      </c>
      <c r="G2098" t="s">
        <v>10</v>
      </c>
    </row>
    <row r="2099" spans="1:7" x14ac:dyDescent="0.2">
      <c r="A2099" t="s">
        <v>11</v>
      </c>
      <c r="B2099">
        <v>5877</v>
      </c>
      <c r="C2099">
        <v>163311</v>
      </c>
      <c r="D2099">
        <v>9</v>
      </c>
      <c r="E2099" t="str">
        <f>VLOOKUP(D2099,[1]Hoja5!$A$2:$B$48,2)</f>
        <v>Lic. en Ciencias Geológicas</v>
      </c>
      <c r="F2099">
        <v>47913810</v>
      </c>
      <c r="G2099" t="s">
        <v>10</v>
      </c>
    </row>
    <row r="2100" spans="1:7" x14ac:dyDescent="0.2">
      <c r="A2100" t="s">
        <v>31</v>
      </c>
      <c r="B2100">
        <v>5882</v>
      </c>
      <c r="C2100">
        <v>166221</v>
      </c>
      <c r="D2100">
        <v>197</v>
      </c>
      <c r="E2100" t="str">
        <f>VLOOKUP(D2100,[1]Hoja5!$A$2:$B$48,2)</f>
        <v>Arquitectura</v>
      </c>
      <c r="F2100">
        <v>46404733</v>
      </c>
      <c r="G2100" t="s">
        <v>12</v>
      </c>
    </row>
    <row r="2101" spans="1:7" x14ac:dyDescent="0.2">
      <c r="A2101" t="s">
        <v>28</v>
      </c>
      <c r="B2101">
        <v>5898</v>
      </c>
      <c r="C2101">
        <v>159179</v>
      </c>
      <c r="D2101">
        <v>20</v>
      </c>
      <c r="E2101" t="str">
        <f>VLOOKUP(D2101,[1]Hoja5!$A$2:$B$48,2)</f>
        <v>Lic. en Ciencias Biológicas</v>
      </c>
      <c r="F2101">
        <v>47189092</v>
      </c>
      <c r="G2101" t="s">
        <v>8</v>
      </c>
    </row>
    <row r="2102" spans="1:7" x14ac:dyDescent="0.2">
      <c r="A2102" t="s">
        <v>28</v>
      </c>
      <c r="B2102">
        <v>5898</v>
      </c>
      <c r="C2102">
        <v>159179</v>
      </c>
      <c r="D2102">
        <v>78</v>
      </c>
      <c r="E2102" t="str">
        <f>VLOOKUP(D2102,[1]Hoja5!$A$2:$B$48,2)</f>
        <v>Prof. en Ciencias Biológicas</v>
      </c>
      <c r="F2102">
        <v>47189092</v>
      </c>
      <c r="G2102" t="s">
        <v>8</v>
      </c>
    </row>
    <row r="2103" spans="1:7" x14ac:dyDescent="0.2">
      <c r="A2103" t="s">
        <v>20</v>
      </c>
      <c r="B2103">
        <v>5891</v>
      </c>
      <c r="C2103">
        <v>164591</v>
      </c>
      <c r="D2103">
        <v>2</v>
      </c>
      <c r="E2103" t="str">
        <f>VLOOKUP(D2103,[1]Hoja5!$A$2:$B$48,2)</f>
        <v>Contador Público</v>
      </c>
      <c r="F2103">
        <v>47333935</v>
      </c>
      <c r="G2103" t="s">
        <v>8</v>
      </c>
    </row>
    <row r="2104" spans="1:7" x14ac:dyDescent="0.2">
      <c r="A2104" t="s">
        <v>7</v>
      </c>
      <c r="B2104">
        <v>5889</v>
      </c>
      <c r="C2104">
        <v>163119</v>
      </c>
      <c r="D2104">
        <v>197</v>
      </c>
      <c r="E2104" t="str">
        <f>VLOOKUP(D2104,[1]Hoja5!$A$2:$B$48,2)</f>
        <v>Arquitectura</v>
      </c>
      <c r="F2104">
        <v>46870652</v>
      </c>
      <c r="G2104" t="s">
        <v>8</v>
      </c>
    </row>
    <row r="2105" spans="1:7" x14ac:dyDescent="0.2">
      <c r="A2105" t="s">
        <v>7</v>
      </c>
      <c r="B2105">
        <v>5889</v>
      </c>
      <c r="C2105">
        <v>142161</v>
      </c>
      <c r="D2105">
        <v>202</v>
      </c>
      <c r="E2105" t="str">
        <f>VLOOKUP(D2105,[1]Hoja5!$A$2:$B$48,2)</f>
        <v>Tec. Univ. en Operaciones Industriales</v>
      </c>
      <c r="F2105">
        <v>44881517</v>
      </c>
      <c r="G2105" t="s">
        <v>10</v>
      </c>
    </row>
    <row r="2106" spans="1:7" x14ac:dyDescent="0.2">
      <c r="A2106" t="s">
        <v>33</v>
      </c>
      <c r="B2106">
        <v>5895</v>
      </c>
      <c r="C2106">
        <v>163446</v>
      </c>
      <c r="D2106">
        <v>10</v>
      </c>
      <c r="E2106" t="str">
        <f>VLOOKUP(D2106,[1]Hoja5!$A$2:$B$48,2)</f>
        <v>Lic. en Economía</v>
      </c>
      <c r="F2106">
        <v>48055066</v>
      </c>
      <c r="G2106" t="s">
        <v>8</v>
      </c>
    </row>
    <row r="2107" spans="1:7" x14ac:dyDescent="0.2">
      <c r="A2107" t="s">
        <v>33</v>
      </c>
      <c r="B2107">
        <v>5895</v>
      </c>
      <c r="C2107">
        <v>165876</v>
      </c>
      <c r="D2107">
        <v>10</v>
      </c>
      <c r="E2107" t="str">
        <f>VLOOKUP(D2107,[1]Hoja5!$A$2:$B$48,2)</f>
        <v>Lic. en Economía</v>
      </c>
      <c r="F2107">
        <v>47638063</v>
      </c>
      <c r="G2107" t="s">
        <v>8</v>
      </c>
    </row>
    <row r="2108" spans="1:7" x14ac:dyDescent="0.2">
      <c r="A2108" t="s">
        <v>30</v>
      </c>
      <c r="B2108">
        <v>5876</v>
      </c>
      <c r="C2108">
        <v>164088</v>
      </c>
      <c r="D2108">
        <v>3</v>
      </c>
      <c r="E2108" t="str">
        <f>VLOOKUP(D2108,[1]Hoja5!$A$2:$B$48,2)</f>
        <v>Ing. Agronómica</v>
      </c>
      <c r="F2108">
        <v>48019952</v>
      </c>
      <c r="G2108" t="s">
        <v>10</v>
      </c>
    </row>
    <row r="2109" spans="1:7" x14ac:dyDescent="0.2">
      <c r="A2109" t="s">
        <v>23</v>
      </c>
      <c r="B2109">
        <v>5894</v>
      </c>
      <c r="C2109">
        <v>113325</v>
      </c>
      <c r="D2109">
        <v>2</v>
      </c>
      <c r="E2109" t="str">
        <f>VLOOKUP(D2109,[1]Hoja5!$A$2:$B$48,2)</f>
        <v>Contador Público</v>
      </c>
      <c r="F2109">
        <v>33796786</v>
      </c>
      <c r="G2109" t="s">
        <v>8</v>
      </c>
    </row>
    <row r="2110" spans="1:7" x14ac:dyDescent="0.2">
      <c r="A2110" t="s">
        <v>18</v>
      </c>
      <c r="B2110">
        <v>5875</v>
      </c>
      <c r="C2110">
        <v>113325</v>
      </c>
      <c r="D2110">
        <v>202</v>
      </c>
      <c r="E2110" t="str">
        <f>VLOOKUP(D2110,[1]Hoja5!$A$2:$B$48,2)</f>
        <v>Tec. Univ. en Operaciones Industriales</v>
      </c>
      <c r="F2110">
        <v>33796786</v>
      </c>
      <c r="G2110" t="s">
        <v>8</v>
      </c>
    </row>
    <row r="2111" spans="1:7" x14ac:dyDescent="0.2">
      <c r="A2111" t="s">
        <v>9</v>
      </c>
      <c r="B2111">
        <v>5887</v>
      </c>
      <c r="C2111">
        <v>160592</v>
      </c>
      <c r="D2111">
        <v>202</v>
      </c>
      <c r="E2111" t="str">
        <f>VLOOKUP(D2111,[1]Hoja5!$A$2:$B$48,2)</f>
        <v>Tec. Univ. en Operaciones Industriales</v>
      </c>
      <c r="F2111">
        <v>46094316</v>
      </c>
      <c r="G2111" t="s">
        <v>10</v>
      </c>
    </row>
    <row r="2112" spans="1:7" x14ac:dyDescent="0.2">
      <c r="A2112" t="s">
        <v>9</v>
      </c>
      <c r="B2112">
        <v>5887</v>
      </c>
      <c r="C2112">
        <v>164879</v>
      </c>
      <c r="D2112">
        <v>181</v>
      </c>
      <c r="E2112" t="str">
        <f>VLOOKUP(D2112,[1]Hoja5!$A$2:$B$48,2)</f>
        <v>Ing. en Sistemas de la Información</v>
      </c>
      <c r="F2112">
        <v>46944897</v>
      </c>
      <c r="G2112" t="s">
        <v>8</v>
      </c>
    </row>
    <row r="2113" spans="1:7" x14ac:dyDescent="0.2">
      <c r="A2113" t="s">
        <v>23</v>
      </c>
      <c r="B2113">
        <v>5894</v>
      </c>
      <c r="C2113">
        <v>163010</v>
      </c>
      <c r="D2113">
        <v>2</v>
      </c>
      <c r="E2113" t="str">
        <f>VLOOKUP(D2113,[1]Hoja5!$A$2:$B$48,2)</f>
        <v>Contador Público</v>
      </c>
      <c r="F2113">
        <v>47673801</v>
      </c>
      <c r="G2113" t="s">
        <v>8</v>
      </c>
    </row>
    <row r="2114" spans="1:7" x14ac:dyDescent="0.2">
      <c r="A2114" t="s">
        <v>16</v>
      </c>
      <c r="B2114">
        <v>5880</v>
      </c>
      <c r="C2114">
        <v>139337</v>
      </c>
      <c r="D2114">
        <v>3</v>
      </c>
      <c r="E2114" t="str">
        <f>VLOOKUP(D2114,[1]Hoja5!$A$2:$B$48,2)</f>
        <v>Ing. Agronómica</v>
      </c>
      <c r="F2114">
        <v>43971483</v>
      </c>
      <c r="G2114" t="s">
        <v>12</v>
      </c>
    </row>
    <row r="2115" spans="1:7" x14ac:dyDescent="0.2">
      <c r="A2115" t="s">
        <v>21</v>
      </c>
      <c r="B2115">
        <v>5881</v>
      </c>
      <c r="C2115">
        <v>164127</v>
      </c>
      <c r="D2115">
        <v>202</v>
      </c>
      <c r="E2115" t="str">
        <f>VLOOKUP(D2115,[1]Hoja5!$A$2:$B$48,2)</f>
        <v>Tec. Univ. en Operaciones Industriales</v>
      </c>
      <c r="F2115">
        <v>47312225</v>
      </c>
      <c r="G2115" t="s">
        <v>8</v>
      </c>
    </row>
    <row r="2116" spans="1:7" x14ac:dyDescent="0.2">
      <c r="A2116" t="s">
        <v>19</v>
      </c>
      <c r="B2116">
        <v>5879</v>
      </c>
      <c r="C2116">
        <v>164124</v>
      </c>
      <c r="D2116">
        <v>6</v>
      </c>
      <c r="E2116" t="str">
        <f>VLOOKUP(D2116,[1]Hoja5!$A$2:$B$48,2)</f>
        <v>Ing. Industrial</v>
      </c>
      <c r="F2116">
        <v>47596533</v>
      </c>
      <c r="G2116" t="s">
        <v>8</v>
      </c>
    </row>
    <row r="2117" spans="1:7" x14ac:dyDescent="0.2">
      <c r="A2117" t="s">
        <v>24</v>
      </c>
      <c r="B2117">
        <v>5885</v>
      </c>
      <c r="C2117">
        <v>165968</v>
      </c>
      <c r="D2117">
        <v>181</v>
      </c>
      <c r="E2117" t="str">
        <f>VLOOKUP(D2117,[1]Hoja5!$A$2:$B$48,2)</f>
        <v>Ing. en Sistemas de la Información</v>
      </c>
      <c r="F2117">
        <v>47302408</v>
      </c>
      <c r="G2117" t="s">
        <v>8</v>
      </c>
    </row>
    <row r="2118" spans="1:7" x14ac:dyDescent="0.2">
      <c r="A2118" t="s">
        <v>24</v>
      </c>
      <c r="B2118">
        <v>5885</v>
      </c>
      <c r="C2118">
        <v>164008</v>
      </c>
      <c r="D2118">
        <v>14</v>
      </c>
      <c r="E2118" t="str">
        <f>VLOOKUP(D2118,[1]Hoja5!$A$2:$B$48,2)</f>
        <v>Lic. en Matemática</v>
      </c>
      <c r="F2118">
        <v>44082022</v>
      </c>
      <c r="G2118" t="s">
        <v>12</v>
      </c>
    </row>
    <row r="2119" spans="1:7" x14ac:dyDescent="0.2">
      <c r="A2119" t="s">
        <v>26</v>
      </c>
      <c r="B2119">
        <v>5878</v>
      </c>
      <c r="C2119">
        <v>157973</v>
      </c>
      <c r="D2119">
        <v>145</v>
      </c>
      <c r="E2119" t="str">
        <f>VLOOKUP(D2119,[1]Hoja5!$A$2:$B$48,2)</f>
        <v>Lic. en Turismo</v>
      </c>
      <c r="F2119">
        <v>42836341</v>
      </c>
      <c r="G2119" t="s">
        <v>12</v>
      </c>
    </row>
    <row r="2120" spans="1:7" x14ac:dyDescent="0.2">
      <c r="A2120" t="s">
        <v>28</v>
      </c>
      <c r="B2120">
        <v>5898</v>
      </c>
      <c r="C2120">
        <v>70688</v>
      </c>
      <c r="D2120">
        <v>89</v>
      </c>
      <c r="E2120" t="str">
        <f>VLOOKUP(D2120,[1]Hoja5!$A$2:$B$48,2)</f>
        <v>Bioquímica</v>
      </c>
      <c r="F2120">
        <v>28372778</v>
      </c>
      <c r="G2120" t="s">
        <v>12</v>
      </c>
    </row>
    <row r="2121" spans="1:7" x14ac:dyDescent="0.2">
      <c r="A2121" t="s">
        <v>27</v>
      </c>
      <c r="B2121">
        <v>5896</v>
      </c>
      <c r="C2121">
        <v>164160</v>
      </c>
      <c r="D2121">
        <v>89</v>
      </c>
      <c r="E2121" t="str">
        <f>VLOOKUP(D2121,[1]Hoja5!$A$2:$B$48,2)</f>
        <v>Bioquímica</v>
      </c>
      <c r="F2121">
        <v>47914726</v>
      </c>
      <c r="G2121" t="s">
        <v>8</v>
      </c>
    </row>
    <row r="2122" spans="1:7" x14ac:dyDescent="0.2">
      <c r="A2122" t="s">
        <v>31</v>
      </c>
      <c r="B2122">
        <v>5882</v>
      </c>
      <c r="C2122">
        <v>167104</v>
      </c>
      <c r="D2122">
        <v>179</v>
      </c>
      <c r="E2122" t="str">
        <f>VLOOKUP(D2122,[1]Hoja5!$A$2:$B$48,2)</f>
        <v>Tec. Univ. en Cartografía, Teledetección y SIG</v>
      </c>
      <c r="F2122">
        <v>30880908</v>
      </c>
      <c r="G2122" t="s">
        <v>12</v>
      </c>
    </row>
    <row r="2123" spans="1:7" x14ac:dyDescent="0.2">
      <c r="A2123" t="s">
        <v>15</v>
      </c>
      <c r="B2123">
        <v>5884</v>
      </c>
      <c r="C2123">
        <v>166421</v>
      </c>
      <c r="D2123">
        <v>4</v>
      </c>
      <c r="E2123" t="str">
        <f>VLOOKUP(D2123,[1]Hoja5!$A$2:$B$48,2)</f>
        <v>Ing. Civil</v>
      </c>
      <c r="F2123">
        <v>47955782</v>
      </c>
      <c r="G2123" t="s">
        <v>8</v>
      </c>
    </row>
    <row r="2124" spans="1:7" x14ac:dyDescent="0.2">
      <c r="A2124" t="s">
        <v>23</v>
      </c>
      <c r="B2124">
        <v>5894</v>
      </c>
      <c r="C2124">
        <v>149141</v>
      </c>
      <c r="D2124">
        <v>2</v>
      </c>
      <c r="E2124" t="str">
        <f>VLOOKUP(D2124,[1]Hoja5!$A$2:$B$48,2)</f>
        <v>Contador Público</v>
      </c>
      <c r="F2124">
        <v>45192056</v>
      </c>
      <c r="G2124" t="s">
        <v>8</v>
      </c>
    </row>
    <row r="2125" spans="1:7" x14ac:dyDescent="0.2">
      <c r="A2125" t="s">
        <v>25</v>
      </c>
      <c r="B2125">
        <v>5893</v>
      </c>
      <c r="C2125">
        <v>165254</v>
      </c>
      <c r="D2125">
        <v>108</v>
      </c>
      <c r="E2125" t="str">
        <f>VLOOKUP(D2125,[1]Hoja5!$A$2:$B$48,2)</f>
        <v>Lic. en Administración</v>
      </c>
      <c r="F2125">
        <v>45502050</v>
      </c>
      <c r="G2125" t="s">
        <v>12</v>
      </c>
    </row>
    <row r="2126" spans="1:7" x14ac:dyDescent="0.2">
      <c r="A2126" t="s">
        <v>24</v>
      </c>
      <c r="B2126">
        <v>5885</v>
      </c>
      <c r="C2126">
        <v>165015</v>
      </c>
      <c r="D2126">
        <v>181</v>
      </c>
      <c r="E2126" t="str">
        <f>VLOOKUP(D2126,[1]Hoja5!$A$2:$B$48,2)</f>
        <v>Ing. en Sistemas de la Información</v>
      </c>
      <c r="F2126">
        <v>47739117</v>
      </c>
      <c r="G2126" t="s">
        <v>10</v>
      </c>
    </row>
    <row r="2127" spans="1:7" x14ac:dyDescent="0.2">
      <c r="A2127" t="s">
        <v>35</v>
      </c>
      <c r="B2127">
        <v>5890</v>
      </c>
      <c r="C2127">
        <v>164233</v>
      </c>
      <c r="D2127">
        <v>7</v>
      </c>
      <c r="E2127" t="str">
        <f>VLOOKUP(D2127,[1]Hoja5!$A$2:$B$48,2)</f>
        <v>Ing. Química</v>
      </c>
      <c r="F2127">
        <v>47598308</v>
      </c>
      <c r="G2127" t="s">
        <v>8</v>
      </c>
    </row>
    <row r="2128" spans="1:7" x14ac:dyDescent="0.2">
      <c r="A2128" t="s">
        <v>14</v>
      </c>
      <c r="B2128">
        <v>5892</v>
      </c>
      <c r="C2128">
        <v>164007</v>
      </c>
      <c r="D2128">
        <v>108</v>
      </c>
      <c r="E2128" t="str">
        <f>VLOOKUP(D2128,[1]Hoja5!$A$2:$B$48,2)</f>
        <v>Lic. en Administración</v>
      </c>
      <c r="F2128">
        <v>47950404</v>
      </c>
      <c r="G2128" t="s">
        <v>8</v>
      </c>
    </row>
    <row r="2129" spans="1:7" x14ac:dyDescent="0.2">
      <c r="A2129" t="s">
        <v>33</v>
      </c>
      <c r="B2129">
        <v>5895</v>
      </c>
      <c r="C2129">
        <v>167086</v>
      </c>
      <c r="D2129">
        <v>10</v>
      </c>
      <c r="E2129" t="str">
        <f>VLOOKUP(D2129,[1]Hoja5!$A$2:$B$48,2)</f>
        <v>Lic. en Economía</v>
      </c>
      <c r="F2129">
        <v>48165338</v>
      </c>
      <c r="G2129" t="s">
        <v>12</v>
      </c>
    </row>
    <row r="2130" spans="1:7" x14ac:dyDescent="0.2">
      <c r="A2130" t="s">
        <v>29</v>
      </c>
      <c r="B2130">
        <v>5886</v>
      </c>
      <c r="C2130">
        <v>167086</v>
      </c>
      <c r="D2130">
        <v>50</v>
      </c>
      <c r="E2130" t="str">
        <f>VLOOKUP(D2130,[1]Hoja5!$A$2:$B$48,2)</f>
        <v>Lic. en Ciencias de la Computación</v>
      </c>
      <c r="F2130">
        <v>48165338</v>
      </c>
      <c r="G2130" t="s">
        <v>12</v>
      </c>
    </row>
    <row r="2131" spans="1:7" x14ac:dyDescent="0.2">
      <c r="A2131" t="s">
        <v>13</v>
      </c>
      <c r="B2131">
        <v>5899</v>
      </c>
      <c r="C2131">
        <v>163358</v>
      </c>
      <c r="D2131">
        <v>116</v>
      </c>
      <c r="E2131" t="str">
        <f>VLOOKUP(D2131,[1]Hoja5!$A$2:$B$48,2)</f>
        <v>Farmacia</v>
      </c>
      <c r="F2131">
        <v>45561501</v>
      </c>
      <c r="G2131" t="s">
        <v>8</v>
      </c>
    </row>
    <row r="2132" spans="1:7" x14ac:dyDescent="0.2">
      <c r="A2132" t="s">
        <v>29</v>
      </c>
      <c r="B2132">
        <v>5886</v>
      </c>
      <c r="C2132">
        <v>137374</v>
      </c>
      <c r="D2132">
        <v>206</v>
      </c>
      <c r="E2132" t="str">
        <f>VLOOKUP(D2132,[1]Hoja5!$A$2:$B$48,2)</f>
        <v>TUSEII</v>
      </c>
      <c r="F2132">
        <v>45621098</v>
      </c>
      <c r="G2132" t="s">
        <v>12</v>
      </c>
    </row>
    <row r="2133" spans="1:7" x14ac:dyDescent="0.2">
      <c r="A2133" t="s">
        <v>23</v>
      </c>
      <c r="B2133">
        <v>5894</v>
      </c>
      <c r="C2133">
        <v>22257</v>
      </c>
      <c r="D2133">
        <v>218</v>
      </c>
      <c r="E2133" t="str">
        <f>VLOOKUP(D2133,[1]Hoja5!$A$2:$B$48,2)</f>
        <v>Tec. Univ. en Deporte</v>
      </c>
      <c r="F2133">
        <v>23289362</v>
      </c>
      <c r="G2133" t="s">
        <v>12</v>
      </c>
    </row>
    <row r="2134" spans="1:7" x14ac:dyDescent="0.2">
      <c r="A2134" t="s">
        <v>11</v>
      </c>
      <c r="B2134">
        <v>5877</v>
      </c>
      <c r="C2134">
        <v>166624</v>
      </c>
      <c r="D2134">
        <v>3</v>
      </c>
      <c r="E2134" t="str">
        <f>VLOOKUP(D2134,[1]Hoja5!$A$2:$B$48,2)</f>
        <v>Ing. Agronómica</v>
      </c>
      <c r="F2134">
        <v>47638055</v>
      </c>
      <c r="G2134" t="s">
        <v>8</v>
      </c>
    </row>
    <row r="2135" spans="1:7" x14ac:dyDescent="0.2">
      <c r="A2135" t="s">
        <v>20</v>
      </c>
      <c r="B2135">
        <v>5891</v>
      </c>
      <c r="C2135">
        <v>18080</v>
      </c>
      <c r="D2135">
        <v>218</v>
      </c>
      <c r="E2135" t="str">
        <f>VLOOKUP(D2135,[1]Hoja5!$A$2:$B$48,2)</f>
        <v>Tec. Univ. en Deporte</v>
      </c>
      <c r="F2135">
        <v>18361921</v>
      </c>
      <c r="G2135" t="s">
        <v>8</v>
      </c>
    </row>
    <row r="2136" spans="1:7" x14ac:dyDescent="0.2">
      <c r="A2136" t="s">
        <v>26</v>
      </c>
      <c r="B2136">
        <v>5878</v>
      </c>
      <c r="C2136">
        <v>167154</v>
      </c>
      <c r="D2136">
        <v>9</v>
      </c>
      <c r="E2136" t="str">
        <f>VLOOKUP(D2136,[1]Hoja5!$A$2:$B$48,2)</f>
        <v>Lic. en Ciencias Geológicas</v>
      </c>
      <c r="F2136">
        <v>46911847</v>
      </c>
      <c r="G2136" t="s">
        <v>12</v>
      </c>
    </row>
    <row r="2137" spans="1:7" x14ac:dyDescent="0.2">
      <c r="A2137" t="s">
        <v>27</v>
      </c>
      <c r="B2137">
        <v>5896</v>
      </c>
      <c r="C2137">
        <v>162947</v>
      </c>
      <c r="D2137">
        <v>89</v>
      </c>
      <c r="E2137" t="str">
        <f>VLOOKUP(D2137,[1]Hoja5!$A$2:$B$48,2)</f>
        <v>Bioquímica</v>
      </c>
      <c r="F2137">
        <v>47471639</v>
      </c>
      <c r="G2137" t="s">
        <v>10</v>
      </c>
    </row>
    <row r="2138" spans="1:7" x14ac:dyDescent="0.2">
      <c r="A2138" t="s">
        <v>30</v>
      </c>
      <c r="B2138">
        <v>5876</v>
      </c>
      <c r="C2138">
        <v>163782</v>
      </c>
      <c r="D2138">
        <v>3</v>
      </c>
      <c r="E2138" t="str">
        <f>VLOOKUP(D2138,[1]Hoja5!$A$2:$B$48,2)</f>
        <v>Ing. Agronómica</v>
      </c>
      <c r="F2138">
        <v>47280999</v>
      </c>
      <c r="G2138" t="s">
        <v>8</v>
      </c>
    </row>
    <row r="2139" spans="1:7" x14ac:dyDescent="0.2">
      <c r="A2139" t="s">
        <v>23</v>
      </c>
      <c r="B2139">
        <v>5894</v>
      </c>
      <c r="C2139">
        <v>159273</v>
      </c>
      <c r="D2139">
        <v>2</v>
      </c>
      <c r="E2139" t="str">
        <f>VLOOKUP(D2139,[1]Hoja5!$A$2:$B$48,2)</f>
        <v>Contador Público</v>
      </c>
      <c r="F2139">
        <v>46899592</v>
      </c>
      <c r="G2139" t="s">
        <v>12</v>
      </c>
    </row>
    <row r="2140" spans="1:7" x14ac:dyDescent="0.2">
      <c r="A2140" t="s">
        <v>7</v>
      </c>
      <c r="B2140">
        <v>5889</v>
      </c>
      <c r="C2140">
        <v>138690</v>
      </c>
      <c r="D2140">
        <v>197</v>
      </c>
      <c r="E2140" t="str">
        <f>VLOOKUP(D2140,[1]Hoja5!$A$2:$B$48,2)</f>
        <v>Arquitectura</v>
      </c>
      <c r="F2140">
        <v>43814346</v>
      </c>
      <c r="G2140" t="s">
        <v>8</v>
      </c>
    </row>
    <row r="2141" spans="1:7" x14ac:dyDescent="0.2">
      <c r="A2141" t="s">
        <v>19</v>
      </c>
      <c r="B2141">
        <v>5879</v>
      </c>
      <c r="C2141">
        <v>164891</v>
      </c>
      <c r="D2141">
        <v>6</v>
      </c>
      <c r="E2141" t="str">
        <f>VLOOKUP(D2141,[1]Hoja5!$A$2:$B$48,2)</f>
        <v>Ing. Industrial</v>
      </c>
      <c r="F2141">
        <v>47638258</v>
      </c>
      <c r="G2141" t="s">
        <v>8</v>
      </c>
    </row>
    <row r="2142" spans="1:7" x14ac:dyDescent="0.2">
      <c r="A2142" t="s">
        <v>24</v>
      </c>
      <c r="B2142">
        <v>5885</v>
      </c>
      <c r="C2142">
        <v>164379</v>
      </c>
      <c r="D2142">
        <v>181</v>
      </c>
      <c r="E2142" t="str">
        <f>VLOOKUP(D2142,[1]Hoja5!$A$2:$B$48,2)</f>
        <v>Ing. en Sistemas de la Información</v>
      </c>
      <c r="F2142">
        <v>46197820</v>
      </c>
      <c r="G2142" t="s">
        <v>10</v>
      </c>
    </row>
    <row r="2143" spans="1:7" x14ac:dyDescent="0.2">
      <c r="A2143" t="s">
        <v>31</v>
      </c>
      <c r="B2143">
        <v>5882</v>
      </c>
      <c r="C2143">
        <v>167063</v>
      </c>
      <c r="D2143">
        <v>179</v>
      </c>
      <c r="E2143" t="str">
        <f>VLOOKUP(D2143,[1]Hoja5!$A$2:$B$48,2)</f>
        <v>Tec. Univ. en Cartografía, Teledetección y SIG</v>
      </c>
      <c r="F2143">
        <v>28571412</v>
      </c>
      <c r="G2143" t="s">
        <v>12</v>
      </c>
    </row>
    <row r="2144" spans="1:7" x14ac:dyDescent="0.2">
      <c r="A2144" t="s">
        <v>19</v>
      </c>
      <c r="B2144">
        <v>5879</v>
      </c>
      <c r="C2144">
        <v>165388</v>
      </c>
      <c r="D2144">
        <v>6</v>
      </c>
      <c r="E2144" t="str">
        <f>VLOOKUP(D2144,[1]Hoja5!$A$2:$B$48,2)</f>
        <v>Ing. Industrial</v>
      </c>
      <c r="F2144">
        <v>47801076</v>
      </c>
      <c r="G2144" t="s">
        <v>8</v>
      </c>
    </row>
    <row r="2145" spans="1:7" x14ac:dyDescent="0.2">
      <c r="A2145" t="s">
        <v>9</v>
      </c>
      <c r="B2145">
        <v>5887</v>
      </c>
      <c r="C2145">
        <v>164179</v>
      </c>
      <c r="D2145">
        <v>181</v>
      </c>
      <c r="E2145" t="str">
        <f>VLOOKUP(D2145,[1]Hoja5!$A$2:$B$48,2)</f>
        <v>Ing. en Sistemas de la Información</v>
      </c>
      <c r="F2145">
        <v>48165105</v>
      </c>
      <c r="G2145" t="s">
        <v>8</v>
      </c>
    </row>
    <row r="2146" spans="1:7" x14ac:dyDescent="0.2">
      <c r="A2146" t="s">
        <v>34</v>
      </c>
      <c r="B2146">
        <v>5874</v>
      </c>
      <c r="C2146">
        <v>163531</v>
      </c>
      <c r="D2146">
        <v>7</v>
      </c>
      <c r="E2146" t="str">
        <f>VLOOKUP(D2146,[1]Hoja5!$A$2:$B$48,2)</f>
        <v>Ing. Química</v>
      </c>
      <c r="F2146">
        <v>46983260</v>
      </c>
      <c r="G2146" t="s">
        <v>8</v>
      </c>
    </row>
    <row r="2147" spans="1:7" x14ac:dyDescent="0.2">
      <c r="A2147" t="s">
        <v>19</v>
      </c>
      <c r="B2147">
        <v>5879</v>
      </c>
      <c r="C2147">
        <v>165929</v>
      </c>
      <c r="D2147">
        <v>6</v>
      </c>
      <c r="E2147" t="str">
        <f>VLOOKUP(D2147,[1]Hoja5!$A$2:$B$48,2)</f>
        <v>Ing. Industrial</v>
      </c>
      <c r="F2147">
        <v>47596747</v>
      </c>
      <c r="G2147" t="s">
        <v>8</v>
      </c>
    </row>
    <row r="2148" spans="1:7" x14ac:dyDescent="0.2">
      <c r="A2148" t="s">
        <v>20</v>
      </c>
      <c r="B2148">
        <v>5891</v>
      </c>
      <c r="C2148">
        <v>162456</v>
      </c>
      <c r="D2148">
        <v>218</v>
      </c>
      <c r="E2148" t="str">
        <f>VLOOKUP(D2148,[1]Hoja5!$A$2:$B$48,2)</f>
        <v>Tec. Univ. en Deporte</v>
      </c>
      <c r="F2148">
        <v>48165059</v>
      </c>
      <c r="G2148" t="s">
        <v>12</v>
      </c>
    </row>
    <row r="2149" spans="1:7" x14ac:dyDescent="0.2">
      <c r="A2149" t="s">
        <v>26</v>
      </c>
      <c r="B2149">
        <v>5878</v>
      </c>
      <c r="C2149">
        <v>162456</v>
      </c>
      <c r="D2149">
        <v>145</v>
      </c>
      <c r="E2149" t="str">
        <f>VLOOKUP(D2149,[1]Hoja5!$A$2:$B$48,2)</f>
        <v>Lic. en Turismo</v>
      </c>
      <c r="F2149">
        <v>48165059</v>
      </c>
      <c r="G2149" t="s">
        <v>12</v>
      </c>
    </row>
    <row r="2150" spans="1:7" x14ac:dyDescent="0.2">
      <c r="A2150" t="s">
        <v>22</v>
      </c>
      <c r="B2150">
        <v>5897</v>
      </c>
      <c r="C2150">
        <v>123476</v>
      </c>
      <c r="D2150">
        <v>10</v>
      </c>
      <c r="E2150" t="str">
        <f>VLOOKUP(D2150,[1]Hoja5!$A$2:$B$48,2)</f>
        <v>Lic. en Economía</v>
      </c>
      <c r="F2150">
        <v>41197990</v>
      </c>
      <c r="G2150" t="s">
        <v>8</v>
      </c>
    </row>
    <row r="2151" spans="1:7" x14ac:dyDescent="0.2">
      <c r="A2151" t="s">
        <v>19</v>
      </c>
      <c r="B2151">
        <v>5879</v>
      </c>
      <c r="C2151">
        <v>92993</v>
      </c>
      <c r="D2151">
        <v>202</v>
      </c>
      <c r="E2151" t="str">
        <f>VLOOKUP(D2151,[1]Hoja5!$A$2:$B$48,2)</f>
        <v>Tec. Univ. en Operaciones Industriales</v>
      </c>
      <c r="F2151">
        <v>34333426</v>
      </c>
      <c r="G2151" t="s">
        <v>8</v>
      </c>
    </row>
    <row r="2152" spans="1:7" x14ac:dyDescent="0.2">
      <c r="A2152" t="s">
        <v>29</v>
      </c>
      <c r="B2152">
        <v>5886</v>
      </c>
      <c r="C2152">
        <v>164307</v>
      </c>
      <c r="D2152">
        <v>186</v>
      </c>
      <c r="E2152" t="str">
        <f>VLOOKUP(D2152,[1]Hoja5!$A$2:$B$48,2)</f>
        <v>Ing. en Computación</v>
      </c>
      <c r="F2152">
        <v>46001314</v>
      </c>
      <c r="G2152" t="s">
        <v>12</v>
      </c>
    </row>
    <row r="2153" spans="1:7" x14ac:dyDescent="0.2">
      <c r="A2153" t="s">
        <v>19</v>
      </c>
      <c r="B2153">
        <v>5879</v>
      </c>
      <c r="C2153">
        <v>164308</v>
      </c>
      <c r="D2153">
        <v>6</v>
      </c>
      <c r="E2153" t="str">
        <f>VLOOKUP(D2153,[1]Hoja5!$A$2:$B$48,2)</f>
        <v>Ing. Industrial</v>
      </c>
      <c r="F2153">
        <v>47452119</v>
      </c>
      <c r="G2153" t="s">
        <v>8</v>
      </c>
    </row>
    <row r="2154" spans="1:7" x14ac:dyDescent="0.2">
      <c r="A2154" t="s">
        <v>18</v>
      </c>
      <c r="B2154">
        <v>5875</v>
      </c>
      <c r="C2154">
        <v>165430</v>
      </c>
      <c r="D2154">
        <v>184</v>
      </c>
      <c r="E2154" t="str">
        <f>VLOOKUP(D2154,[1]Hoja5!$A$2:$B$48,2)</f>
        <v>Tec. Univ. en Óptica</v>
      </c>
      <c r="F2154">
        <v>34051375</v>
      </c>
      <c r="G2154" t="s">
        <v>12</v>
      </c>
    </row>
    <row r="2155" spans="1:7" x14ac:dyDescent="0.2">
      <c r="A2155" t="s">
        <v>32</v>
      </c>
      <c r="B2155">
        <v>5888</v>
      </c>
      <c r="C2155">
        <v>161111</v>
      </c>
      <c r="D2155">
        <v>6</v>
      </c>
      <c r="E2155" t="str">
        <f>VLOOKUP(D2155,[1]Hoja5!$A$2:$B$48,2)</f>
        <v>Ing. Industrial</v>
      </c>
      <c r="F2155">
        <v>47274805</v>
      </c>
      <c r="G2155" t="s">
        <v>12</v>
      </c>
    </row>
    <row r="2156" spans="1:7" x14ac:dyDescent="0.2">
      <c r="A2156" t="s">
        <v>35</v>
      </c>
      <c r="B2156">
        <v>5890</v>
      </c>
      <c r="C2156">
        <v>165925</v>
      </c>
      <c r="D2156">
        <v>15</v>
      </c>
      <c r="E2156" t="str">
        <f>VLOOKUP(D2156,[1]Hoja5!$A$2:$B$48,2)</f>
        <v>Lic. en Química</v>
      </c>
      <c r="F2156">
        <v>48055025</v>
      </c>
      <c r="G2156" t="s">
        <v>12</v>
      </c>
    </row>
    <row r="2157" spans="1:7" x14ac:dyDescent="0.2">
      <c r="A2157" t="s">
        <v>27</v>
      </c>
      <c r="B2157">
        <v>5896</v>
      </c>
      <c r="C2157">
        <v>161694</v>
      </c>
      <c r="D2157">
        <v>10</v>
      </c>
      <c r="E2157" t="str">
        <f>VLOOKUP(D2157,[1]Hoja5!$A$2:$B$48,2)</f>
        <v>Lic. en Economía</v>
      </c>
      <c r="F2157">
        <v>45889103</v>
      </c>
      <c r="G2157" t="s">
        <v>10</v>
      </c>
    </row>
    <row r="2158" spans="1:7" x14ac:dyDescent="0.2">
      <c r="A2158" t="s">
        <v>20</v>
      </c>
      <c r="B2158">
        <v>5891</v>
      </c>
      <c r="C2158">
        <v>151442</v>
      </c>
      <c r="D2158">
        <v>218</v>
      </c>
      <c r="E2158" t="str">
        <f>VLOOKUP(D2158,[1]Hoja5!$A$2:$B$48,2)</f>
        <v>Tec. Univ. en Deporte</v>
      </c>
      <c r="F2158">
        <v>44927324</v>
      </c>
      <c r="G2158" t="s">
        <v>12</v>
      </c>
    </row>
    <row r="2159" spans="1:7" x14ac:dyDescent="0.2">
      <c r="A2159" t="s">
        <v>28</v>
      </c>
      <c r="B2159">
        <v>5898</v>
      </c>
      <c r="C2159">
        <v>142445</v>
      </c>
      <c r="D2159">
        <v>116</v>
      </c>
      <c r="E2159" t="str">
        <f>VLOOKUP(D2159,[1]Hoja5!$A$2:$B$48,2)</f>
        <v>Farmacia</v>
      </c>
      <c r="F2159">
        <v>45036804</v>
      </c>
      <c r="G2159" t="s">
        <v>8</v>
      </c>
    </row>
    <row r="2160" spans="1:7" x14ac:dyDescent="0.2">
      <c r="A2160" t="s">
        <v>21</v>
      </c>
      <c r="B2160">
        <v>5881</v>
      </c>
      <c r="C2160">
        <v>165856</v>
      </c>
      <c r="D2160">
        <v>102</v>
      </c>
      <c r="E2160" t="str">
        <f>VLOOKUP(D2160,[1]Hoja5!$A$2:$B$48,2)</f>
        <v>Ing. Electricista</v>
      </c>
      <c r="F2160">
        <v>47089975</v>
      </c>
      <c r="G2160" t="s">
        <v>10</v>
      </c>
    </row>
    <row r="2161" spans="1:7" x14ac:dyDescent="0.2">
      <c r="A2161" t="s">
        <v>30</v>
      </c>
      <c r="B2161">
        <v>5876</v>
      </c>
      <c r="C2161">
        <v>163062</v>
      </c>
      <c r="D2161">
        <v>3</v>
      </c>
      <c r="E2161" t="str">
        <f>VLOOKUP(D2161,[1]Hoja5!$A$2:$B$48,2)</f>
        <v>Ing. Agronómica</v>
      </c>
      <c r="F2161">
        <v>47555942</v>
      </c>
      <c r="G2161" t="s">
        <v>10</v>
      </c>
    </row>
    <row r="2162" spans="1:7" x14ac:dyDescent="0.2">
      <c r="A2162" t="s">
        <v>13</v>
      </c>
      <c r="B2162">
        <v>5899</v>
      </c>
      <c r="C2162">
        <v>166486</v>
      </c>
      <c r="D2162">
        <v>116</v>
      </c>
      <c r="E2162" t="str">
        <f>VLOOKUP(D2162,[1]Hoja5!$A$2:$B$48,2)</f>
        <v>Farmacia</v>
      </c>
      <c r="F2162">
        <v>46870744</v>
      </c>
      <c r="G2162" t="s">
        <v>10</v>
      </c>
    </row>
    <row r="2163" spans="1:7" x14ac:dyDescent="0.2">
      <c r="A2163" t="s">
        <v>20</v>
      </c>
      <c r="B2163">
        <v>5891</v>
      </c>
      <c r="C2163">
        <v>144537</v>
      </c>
      <c r="D2163">
        <v>108</v>
      </c>
      <c r="E2163" t="str">
        <f>VLOOKUP(D2163,[1]Hoja5!$A$2:$B$48,2)</f>
        <v>Lic. en Administración</v>
      </c>
      <c r="F2163">
        <v>44255159</v>
      </c>
      <c r="G2163" t="s">
        <v>12</v>
      </c>
    </row>
    <row r="2164" spans="1:7" x14ac:dyDescent="0.2">
      <c r="A2164" t="s">
        <v>35</v>
      </c>
      <c r="B2164">
        <v>5890</v>
      </c>
      <c r="C2164">
        <v>164617</v>
      </c>
      <c r="D2164">
        <v>7</v>
      </c>
      <c r="E2164" t="str">
        <f>VLOOKUP(D2164,[1]Hoja5!$A$2:$B$48,2)</f>
        <v>Ing. Química</v>
      </c>
      <c r="F2164">
        <v>47739645</v>
      </c>
      <c r="G2164" t="s">
        <v>8</v>
      </c>
    </row>
    <row r="2165" spans="1:7" x14ac:dyDescent="0.2">
      <c r="A2165" t="s">
        <v>16</v>
      </c>
      <c r="B2165">
        <v>5880</v>
      </c>
      <c r="C2165">
        <v>158058</v>
      </c>
      <c r="D2165">
        <v>197</v>
      </c>
      <c r="E2165" t="str">
        <f>VLOOKUP(D2165,[1]Hoja5!$A$2:$B$48,2)</f>
        <v>Arquitectura</v>
      </c>
      <c r="F2165">
        <v>48165304</v>
      </c>
      <c r="G2165" t="s">
        <v>12</v>
      </c>
    </row>
    <row r="2166" spans="1:7" x14ac:dyDescent="0.2">
      <c r="A2166" t="s">
        <v>11</v>
      </c>
      <c r="B2166">
        <v>5877</v>
      </c>
      <c r="C2166">
        <v>136605</v>
      </c>
      <c r="D2166">
        <v>202</v>
      </c>
      <c r="E2166" t="str">
        <f>VLOOKUP(D2166,[1]Hoja5!$A$2:$B$48,2)</f>
        <v>Tec. Univ. en Operaciones Industriales</v>
      </c>
      <c r="F2166">
        <v>42544747</v>
      </c>
      <c r="G2166" t="s">
        <v>10</v>
      </c>
    </row>
    <row r="2167" spans="1:7" x14ac:dyDescent="0.2">
      <c r="A2167" t="s">
        <v>18</v>
      </c>
      <c r="B2167">
        <v>5875</v>
      </c>
      <c r="C2167">
        <v>165982</v>
      </c>
      <c r="D2167">
        <v>211</v>
      </c>
      <c r="E2167" t="str">
        <f>VLOOKUP(D2167,[1]Hoja5!$A$2:$B$48,2)</f>
        <v>Lic. en Óptica y Contactología</v>
      </c>
      <c r="F2167">
        <v>47675466</v>
      </c>
      <c r="G2167" t="s">
        <v>10</v>
      </c>
    </row>
    <row r="2168" spans="1:7" x14ac:dyDescent="0.2">
      <c r="A2168" t="s">
        <v>14</v>
      </c>
      <c r="B2168">
        <v>5892</v>
      </c>
      <c r="C2168">
        <v>164216</v>
      </c>
      <c r="D2168">
        <v>108</v>
      </c>
      <c r="E2168" t="str">
        <f>VLOOKUP(D2168,[1]Hoja5!$A$2:$B$48,2)</f>
        <v>Lic. en Administración</v>
      </c>
      <c r="F2168">
        <v>47687322</v>
      </c>
      <c r="G2168" t="s">
        <v>10</v>
      </c>
    </row>
    <row r="2169" spans="1:7" x14ac:dyDescent="0.2">
      <c r="A2169" t="s">
        <v>20</v>
      </c>
      <c r="B2169">
        <v>5891</v>
      </c>
      <c r="C2169">
        <v>166594</v>
      </c>
      <c r="D2169">
        <v>2</v>
      </c>
      <c r="E2169" t="str">
        <f>VLOOKUP(D2169,[1]Hoja5!$A$2:$B$48,2)</f>
        <v>Contador Público</v>
      </c>
      <c r="F2169">
        <v>48764626</v>
      </c>
      <c r="G2169" t="s">
        <v>12</v>
      </c>
    </row>
    <row r="2170" spans="1:7" x14ac:dyDescent="0.2">
      <c r="A2170" t="s">
        <v>14</v>
      </c>
      <c r="B2170">
        <v>5892</v>
      </c>
      <c r="C2170">
        <v>149734</v>
      </c>
      <c r="D2170">
        <v>108</v>
      </c>
      <c r="E2170" t="str">
        <f>VLOOKUP(D2170,[1]Hoja5!$A$2:$B$48,2)</f>
        <v>Lic. en Administración</v>
      </c>
      <c r="F2170">
        <v>44115873</v>
      </c>
      <c r="G2170" t="s">
        <v>12</v>
      </c>
    </row>
    <row r="2171" spans="1:7" x14ac:dyDescent="0.2">
      <c r="A2171" t="s">
        <v>20</v>
      </c>
      <c r="B2171">
        <v>5891</v>
      </c>
      <c r="C2171">
        <v>164271</v>
      </c>
      <c r="D2171">
        <v>2</v>
      </c>
      <c r="E2171" t="str">
        <f>VLOOKUP(D2171,[1]Hoja5!$A$2:$B$48,2)</f>
        <v>Contador Público</v>
      </c>
      <c r="F2171">
        <v>46901388</v>
      </c>
      <c r="G2171" t="s">
        <v>8</v>
      </c>
    </row>
    <row r="2172" spans="1:7" x14ac:dyDescent="0.2">
      <c r="A2172" t="s">
        <v>32</v>
      </c>
      <c r="B2172">
        <v>5888</v>
      </c>
      <c r="C2172">
        <v>166327</v>
      </c>
      <c r="D2172">
        <v>33</v>
      </c>
      <c r="E2172" t="str">
        <f>VLOOKUP(D2172,[1]Hoja5!$A$2:$B$48,2)</f>
        <v>Ing. Mecánica</v>
      </c>
      <c r="F2172">
        <v>46943875</v>
      </c>
      <c r="G2172" t="s">
        <v>10</v>
      </c>
    </row>
    <row r="2173" spans="1:7" x14ac:dyDescent="0.2">
      <c r="A2173" t="s">
        <v>14</v>
      </c>
      <c r="B2173">
        <v>5892</v>
      </c>
      <c r="C2173">
        <v>164197</v>
      </c>
      <c r="D2173">
        <v>218</v>
      </c>
      <c r="E2173" t="str">
        <f>VLOOKUP(D2173,[1]Hoja5!$A$2:$B$48,2)</f>
        <v>Tec. Univ. en Deporte</v>
      </c>
      <c r="F2173">
        <v>48055010</v>
      </c>
      <c r="G2173" t="s">
        <v>12</v>
      </c>
    </row>
    <row r="2174" spans="1:7" x14ac:dyDescent="0.2">
      <c r="A2174" t="s">
        <v>22</v>
      </c>
      <c r="B2174">
        <v>5897</v>
      </c>
      <c r="C2174">
        <v>162405</v>
      </c>
      <c r="D2174">
        <v>89</v>
      </c>
      <c r="E2174" t="str">
        <f>VLOOKUP(D2174,[1]Hoja5!$A$2:$B$48,2)</f>
        <v>Bioquímica</v>
      </c>
      <c r="F2174">
        <v>47283973</v>
      </c>
      <c r="G2174" t="s">
        <v>8</v>
      </c>
    </row>
    <row r="2175" spans="1:7" x14ac:dyDescent="0.2">
      <c r="A2175" t="s">
        <v>28</v>
      </c>
      <c r="B2175">
        <v>5898</v>
      </c>
      <c r="C2175">
        <v>157330</v>
      </c>
      <c r="D2175">
        <v>89</v>
      </c>
      <c r="E2175" t="str">
        <f>VLOOKUP(D2175,[1]Hoja5!$A$2:$B$48,2)</f>
        <v>Bioquímica</v>
      </c>
      <c r="F2175">
        <v>44912657</v>
      </c>
      <c r="G2175" t="s">
        <v>12</v>
      </c>
    </row>
    <row r="2176" spans="1:7" x14ac:dyDescent="0.2">
      <c r="A2176" t="s">
        <v>33</v>
      </c>
      <c r="B2176">
        <v>5895</v>
      </c>
      <c r="C2176">
        <v>166223</v>
      </c>
      <c r="D2176">
        <v>10</v>
      </c>
      <c r="E2176" t="str">
        <f>VLOOKUP(D2176,[1]Hoja5!$A$2:$B$48,2)</f>
        <v>Lic. en Economía</v>
      </c>
      <c r="F2176">
        <v>48019855</v>
      </c>
      <c r="G2176" t="s">
        <v>8</v>
      </c>
    </row>
    <row r="2177" spans="1:7" x14ac:dyDescent="0.2">
      <c r="A2177" t="s">
        <v>29</v>
      </c>
      <c r="B2177">
        <v>5886</v>
      </c>
      <c r="C2177">
        <v>162620</v>
      </c>
      <c r="D2177">
        <v>50</v>
      </c>
      <c r="E2177" t="str">
        <f>VLOOKUP(D2177,[1]Hoja5!$A$2:$B$48,2)</f>
        <v>Lic. en Ciencias de la Computación</v>
      </c>
      <c r="F2177">
        <v>46724593</v>
      </c>
      <c r="G2177" t="s">
        <v>10</v>
      </c>
    </row>
    <row r="2178" spans="1:7" x14ac:dyDescent="0.2">
      <c r="A2178" t="s">
        <v>32</v>
      </c>
      <c r="B2178">
        <v>5888</v>
      </c>
      <c r="C2178">
        <v>163583</v>
      </c>
      <c r="D2178">
        <v>6</v>
      </c>
      <c r="E2178" t="str">
        <f>VLOOKUP(D2178,[1]Hoja5!$A$2:$B$48,2)</f>
        <v>Ing. Industrial</v>
      </c>
      <c r="F2178">
        <v>47453577</v>
      </c>
      <c r="G2178" t="s">
        <v>8</v>
      </c>
    </row>
    <row r="2179" spans="1:7" x14ac:dyDescent="0.2">
      <c r="A2179" t="s">
        <v>18</v>
      </c>
      <c r="B2179">
        <v>5875</v>
      </c>
      <c r="C2179">
        <v>163023</v>
      </c>
      <c r="D2179">
        <v>168</v>
      </c>
      <c r="E2179" t="str">
        <f>VLOOKUP(D2179,[1]Hoja5!$A$2:$B$48,2)</f>
        <v>Lic. en Geofísica</v>
      </c>
      <c r="F2179">
        <v>47189735</v>
      </c>
      <c r="G2179" t="s">
        <v>10</v>
      </c>
    </row>
    <row r="2180" spans="1:7" x14ac:dyDescent="0.2">
      <c r="A2180" t="s">
        <v>9</v>
      </c>
      <c r="B2180">
        <v>5887</v>
      </c>
      <c r="C2180">
        <v>162548</v>
      </c>
      <c r="D2180">
        <v>181</v>
      </c>
      <c r="E2180" t="str">
        <f>VLOOKUP(D2180,[1]Hoja5!$A$2:$B$48,2)</f>
        <v>Ing. en Sistemas de la Información</v>
      </c>
      <c r="F2180">
        <v>46750933</v>
      </c>
      <c r="G2180" t="s">
        <v>8</v>
      </c>
    </row>
    <row r="2181" spans="1:7" x14ac:dyDescent="0.2">
      <c r="A2181" t="s">
        <v>9</v>
      </c>
      <c r="B2181">
        <v>5887</v>
      </c>
      <c r="C2181">
        <v>162359</v>
      </c>
      <c r="D2181">
        <v>181</v>
      </c>
      <c r="E2181" t="str">
        <f>VLOOKUP(D2181,[1]Hoja5!$A$2:$B$48,2)</f>
        <v>Ing. en Sistemas de la Información</v>
      </c>
      <c r="F2181">
        <v>47140249</v>
      </c>
      <c r="G2181" t="s">
        <v>8</v>
      </c>
    </row>
    <row r="2182" spans="1:7" x14ac:dyDescent="0.2">
      <c r="A2182" t="s">
        <v>33</v>
      </c>
      <c r="B2182">
        <v>5895</v>
      </c>
      <c r="C2182">
        <v>166703</v>
      </c>
      <c r="D2182">
        <v>218</v>
      </c>
      <c r="E2182" t="str">
        <f>VLOOKUP(D2182,[1]Hoja5!$A$2:$B$48,2)</f>
        <v>Tec. Univ. en Deporte</v>
      </c>
      <c r="F2182">
        <v>48022283</v>
      </c>
      <c r="G2182" t="s">
        <v>12</v>
      </c>
    </row>
    <row r="2183" spans="1:7" x14ac:dyDescent="0.2">
      <c r="A2183" t="s">
        <v>16</v>
      </c>
      <c r="B2183">
        <v>5880</v>
      </c>
      <c r="C2183">
        <v>166703</v>
      </c>
      <c r="D2183">
        <v>179</v>
      </c>
      <c r="E2183" t="str">
        <f>VLOOKUP(D2183,[1]Hoja5!$A$2:$B$48,2)</f>
        <v>Tec. Univ. en Cartografía, Teledetección y SIG</v>
      </c>
      <c r="F2183">
        <v>48022283</v>
      </c>
      <c r="G2183" t="s">
        <v>12</v>
      </c>
    </row>
    <row r="2184" spans="1:7" x14ac:dyDescent="0.2">
      <c r="A2184" t="s">
        <v>23</v>
      </c>
      <c r="B2184">
        <v>5894</v>
      </c>
      <c r="C2184">
        <v>167124</v>
      </c>
      <c r="D2184">
        <v>2</v>
      </c>
      <c r="E2184" t="str">
        <f>VLOOKUP(D2184,[1]Hoja5!$A$2:$B$48,2)</f>
        <v>Contador Público</v>
      </c>
      <c r="F2184">
        <v>46262000</v>
      </c>
      <c r="G2184" t="s">
        <v>10</v>
      </c>
    </row>
    <row r="2185" spans="1:7" x14ac:dyDescent="0.2">
      <c r="A2185" t="s">
        <v>14</v>
      </c>
      <c r="B2185">
        <v>5892</v>
      </c>
      <c r="C2185">
        <v>163004</v>
      </c>
      <c r="D2185">
        <v>108</v>
      </c>
      <c r="E2185" t="str">
        <f>VLOOKUP(D2185,[1]Hoja5!$A$2:$B$48,2)</f>
        <v>Lic. en Administración</v>
      </c>
      <c r="F2185">
        <v>48372451</v>
      </c>
      <c r="G2185" t="s">
        <v>10</v>
      </c>
    </row>
    <row r="2186" spans="1:7" x14ac:dyDescent="0.2">
      <c r="A2186" t="s">
        <v>13</v>
      </c>
      <c r="B2186">
        <v>5899</v>
      </c>
      <c r="C2186">
        <v>165495</v>
      </c>
      <c r="D2186">
        <v>116</v>
      </c>
      <c r="E2186" t="str">
        <f>VLOOKUP(D2186,[1]Hoja5!$A$2:$B$48,2)</f>
        <v>Farmacia</v>
      </c>
      <c r="F2186">
        <v>42541090</v>
      </c>
      <c r="G2186" t="s">
        <v>8</v>
      </c>
    </row>
    <row r="2187" spans="1:7" x14ac:dyDescent="0.2">
      <c r="A2187" t="s">
        <v>23</v>
      </c>
      <c r="B2187">
        <v>5894</v>
      </c>
      <c r="C2187">
        <v>165140</v>
      </c>
      <c r="D2187">
        <v>218</v>
      </c>
      <c r="E2187" t="str">
        <f>VLOOKUP(D2187,[1]Hoja5!$A$2:$B$48,2)</f>
        <v>Tec. Univ. en Deporte</v>
      </c>
      <c r="F2187">
        <v>45471627</v>
      </c>
      <c r="G2187" t="s">
        <v>10</v>
      </c>
    </row>
    <row r="2188" spans="1:7" x14ac:dyDescent="0.2">
      <c r="A2188" t="s">
        <v>16</v>
      </c>
      <c r="B2188">
        <v>5880</v>
      </c>
      <c r="C2188">
        <v>167122</v>
      </c>
      <c r="D2188">
        <v>9</v>
      </c>
      <c r="E2188" t="str">
        <f>VLOOKUP(D2188,[1]Hoja5!$A$2:$B$48,2)</f>
        <v>Lic. en Ciencias Geológicas</v>
      </c>
      <c r="F2188">
        <v>47379663</v>
      </c>
      <c r="G2188" t="s">
        <v>10</v>
      </c>
    </row>
    <row r="2189" spans="1:7" x14ac:dyDescent="0.2">
      <c r="A2189" t="s">
        <v>15</v>
      </c>
      <c r="B2189">
        <v>5884</v>
      </c>
      <c r="C2189">
        <v>163331</v>
      </c>
      <c r="D2189">
        <v>4</v>
      </c>
      <c r="E2189" t="str">
        <f>VLOOKUP(D2189,[1]Hoja5!$A$2:$B$48,2)</f>
        <v>Ing. Civil</v>
      </c>
      <c r="F2189">
        <v>47453512</v>
      </c>
      <c r="G2189" t="s">
        <v>8</v>
      </c>
    </row>
    <row r="2190" spans="1:7" x14ac:dyDescent="0.2">
      <c r="A2190" t="s">
        <v>7</v>
      </c>
      <c r="B2190">
        <v>5889</v>
      </c>
      <c r="C2190">
        <v>163331</v>
      </c>
      <c r="D2190">
        <v>197</v>
      </c>
      <c r="E2190" t="str">
        <f>VLOOKUP(D2190,[1]Hoja5!$A$2:$B$48,2)</f>
        <v>Arquitectura</v>
      </c>
      <c r="F2190">
        <v>47453512</v>
      </c>
      <c r="G2190" t="s">
        <v>8</v>
      </c>
    </row>
    <row r="2191" spans="1:7" x14ac:dyDescent="0.2">
      <c r="A2191" t="s">
        <v>11</v>
      </c>
      <c r="B2191">
        <v>5877</v>
      </c>
      <c r="C2191">
        <v>165667</v>
      </c>
      <c r="D2191">
        <v>3</v>
      </c>
      <c r="E2191" t="str">
        <f>VLOOKUP(D2191,[1]Hoja5!$A$2:$B$48,2)</f>
        <v>Ing. Agronómica</v>
      </c>
      <c r="F2191">
        <v>43246756</v>
      </c>
      <c r="G2191" t="s">
        <v>12</v>
      </c>
    </row>
    <row r="2192" spans="1:7" x14ac:dyDescent="0.2">
      <c r="A2192" t="s">
        <v>22</v>
      </c>
      <c r="B2192">
        <v>5897</v>
      </c>
      <c r="C2192">
        <v>165410</v>
      </c>
      <c r="D2192">
        <v>20</v>
      </c>
      <c r="E2192" t="str">
        <f>VLOOKUP(D2192,[1]Hoja5!$A$2:$B$48,2)</f>
        <v>Lic. en Ciencias Biológicas</v>
      </c>
      <c r="F2192">
        <v>45889270</v>
      </c>
      <c r="G2192" t="s">
        <v>12</v>
      </c>
    </row>
    <row r="2193" spans="1:7" x14ac:dyDescent="0.2">
      <c r="A2193" t="s">
        <v>34</v>
      </c>
      <c r="B2193">
        <v>5874</v>
      </c>
      <c r="C2193">
        <v>163676</v>
      </c>
      <c r="D2193">
        <v>7</v>
      </c>
      <c r="E2193" t="str">
        <f>VLOOKUP(D2193,[1]Hoja5!$A$2:$B$48,2)</f>
        <v>Ing. Química</v>
      </c>
      <c r="F2193">
        <v>47685739</v>
      </c>
      <c r="G2193" t="s">
        <v>8</v>
      </c>
    </row>
    <row r="2194" spans="1:7" x14ac:dyDescent="0.2">
      <c r="A2194" t="s">
        <v>13</v>
      </c>
      <c r="B2194">
        <v>5899</v>
      </c>
      <c r="C2194">
        <v>162871</v>
      </c>
      <c r="D2194">
        <v>116</v>
      </c>
      <c r="E2194" t="str">
        <f>VLOOKUP(D2194,[1]Hoja5!$A$2:$B$48,2)</f>
        <v>Farmacia</v>
      </c>
      <c r="F2194">
        <v>47949134</v>
      </c>
      <c r="G2194" t="s">
        <v>10</v>
      </c>
    </row>
    <row r="2195" spans="1:7" x14ac:dyDescent="0.2">
      <c r="A2195" t="s">
        <v>34</v>
      </c>
      <c r="B2195">
        <v>5874</v>
      </c>
      <c r="C2195">
        <v>165086</v>
      </c>
      <c r="D2195">
        <v>9</v>
      </c>
      <c r="E2195" t="str">
        <f>VLOOKUP(D2195,[1]Hoja5!$A$2:$B$48,2)</f>
        <v>Lic. en Ciencias Geológicas</v>
      </c>
      <c r="F2195">
        <v>46870770</v>
      </c>
      <c r="G2195" t="s">
        <v>8</v>
      </c>
    </row>
    <row r="2196" spans="1:7" x14ac:dyDescent="0.2">
      <c r="A2196" t="s">
        <v>13</v>
      </c>
      <c r="B2196">
        <v>5899</v>
      </c>
      <c r="C2196">
        <v>165179</v>
      </c>
      <c r="D2196">
        <v>116</v>
      </c>
      <c r="E2196" t="str">
        <f>VLOOKUP(D2196,[1]Hoja5!$A$2:$B$48,2)</f>
        <v>Farmacia</v>
      </c>
      <c r="F2196">
        <v>46613774</v>
      </c>
      <c r="G2196" t="s">
        <v>8</v>
      </c>
    </row>
    <row r="2197" spans="1:7" x14ac:dyDescent="0.2">
      <c r="A2197" t="s">
        <v>14</v>
      </c>
      <c r="B2197">
        <v>5892</v>
      </c>
      <c r="C2197">
        <v>162996</v>
      </c>
      <c r="D2197">
        <v>108</v>
      </c>
      <c r="E2197" t="str">
        <f>VLOOKUP(D2197,[1]Hoja5!$A$2:$B$48,2)</f>
        <v>Lic. en Administración</v>
      </c>
      <c r="F2197">
        <v>47697533</v>
      </c>
      <c r="G2197" t="s">
        <v>8</v>
      </c>
    </row>
    <row r="2198" spans="1:7" x14ac:dyDescent="0.2">
      <c r="A2198" t="s">
        <v>7</v>
      </c>
      <c r="B2198">
        <v>5889</v>
      </c>
      <c r="C2198">
        <v>162996</v>
      </c>
      <c r="D2198">
        <v>197</v>
      </c>
      <c r="E2198" t="str">
        <f>VLOOKUP(D2198,[1]Hoja5!$A$2:$B$48,2)</f>
        <v>Arquitectura</v>
      </c>
      <c r="F2198">
        <v>47697533</v>
      </c>
      <c r="G2198" t="s">
        <v>8</v>
      </c>
    </row>
    <row r="2199" spans="1:7" x14ac:dyDescent="0.2">
      <c r="A2199" t="s">
        <v>34</v>
      </c>
      <c r="B2199">
        <v>5874</v>
      </c>
      <c r="C2199">
        <v>165617</v>
      </c>
      <c r="D2199">
        <v>7</v>
      </c>
      <c r="E2199" t="str">
        <f>VLOOKUP(D2199,[1]Hoja5!$A$2:$B$48,2)</f>
        <v>Ing. Química</v>
      </c>
      <c r="F2199">
        <v>47078259</v>
      </c>
      <c r="G2199" t="s">
        <v>12</v>
      </c>
    </row>
    <row r="2200" spans="1:7" x14ac:dyDescent="0.2">
      <c r="A2200" t="s">
        <v>34</v>
      </c>
      <c r="B2200">
        <v>5874</v>
      </c>
      <c r="C2200">
        <v>165617</v>
      </c>
      <c r="D2200">
        <v>9</v>
      </c>
      <c r="E2200" t="str">
        <f>VLOOKUP(D2200,[1]Hoja5!$A$2:$B$48,2)</f>
        <v>Lic. en Ciencias Geológicas</v>
      </c>
      <c r="F2200">
        <v>47078259</v>
      </c>
      <c r="G2200" t="s">
        <v>12</v>
      </c>
    </row>
    <row r="2201" spans="1:7" x14ac:dyDescent="0.2">
      <c r="A2201" t="s">
        <v>18</v>
      </c>
      <c r="B2201">
        <v>5875</v>
      </c>
      <c r="C2201">
        <v>165617</v>
      </c>
      <c r="D2201">
        <v>168</v>
      </c>
      <c r="E2201" t="str">
        <f>VLOOKUP(D2201,[1]Hoja5!$A$2:$B$48,2)</f>
        <v>Lic. en Geofísica</v>
      </c>
      <c r="F2201">
        <v>47078259</v>
      </c>
      <c r="G2201" t="s">
        <v>12</v>
      </c>
    </row>
    <row r="2202" spans="1:7" x14ac:dyDescent="0.2">
      <c r="A2202" t="s">
        <v>28</v>
      </c>
      <c r="B2202">
        <v>5898</v>
      </c>
      <c r="C2202">
        <v>146473</v>
      </c>
      <c r="D2202">
        <v>89</v>
      </c>
      <c r="E2202" t="str">
        <f>VLOOKUP(D2202,[1]Hoja5!$A$2:$B$48,2)</f>
        <v>Bioquímica</v>
      </c>
      <c r="F2202">
        <v>43371991</v>
      </c>
      <c r="G2202" t="s">
        <v>12</v>
      </c>
    </row>
    <row r="2203" spans="1:7" x14ac:dyDescent="0.2">
      <c r="A2203" t="s">
        <v>17</v>
      </c>
      <c r="B2203">
        <v>5883</v>
      </c>
      <c r="C2203">
        <v>164480</v>
      </c>
      <c r="D2203">
        <v>197</v>
      </c>
      <c r="E2203" t="str">
        <f>VLOOKUP(D2203,[1]Hoja5!$A$2:$B$48,2)</f>
        <v>Arquitectura</v>
      </c>
      <c r="F2203">
        <v>47013887</v>
      </c>
      <c r="G2203" t="s">
        <v>12</v>
      </c>
    </row>
    <row r="2204" spans="1:7" x14ac:dyDescent="0.2">
      <c r="A2204" t="s">
        <v>27</v>
      </c>
      <c r="B2204">
        <v>5896</v>
      </c>
      <c r="C2204">
        <v>163169</v>
      </c>
      <c r="D2204">
        <v>89</v>
      </c>
      <c r="E2204" t="str">
        <f>VLOOKUP(D2204,[1]Hoja5!$A$2:$B$48,2)</f>
        <v>Bioquímica</v>
      </c>
      <c r="F2204">
        <v>47268136</v>
      </c>
      <c r="G2204" t="s">
        <v>12</v>
      </c>
    </row>
    <row r="2205" spans="1:7" x14ac:dyDescent="0.2">
      <c r="A2205" t="s">
        <v>29</v>
      </c>
      <c r="B2205">
        <v>5886</v>
      </c>
      <c r="C2205">
        <v>165022</v>
      </c>
      <c r="D2205">
        <v>50</v>
      </c>
      <c r="E2205" t="str">
        <f>VLOOKUP(D2205,[1]Hoja5!$A$2:$B$48,2)</f>
        <v>Lic. en Ciencias de la Computación</v>
      </c>
      <c r="F2205">
        <v>47299711</v>
      </c>
      <c r="G2205" t="s">
        <v>8</v>
      </c>
    </row>
    <row r="2206" spans="1:7" x14ac:dyDescent="0.2">
      <c r="A2206" t="s">
        <v>35</v>
      </c>
      <c r="B2206">
        <v>5890</v>
      </c>
      <c r="C2206">
        <v>164822</v>
      </c>
      <c r="D2206">
        <v>7</v>
      </c>
      <c r="E2206" t="str">
        <f>VLOOKUP(D2206,[1]Hoja5!$A$2:$B$48,2)</f>
        <v>Ing. Química</v>
      </c>
      <c r="F2206">
        <v>47694613</v>
      </c>
      <c r="G2206" t="s">
        <v>12</v>
      </c>
    </row>
    <row r="2207" spans="1:7" x14ac:dyDescent="0.2">
      <c r="A2207" t="s">
        <v>19</v>
      </c>
      <c r="B2207">
        <v>5879</v>
      </c>
      <c r="C2207">
        <v>164035</v>
      </c>
      <c r="D2207">
        <v>6</v>
      </c>
      <c r="E2207" t="str">
        <f>VLOOKUP(D2207,[1]Hoja5!$A$2:$B$48,2)</f>
        <v>Ing. Industrial</v>
      </c>
      <c r="F2207">
        <v>46931625</v>
      </c>
      <c r="G2207" t="s">
        <v>8</v>
      </c>
    </row>
    <row r="2208" spans="1:7" x14ac:dyDescent="0.2">
      <c r="A2208" t="s">
        <v>28</v>
      </c>
      <c r="B2208">
        <v>5898</v>
      </c>
      <c r="C2208">
        <v>158145</v>
      </c>
      <c r="D2208">
        <v>108</v>
      </c>
      <c r="E2208" t="str">
        <f>VLOOKUP(D2208,[1]Hoja5!$A$2:$B$48,2)</f>
        <v>Lic. en Administración</v>
      </c>
      <c r="F2208">
        <v>47047969</v>
      </c>
      <c r="G2208" t="s">
        <v>8</v>
      </c>
    </row>
    <row r="2209" spans="1:7" x14ac:dyDescent="0.2">
      <c r="A2209" t="s">
        <v>26</v>
      </c>
      <c r="B2209">
        <v>5878</v>
      </c>
      <c r="C2209">
        <v>164249</v>
      </c>
      <c r="D2209">
        <v>145</v>
      </c>
      <c r="E2209" t="str">
        <f>VLOOKUP(D2209,[1]Hoja5!$A$2:$B$48,2)</f>
        <v>Lic. en Turismo</v>
      </c>
      <c r="F2209">
        <v>46980841</v>
      </c>
      <c r="G2209" t="s">
        <v>10</v>
      </c>
    </row>
    <row r="2210" spans="1:7" x14ac:dyDescent="0.2">
      <c r="A2210" t="s">
        <v>9</v>
      </c>
      <c r="B2210">
        <v>5887</v>
      </c>
      <c r="C2210">
        <v>163278</v>
      </c>
      <c r="D2210">
        <v>181</v>
      </c>
      <c r="E2210" t="str">
        <f>VLOOKUP(D2210,[1]Hoja5!$A$2:$B$48,2)</f>
        <v>Ing. en Sistemas de la Información</v>
      </c>
      <c r="F2210">
        <v>46813367</v>
      </c>
      <c r="G2210" t="s">
        <v>10</v>
      </c>
    </row>
    <row r="2211" spans="1:7" x14ac:dyDescent="0.2">
      <c r="A2211" t="s">
        <v>31</v>
      </c>
      <c r="B2211">
        <v>5882</v>
      </c>
      <c r="C2211">
        <v>162350</v>
      </c>
      <c r="D2211">
        <v>4</v>
      </c>
      <c r="E2211" t="str">
        <f>VLOOKUP(D2211,[1]Hoja5!$A$2:$B$48,2)</f>
        <v>Ing. Civil</v>
      </c>
      <c r="F2211">
        <v>47115141</v>
      </c>
      <c r="G2211" t="s">
        <v>10</v>
      </c>
    </row>
    <row r="2212" spans="1:7" x14ac:dyDescent="0.2">
      <c r="A2212" t="s">
        <v>31</v>
      </c>
      <c r="B2212">
        <v>5882</v>
      </c>
      <c r="C2212">
        <v>162350</v>
      </c>
      <c r="D2212">
        <v>197</v>
      </c>
      <c r="E2212" t="str">
        <f>VLOOKUP(D2212,[1]Hoja5!$A$2:$B$48,2)</f>
        <v>Arquitectura</v>
      </c>
      <c r="F2212">
        <v>47115141</v>
      </c>
      <c r="G2212" t="s">
        <v>10</v>
      </c>
    </row>
    <row r="2213" spans="1:7" x14ac:dyDescent="0.2">
      <c r="A2213" t="s">
        <v>34</v>
      </c>
      <c r="B2213">
        <v>5874</v>
      </c>
      <c r="C2213">
        <v>152742</v>
      </c>
      <c r="D2213">
        <v>6</v>
      </c>
      <c r="E2213" t="str">
        <f>VLOOKUP(D2213,[1]Hoja5!$A$2:$B$48,2)</f>
        <v>Ing. Industrial</v>
      </c>
      <c r="F2213">
        <v>46351969</v>
      </c>
      <c r="G2213" t="s">
        <v>8</v>
      </c>
    </row>
    <row r="2214" spans="1:7" x14ac:dyDescent="0.2">
      <c r="A2214" t="s">
        <v>15</v>
      </c>
      <c r="B2214">
        <v>5884</v>
      </c>
      <c r="C2214">
        <v>163793</v>
      </c>
      <c r="D2214">
        <v>4</v>
      </c>
      <c r="E2214" t="str">
        <f>VLOOKUP(D2214,[1]Hoja5!$A$2:$B$48,2)</f>
        <v>Ing. Civil</v>
      </c>
      <c r="F2214">
        <v>47685754</v>
      </c>
      <c r="G2214" t="s">
        <v>8</v>
      </c>
    </row>
    <row r="2215" spans="1:7" x14ac:dyDescent="0.2">
      <c r="A2215" t="s">
        <v>20</v>
      </c>
      <c r="B2215">
        <v>5891</v>
      </c>
      <c r="C2215">
        <v>164430</v>
      </c>
      <c r="D2215">
        <v>2</v>
      </c>
      <c r="E2215" t="str">
        <f>VLOOKUP(D2215,[1]Hoja5!$A$2:$B$48,2)</f>
        <v>Contador Público</v>
      </c>
      <c r="F2215">
        <v>47885696</v>
      </c>
      <c r="G2215" t="s">
        <v>8</v>
      </c>
    </row>
    <row r="2216" spans="1:7" x14ac:dyDescent="0.2">
      <c r="A2216" t="s">
        <v>19</v>
      </c>
      <c r="B2216">
        <v>5879</v>
      </c>
      <c r="C2216">
        <v>165177</v>
      </c>
      <c r="D2216">
        <v>6</v>
      </c>
      <c r="E2216" t="str">
        <f>VLOOKUP(D2216,[1]Hoja5!$A$2:$B$48,2)</f>
        <v>Ing. Industrial</v>
      </c>
      <c r="F2216">
        <v>47279487</v>
      </c>
      <c r="G2216" t="s">
        <v>8</v>
      </c>
    </row>
    <row r="2217" spans="1:7" x14ac:dyDescent="0.2">
      <c r="A2217" t="s">
        <v>28</v>
      </c>
      <c r="B2217">
        <v>5898</v>
      </c>
      <c r="C2217">
        <v>138093</v>
      </c>
      <c r="D2217">
        <v>2</v>
      </c>
      <c r="E2217" t="str">
        <f>VLOOKUP(D2217,[1]Hoja5!$A$2:$B$48,2)</f>
        <v>Contador Público</v>
      </c>
      <c r="F2217">
        <v>43910276</v>
      </c>
      <c r="G2217" t="s">
        <v>8</v>
      </c>
    </row>
    <row r="2218" spans="1:7" x14ac:dyDescent="0.2">
      <c r="A2218" t="s">
        <v>21</v>
      </c>
      <c r="B2218">
        <v>5881</v>
      </c>
      <c r="C2218">
        <v>162638</v>
      </c>
      <c r="D2218">
        <v>102</v>
      </c>
      <c r="E2218" t="str">
        <f>VLOOKUP(D2218,[1]Hoja5!$A$2:$B$48,2)</f>
        <v>Ing. Electricista</v>
      </c>
      <c r="F2218">
        <v>46435294</v>
      </c>
      <c r="G2218" t="s">
        <v>12</v>
      </c>
    </row>
    <row r="2219" spans="1:7" x14ac:dyDescent="0.2">
      <c r="A2219" t="s">
        <v>18</v>
      </c>
      <c r="B2219">
        <v>5875</v>
      </c>
      <c r="C2219">
        <v>162558</v>
      </c>
      <c r="D2219">
        <v>202</v>
      </c>
      <c r="E2219" t="str">
        <f>VLOOKUP(D2219,[1]Hoja5!$A$2:$B$48,2)</f>
        <v>Tec. Univ. en Operaciones Industriales</v>
      </c>
      <c r="F2219">
        <v>43099595</v>
      </c>
      <c r="G2219" t="s">
        <v>10</v>
      </c>
    </row>
    <row r="2220" spans="1:7" x14ac:dyDescent="0.2">
      <c r="A2220" t="s">
        <v>21</v>
      </c>
      <c r="B2220">
        <v>5881</v>
      </c>
      <c r="C2220">
        <v>164034</v>
      </c>
      <c r="D2220">
        <v>202</v>
      </c>
      <c r="E2220" t="str">
        <f>VLOOKUP(D2220,[1]Hoja5!$A$2:$B$48,2)</f>
        <v>Tec. Univ. en Operaciones Industriales</v>
      </c>
      <c r="F2220">
        <v>47013946</v>
      </c>
      <c r="G2220" t="s">
        <v>8</v>
      </c>
    </row>
    <row r="2221" spans="1:7" x14ac:dyDescent="0.2">
      <c r="A2221" t="s">
        <v>13</v>
      </c>
      <c r="B2221">
        <v>5899</v>
      </c>
      <c r="C2221">
        <v>139869</v>
      </c>
      <c r="D2221">
        <v>218</v>
      </c>
      <c r="E2221" t="str">
        <f>VLOOKUP(D2221,[1]Hoja5!$A$2:$B$48,2)</f>
        <v>Tec. Univ. en Deporte</v>
      </c>
      <c r="F2221">
        <v>23400468</v>
      </c>
      <c r="G2221" t="s">
        <v>12</v>
      </c>
    </row>
    <row r="2222" spans="1:7" x14ac:dyDescent="0.2">
      <c r="A2222" t="s">
        <v>16</v>
      </c>
      <c r="B2222">
        <v>5880</v>
      </c>
      <c r="C2222">
        <v>152767</v>
      </c>
      <c r="D2222">
        <v>53</v>
      </c>
      <c r="E2222" t="str">
        <f>VLOOKUP(D2222,[1]Hoja5!$A$2:$B$48,2)</f>
        <v>Lic. en Oceanografía</v>
      </c>
      <c r="F2222">
        <v>45889218</v>
      </c>
      <c r="G2222" t="s">
        <v>10</v>
      </c>
    </row>
    <row r="2223" spans="1:7" x14ac:dyDescent="0.2">
      <c r="A2223" t="s">
        <v>22</v>
      </c>
      <c r="B2223">
        <v>5897</v>
      </c>
      <c r="C2223">
        <v>162613</v>
      </c>
      <c r="D2223">
        <v>20</v>
      </c>
      <c r="E2223" t="str">
        <f>VLOOKUP(D2223,[1]Hoja5!$A$2:$B$48,2)</f>
        <v>Lic. en Ciencias Biológicas</v>
      </c>
      <c r="F2223">
        <v>47268109</v>
      </c>
      <c r="G2223" t="s">
        <v>8</v>
      </c>
    </row>
    <row r="2224" spans="1:7" x14ac:dyDescent="0.2">
      <c r="A2224" t="s">
        <v>17</v>
      </c>
      <c r="B2224">
        <v>5883</v>
      </c>
      <c r="C2224">
        <v>163868</v>
      </c>
      <c r="D2224">
        <v>197</v>
      </c>
      <c r="E2224" t="str">
        <f>VLOOKUP(D2224,[1]Hoja5!$A$2:$B$48,2)</f>
        <v>Arquitectura</v>
      </c>
      <c r="F2224">
        <v>47638026</v>
      </c>
      <c r="G2224" t="s">
        <v>8</v>
      </c>
    </row>
    <row r="2225" spans="1:7" x14ac:dyDescent="0.2">
      <c r="A2225" t="s">
        <v>27</v>
      </c>
      <c r="B2225">
        <v>5896</v>
      </c>
      <c r="C2225">
        <v>157015</v>
      </c>
      <c r="D2225">
        <v>2</v>
      </c>
      <c r="E2225" t="str">
        <f>VLOOKUP(D2225,[1]Hoja5!$A$2:$B$48,2)</f>
        <v>Contador Público</v>
      </c>
      <c r="F2225">
        <v>43373858</v>
      </c>
      <c r="G2225" t="s">
        <v>10</v>
      </c>
    </row>
    <row r="2226" spans="1:7" x14ac:dyDescent="0.2">
      <c r="A2226" t="s">
        <v>23</v>
      </c>
      <c r="B2226">
        <v>5894</v>
      </c>
      <c r="C2226">
        <v>158306</v>
      </c>
      <c r="D2226">
        <v>2</v>
      </c>
      <c r="E2226" t="str">
        <f>VLOOKUP(D2226,[1]Hoja5!$A$2:$B$48,2)</f>
        <v>Contador Público</v>
      </c>
      <c r="F2226">
        <v>45579485</v>
      </c>
      <c r="G2226" t="s">
        <v>12</v>
      </c>
    </row>
    <row r="2227" spans="1:7" x14ac:dyDescent="0.2">
      <c r="A2227" t="s">
        <v>16</v>
      </c>
      <c r="B2227">
        <v>5880</v>
      </c>
      <c r="C2227">
        <v>158306</v>
      </c>
      <c r="D2227">
        <v>181</v>
      </c>
      <c r="E2227" t="str">
        <f>VLOOKUP(D2227,[1]Hoja5!$A$2:$B$48,2)</f>
        <v>Ing. en Sistemas de la Información</v>
      </c>
      <c r="F2227">
        <v>45579485</v>
      </c>
      <c r="G2227" t="s">
        <v>12</v>
      </c>
    </row>
    <row r="2228" spans="1:7" x14ac:dyDescent="0.2">
      <c r="A2228" t="s">
        <v>23</v>
      </c>
      <c r="B2228">
        <v>5894</v>
      </c>
      <c r="C2228">
        <v>162833</v>
      </c>
      <c r="D2228">
        <v>2</v>
      </c>
      <c r="E2228" t="str">
        <f>VLOOKUP(D2228,[1]Hoja5!$A$2:$B$48,2)</f>
        <v>Contador Público</v>
      </c>
      <c r="F2228">
        <v>45889474</v>
      </c>
      <c r="G2228" t="s">
        <v>8</v>
      </c>
    </row>
    <row r="2229" spans="1:7" x14ac:dyDescent="0.2">
      <c r="A2229" t="s">
        <v>21</v>
      </c>
      <c r="B2229">
        <v>5881</v>
      </c>
      <c r="C2229">
        <v>157698</v>
      </c>
      <c r="D2229">
        <v>102</v>
      </c>
      <c r="E2229" t="str">
        <f>VLOOKUP(D2229,[1]Hoja5!$A$2:$B$48,2)</f>
        <v>Ing. Electricista</v>
      </c>
      <c r="F2229">
        <v>47117600</v>
      </c>
      <c r="G2229" t="s">
        <v>10</v>
      </c>
    </row>
    <row r="2230" spans="1:7" x14ac:dyDescent="0.2">
      <c r="A2230" t="s">
        <v>35</v>
      </c>
      <c r="B2230">
        <v>5890</v>
      </c>
      <c r="C2230">
        <v>165825</v>
      </c>
      <c r="D2230">
        <v>200</v>
      </c>
      <c r="E2230" t="str">
        <f>VLOOKUP(D2230,[1]Hoja5!$A$2:$B$48,2)</f>
        <v>Lic. en Ciencias Ambientales</v>
      </c>
      <c r="F2230">
        <v>47516470</v>
      </c>
      <c r="G2230" t="s">
        <v>10</v>
      </c>
    </row>
    <row r="2231" spans="1:7" x14ac:dyDescent="0.2">
      <c r="A2231" t="s">
        <v>28</v>
      </c>
      <c r="B2231">
        <v>5898</v>
      </c>
      <c r="C2231">
        <v>147724</v>
      </c>
      <c r="D2231">
        <v>116</v>
      </c>
      <c r="E2231" t="str">
        <f>VLOOKUP(D2231,[1]Hoja5!$A$2:$B$48,2)</f>
        <v>Farmacia</v>
      </c>
      <c r="F2231">
        <v>45525567</v>
      </c>
      <c r="G2231" t="s">
        <v>10</v>
      </c>
    </row>
    <row r="2232" spans="1:7" x14ac:dyDescent="0.2">
      <c r="A2232" t="s">
        <v>23</v>
      </c>
      <c r="B2232">
        <v>5894</v>
      </c>
      <c r="C2232">
        <v>164666</v>
      </c>
      <c r="D2232">
        <v>218</v>
      </c>
      <c r="E2232" t="str">
        <f>VLOOKUP(D2232,[1]Hoja5!$A$2:$B$48,2)</f>
        <v>Tec. Univ. en Deporte</v>
      </c>
      <c r="F2232">
        <v>45470886</v>
      </c>
      <c r="G2232" t="s">
        <v>12</v>
      </c>
    </row>
    <row r="2233" spans="1:7" x14ac:dyDescent="0.2">
      <c r="A2233" t="s">
        <v>32</v>
      </c>
      <c r="B2233">
        <v>5888</v>
      </c>
      <c r="C2233">
        <v>163615</v>
      </c>
      <c r="D2233">
        <v>6</v>
      </c>
      <c r="E2233" t="str">
        <f>VLOOKUP(D2233,[1]Hoja5!$A$2:$B$48,2)</f>
        <v>Ing. Industrial</v>
      </c>
      <c r="F2233">
        <v>47333924</v>
      </c>
      <c r="G2233" t="s">
        <v>8</v>
      </c>
    </row>
    <row r="2234" spans="1:7" x14ac:dyDescent="0.2">
      <c r="A2234" t="s">
        <v>17</v>
      </c>
      <c r="B2234">
        <v>5883</v>
      </c>
      <c r="C2234">
        <v>163617</v>
      </c>
      <c r="D2234">
        <v>197</v>
      </c>
      <c r="E2234" t="str">
        <f>VLOOKUP(D2234,[1]Hoja5!$A$2:$B$48,2)</f>
        <v>Arquitectura</v>
      </c>
      <c r="F2234">
        <v>47883156</v>
      </c>
      <c r="G2234" t="s">
        <v>8</v>
      </c>
    </row>
    <row r="2235" spans="1:7" x14ac:dyDescent="0.2">
      <c r="A2235" t="s">
        <v>20</v>
      </c>
      <c r="B2235">
        <v>5891</v>
      </c>
      <c r="C2235">
        <v>166360</v>
      </c>
      <c r="D2235">
        <v>2</v>
      </c>
      <c r="E2235" t="str">
        <f>VLOOKUP(D2235,[1]Hoja5!$A$2:$B$48,2)</f>
        <v>Contador Público</v>
      </c>
      <c r="F2235">
        <v>46691794</v>
      </c>
      <c r="G2235" t="s">
        <v>8</v>
      </c>
    </row>
    <row r="2236" spans="1:7" x14ac:dyDescent="0.2">
      <c r="A2236" t="s">
        <v>23</v>
      </c>
      <c r="B2236">
        <v>5894</v>
      </c>
      <c r="C2236">
        <v>164473</v>
      </c>
      <c r="D2236">
        <v>218</v>
      </c>
      <c r="E2236" t="str">
        <f>VLOOKUP(D2236,[1]Hoja5!$A$2:$B$48,2)</f>
        <v>Tec. Univ. en Deporte</v>
      </c>
      <c r="F2236">
        <v>47189347</v>
      </c>
      <c r="G2236" t="s">
        <v>12</v>
      </c>
    </row>
    <row r="2237" spans="1:7" x14ac:dyDescent="0.2">
      <c r="A2237" t="s">
        <v>15</v>
      </c>
      <c r="B2237">
        <v>5884</v>
      </c>
      <c r="C2237">
        <v>15040</v>
      </c>
      <c r="D2237">
        <v>4</v>
      </c>
      <c r="E2237" t="str">
        <f>VLOOKUP(D2237,[1]Hoja5!$A$2:$B$48,2)</f>
        <v>Ing. Civil</v>
      </c>
      <c r="F2237">
        <v>17954585</v>
      </c>
      <c r="G2237" t="s">
        <v>12</v>
      </c>
    </row>
    <row r="2238" spans="1:7" x14ac:dyDescent="0.2">
      <c r="A2238" t="s">
        <v>9</v>
      </c>
      <c r="B2238">
        <v>5887</v>
      </c>
      <c r="C2238">
        <v>162469</v>
      </c>
      <c r="D2238">
        <v>181</v>
      </c>
      <c r="E2238" t="str">
        <f>VLOOKUP(D2238,[1]Hoja5!$A$2:$B$48,2)</f>
        <v>Ing. en Sistemas de la Información</v>
      </c>
      <c r="F2238">
        <v>46637445</v>
      </c>
      <c r="G2238" t="s">
        <v>8</v>
      </c>
    </row>
    <row r="2239" spans="1:7" x14ac:dyDescent="0.2">
      <c r="A2239" t="s">
        <v>26</v>
      </c>
      <c r="B2239">
        <v>5878</v>
      </c>
      <c r="C2239">
        <v>161008</v>
      </c>
      <c r="D2239">
        <v>4</v>
      </c>
      <c r="E2239" t="str">
        <f>VLOOKUP(D2239,[1]Hoja5!$A$2:$B$48,2)</f>
        <v>Ing. Civil</v>
      </c>
      <c r="F2239">
        <v>44333933</v>
      </c>
      <c r="G2239" t="s">
        <v>8</v>
      </c>
    </row>
    <row r="2240" spans="1:7" x14ac:dyDescent="0.2">
      <c r="A2240" t="s">
        <v>7</v>
      </c>
      <c r="B2240">
        <v>5889</v>
      </c>
      <c r="C2240">
        <v>159177</v>
      </c>
      <c r="D2240">
        <v>197</v>
      </c>
      <c r="E2240" t="str">
        <f>VLOOKUP(D2240,[1]Hoja5!$A$2:$B$48,2)</f>
        <v>Arquitectura</v>
      </c>
      <c r="F2240">
        <v>46697538</v>
      </c>
      <c r="G2240" t="s">
        <v>8</v>
      </c>
    </row>
    <row r="2241" spans="1:7" x14ac:dyDescent="0.2">
      <c r="A2241" t="s">
        <v>20</v>
      </c>
      <c r="B2241">
        <v>5891</v>
      </c>
      <c r="C2241">
        <v>166147</v>
      </c>
      <c r="D2241">
        <v>2</v>
      </c>
      <c r="E2241" t="str">
        <f>VLOOKUP(D2241,[1]Hoja5!$A$2:$B$48,2)</f>
        <v>Contador Público</v>
      </c>
      <c r="F2241">
        <v>47883100</v>
      </c>
      <c r="G2241" t="s">
        <v>8</v>
      </c>
    </row>
    <row r="2242" spans="1:7" x14ac:dyDescent="0.2">
      <c r="A2242" t="s">
        <v>35</v>
      </c>
      <c r="B2242">
        <v>5890</v>
      </c>
      <c r="C2242">
        <v>58504</v>
      </c>
      <c r="D2242">
        <v>15</v>
      </c>
      <c r="E2242" t="str">
        <f>VLOOKUP(D2242,[1]Hoja5!$A$2:$B$48,2)</f>
        <v>Lic. en Química</v>
      </c>
      <c r="F2242">
        <v>29510345</v>
      </c>
      <c r="G2242" t="s">
        <v>12</v>
      </c>
    </row>
    <row r="2243" spans="1:7" x14ac:dyDescent="0.2">
      <c r="A2243" t="s">
        <v>23</v>
      </c>
      <c r="B2243">
        <v>5894</v>
      </c>
      <c r="C2243">
        <v>163526</v>
      </c>
      <c r="D2243">
        <v>2</v>
      </c>
      <c r="E2243" t="str">
        <f>VLOOKUP(D2243,[1]Hoja5!$A$2:$B$48,2)</f>
        <v>Contador Público</v>
      </c>
      <c r="F2243">
        <v>30221816</v>
      </c>
      <c r="G2243" t="s">
        <v>10</v>
      </c>
    </row>
    <row r="2244" spans="1:7" x14ac:dyDescent="0.2">
      <c r="A2244" t="s">
        <v>28</v>
      </c>
      <c r="B2244">
        <v>5898</v>
      </c>
      <c r="C2244">
        <v>119503</v>
      </c>
      <c r="D2244">
        <v>89</v>
      </c>
      <c r="E2244" t="str">
        <f>VLOOKUP(D2244,[1]Hoja5!$A$2:$B$48,2)</f>
        <v>Bioquímica</v>
      </c>
      <c r="F2244">
        <v>41097524</v>
      </c>
      <c r="G2244" t="s">
        <v>8</v>
      </c>
    </row>
    <row r="2245" spans="1:7" x14ac:dyDescent="0.2">
      <c r="A2245" t="s">
        <v>35</v>
      </c>
      <c r="B2245">
        <v>5890</v>
      </c>
      <c r="C2245">
        <v>135594</v>
      </c>
      <c r="D2245">
        <v>202</v>
      </c>
      <c r="E2245" t="str">
        <f>VLOOKUP(D2245,[1]Hoja5!$A$2:$B$48,2)</f>
        <v>Tec. Univ. en Operaciones Industriales</v>
      </c>
      <c r="F2245">
        <v>42297344</v>
      </c>
      <c r="G2245" t="s">
        <v>10</v>
      </c>
    </row>
    <row r="2246" spans="1:7" x14ac:dyDescent="0.2">
      <c r="A2246" t="s">
        <v>20</v>
      </c>
      <c r="B2246">
        <v>5891</v>
      </c>
      <c r="C2246">
        <v>162435</v>
      </c>
      <c r="D2246">
        <v>2</v>
      </c>
      <c r="E2246" t="str">
        <f>VLOOKUP(D2246,[1]Hoja5!$A$2:$B$48,2)</f>
        <v>Contador Público</v>
      </c>
      <c r="F2246">
        <v>44128012</v>
      </c>
      <c r="G2246" t="s">
        <v>12</v>
      </c>
    </row>
    <row r="2247" spans="1:7" x14ac:dyDescent="0.2">
      <c r="A2247" t="s">
        <v>16</v>
      </c>
      <c r="B2247">
        <v>5880</v>
      </c>
      <c r="C2247">
        <v>143726</v>
      </c>
      <c r="D2247">
        <v>197</v>
      </c>
      <c r="E2247" t="str">
        <f>VLOOKUP(D2247,[1]Hoja5!$A$2:$B$48,2)</f>
        <v>Arquitectura</v>
      </c>
      <c r="F2247">
        <v>44169593</v>
      </c>
      <c r="G2247" t="s">
        <v>12</v>
      </c>
    </row>
    <row r="2248" spans="1:7" x14ac:dyDescent="0.2">
      <c r="A2248" t="s">
        <v>32</v>
      </c>
      <c r="B2248">
        <v>5888</v>
      </c>
      <c r="C2248">
        <v>154300</v>
      </c>
      <c r="D2248">
        <v>202</v>
      </c>
      <c r="E2248" t="str">
        <f>VLOOKUP(D2248,[1]Hoja5!$A$2:$B$48,2)</f>
        <v>Tec. Univ. en Operaciones Industriales</v>
      </c>
      <c r="F2248">
        <v>44518801</v>
      </c>
      <c r="G2248" t="s">
        <v>12</v>
      </c>
    </row>
    <row r="2249" spans="1:7" x14ac:dyDescent="0.2">
      <c r="A2249" t="s">
        <v>20</v>
      </c>
      <c r="B2249">
        <v>5891</v>
      </c>
      <c r="C2249">
        <v>156074</v>
      </c>
      <c r="D2249">
        <v>218</v>
      </c>
      <c r="E2249" t="str">
        <f>VLOOKUP(D2249,[1]Hoja5!$A$2:$B$48,2)</f>
        <v>Tec. Univ. en Deporte</v>
      </c>
      <c r="F2249">
        <v>44881018</v>
      </c>
      <c r="G2249" t="s">
        <v>8</v>
      </c>
    </row>
    <row r="2250" spans="1:7" x14ac:dyDescent="0.2">
      <c r="A2250" t="s">
        <v>35</v>
      </c>
      <c r="B2250">
        <v>5890</v>
      </c>
      <c r="C2250">
        <v>165122</v>
      </c>
      <c r="D2250">
        <v>202</v>
      </c>
      <c r="E2250" t="str">
        <f>VLOOKUP(D2250,[1]Hoja5!$A$2:$B$48,2)</f>
        <v>Tec. Univ. en Operaciones Industriales</v>
      </c>
      <c r="F2250">
        <v>45188624</v>
      </c>
      <c r="G2250" t="s">
        <v>10</v>
      </c>
    </row>
    <row r="2251" spans="1:7" x14ac:dyDescent="0.2">
      <c r="A2251" t="s">
        <v>9</v>
      </c>
      <c r="B2251">
        <v>5887</v>
      </c>
      <c r="C2251">
        <v>163588</v>
      </c>
      <c r="D2251">
        <v>181</v>
      </c>
      <c r="E2251" t="str">
        <f>VLOOKUP(D2251,[1]Hoja5!$A$2:$B$48,2)</f>
        <v>Ing. en Sistemas de la Información</v>
      </c>
      <c r="F2251">
        <v>45783448</v>
      </c>
      <c r="G2251" t="s">
        <v>8</v>
      </c>
    </row>
    <row r="2252" spans="1:7" x14ac:dyDescent="0.2">
      <c r="A2252" t="s">
        <v>27</v>
      </c>
      <c r="B2252">
        <v>5896</v>
      </c>
      <c r="C2252">
        <v>165580</v>
      </c>
      <c r="D2252">
        <v>89</v>
      </c>
      <c r="E2252" t="str">
        <f>VLOOKUP(D2252,[1]Hoja5!$A$2:$B$48,2)</f>
        <v>Bioquímica</v>
      </c>
      <c r="F2252">
        <v>45889438</v>
      </c>
      <c r="G2252" t="s">
        <v>10</v>
      </c>
    </row>
    <row r="2253" spans="1:7" x14ac:dyDescent="0.2">
      <c r="A2253" t="s">
        <v>15</v>
      </c>
      <c r="B2253">
        <v>5884</v>
      </c>
      <c r="C2253">
        <v>165367</v>
      </c>
      <c r="D2253">
        <v>206</v>
      </c>
      <c r="E2253" t="str">
        <f>VLOOKUP(D2253,[1]Hoja5!$A$2:$B$48,2)</f>
        <v>TUSEII</v>
      </c>
      <c r="F2253">
        <v>46093562</v>
      </c>
      <c r="G2253" t="s">
        <v>10</v>
      </c>
    </row>
    <row r="2254" spans="1:7" x14ac:dyDescent="0.2">
      <c r="A2254" t="s">
        <v>18</v>
      </c>
      <c r="B2254">
        <v>5875</v>
      </c>
      <c r="C2254">
        <v>163971</v>
      </c>
      <c r="D2254">
        <v>202</v>
      </c>
      <c r="E2254" t="str">
        <f>VLOOKUP(D2254,[1]Hoja5!$A$2:$B$48,2)</f>
        <v>Tec. Univ. en Operaciones Industriales</v>
      </c>
      <c r="F2254">
        <v>46093730</v>
      </c>
      <c r="G2254" t="s">
        <v>10</v>
      </c>
    </row>
    <row r="2255" spans="1:7" x14ac:dyDescent="0.2">
      <c r="A2255" t="s">
        <v>28</v>
      </c>
      <c r="B2255">
        <v>5898</v>
      </c>
      <c r="C2255">
        <v>160760</v>
      </c>
      <c r="D2255">
        <v>10</v>
      </c>
      <c r="E2255" t="str">
        <f>VLOOKUP(D2255,[1]Hoja5!$A$2:$B$48,2)</f>
        <v>Lic. en Economía</v>
      </c>
      <c r="F2255">
        <v>46102733</v>
      </c>
      <c r="G2255" t="s">
        <v>8</v>
      </c>
    </row>
    <row r="2256" spans="1:7" x14ac:dyDescent="0.2">
      <c r="A2256" t="s">
        <v>28</v>
      </c>
      <c r="B2256">
        <v>5898</v>
      </c>
      <c r="C2256">
        <v>160760</v>
      </c>
      <c r="D2256">
        <v>108</v>
      </c>
      <c r="E2256" t="str">
        <f>VLOOKUP(D2256,[1]Hoja5!$A$2:$B$48,2)</f>
        <v>Lic. en Administración</v>
      </c>
      <c r="F2256">
        <v>46102733</v>
      </c>
      <c r="G2256" t="s">
        <v>8</v>
      </c>
    </row>
    <row r="2257" spans="1:7" x14ac:dyDescent="0.2">
      <c r="A2257" t="s">
        <v>28</v>
      </c>
      <c r="B2257">
        <v>5898</v>
      </c>
      <c r="C2257">
        <v>159374</v>
      </c>
      <c r="D2257">
        <v>108</v>
      </c>
      <c r="E2257" t="str">
        <f>VLOOKUP(D2257,[1]Hoja5!$A$2:$B$48,2)</f>
        <v>Lic. en Administración</v>
      </c>
      <c r="F2257">
        <v>46743119</v>
      </c>
      <c r="G2257" t="s">
        <v>8</v>
      </c>
    </row>
    <row r="2258" spans="1:7" x14ac:dyDescent="0.2">
      <c r="A2258" t="s">
        <v>32</v>
      </c>
      <c r="B2258">
        <v>5888</v>
      </c>
      <c r="C2258">
        <v>164429</v>
      </c>
      <c r="D2258">
        <v>202</v>
      </c>
      <c r="E2258" t="str">
        <f>VLOOKUP(D2258,[1]Hoja5!$A$2:$B$48,2)</f>
        <v>Tec. Univ. en Operaciones Industriales</v>
      </c>
      <c r="F2258">
        <v>46901864</v>
      </c>
      <c r="G2258" t="s">
        <v>8</v>
      </c>
    </row>
    <row r="2259" spans="1:7" x14ac:dyDescent="0.2">
      <c r="A2259" t="s">
        <v>22</v>
      </c>
      <c r="B2259">
        <v>5897</v>
      </c>
      <c r="C2259">
        <v>163919</v>
      </c>
      <c r="D2259">
        <v>20</v>
      </c>
      <c r="E2259" t="str">
        <f>VLOOKUP(D2259,[1]Hoja5!$A$2:$B$48,2)</f>
        <v>Lic. en Ciencias Biológicas</v>
      </c>
      <c r="F2259">
        <v>46928648</v>
      </c>
      <c r="G2259" t="s">
        <v>8</v>
      </c>
    </row>
    <row r="2260" spans="1:7" x14ac:dyDescent="0.2">
      <c r="A2260" t="s">
        <v>22</v>
      </c>
      <c r="B2260">
        <v>5897</v>
      </c>
      <c r="C2260">
        <v>164231</v>
      </c>
      <c r="D2260">
        <v>20</v>
      </c>
      <c r="E2260" t="str">
        <f>VLOOKUP(D2260,[1]Hoja5!$A$2:$B$48,2)</f>
        <v>Lic. en Ciencias Biológicas</v>
      </c>
      <c r="F2260">
        <v>47168180</v>
      </c>
      <c r="G2260" t="s">
        <v>10</v>
      </c>
    </row>
    <row r="2261" spans="1:7" x14ac:dyDescent="0.2">
      <c r="A2261" t="s">
        <v>22</v>
      </c>
      <c r="B2261">
        <v>5897</v>
      </c>
      <c r="C2261">
        <v>164231</v>
      </c>
      <c r="D2261">
        <v>89</v>
      </c>
      <c r="E2261" t="str">
        <f>VLOOKUP(D2261,[1]Hoja5!$A$2:$B$48,2)</f>
        <v>Bioquímica</v>
      </c>
      <c r="F2261">
        <v>47168180</v>
      </c>
      <c r="G2261" t="s">
        <v>10</v>
      </c>
    </row>
    <row r="2262" spans="1:7" x14ac:dyDescent="0.2">
      <c r="A2262" t="s">
        <v>35</v>
      </c>
      <c r="B2262">
        <v>5890</v>
      </c>
      <c r="C2262">
        <v>164231</v>
      </c>
      <c r="D2262">
        <v>200</v>
      </c>
      <c r="E2262" t="str">
        <f>VLOOKUP(D2262,[1]Hoja5!$A$2:$B$48,2)</f>
        <v>Lic. en Ciencias Ambientales</v>
      </c>
      <c r="F2262">
        <v>47168180</v>
      </c>
      <c r="G2262" t="s">
        <v>10</v>
      </c>
    </row>
    <row r="2263" spans="1:7" x14ac:dyDescent="0.2">
      <c r="A2263" t="s">
        <v>14</v>
      </c>
      <c r="B2263">
        <v>5892</v>
      </c>
      <c r="C2263">
        <v>163519</v>
      </c>
      <c r="D2263">
        <v>108</v>
      </c>
      <c r="E2263" t="str">
        <f>VLOOKUP(D2263,[1]Hoja5!$A$2:$B$48,2)</f>
        <v>Lic. en Administración</v>
      </c>
      <c r="F2263">
        <v>47480029</v>
      </c>
      <c r="G2263" t="s">
        <v>10</v>
      </c>
    </row>
    <row r="2264" spans="1:7" x14ac:dyDescent="0.2">
      <c r="A2264" t="s">
        <v>33</v>
      </c>
      <c r="B2264">
        <v>5895</v>
      </c>
      <c r="C2264">
        <v>163519</v>
      </c>
      <c r="D2264">
        <v>10</v>
      </c>
      <c r="E2264" t="str">
        <f>VLOOKUP(D2264,[1]Hoja5!$A$2:$B$48,2)</f>
        <v>Lic. en Economía</v>
      </c>
      <c r="F2264">
        <v>47480029</v>
      </c>
      <c r="G2264" t="s">
        <v>10</v>
      </c>
    </row>
    <row r="2265" spans="1:7" x14ac:dyDescent="0.2">
      <c r="A2265" t="s">
        <v>23</v>
      </c>
      <c r="B2265">
        <v>5894</v>
      </c>
      <c r="C2265">
        <v>162475</v>
      </c>
      <c r="D2265">
        <v>2</v>
      </c>
      <c r="E2265" t="str">
        <f>VLOOKUP(D2265,[1]Hoja5!$A$2:$B$48,2)</f>
        <v>Contador Público</v>
      </c>
      <c r="F2265">
        <v>47517286</v>
      </c>
      <c r="G2265" t="s">
        <v>10</v>
      </c>
    </row>
    <row r="2266" spans="1:7" x14ac:dyDescent="0.2">
      <c r="A2266" t="s">
        <v>33</v>
      </c>
      <c r="B2266">
        <v>5895</v>
      </c>
      <c r="C2266">
        <v>128766</v>
      </c>
      <c r="D2266">
        <v>20</v>
      </c>
      <c r="E2266" t="str">
        <f>VLOOKUP(D2266,[1]Hoja5!$A$2:$B$48,2)</f>
        <v>Lic. en Ciencias Biológicas</v>
      </c>
      <c r="F2266">
        <v>42295995</v>
      </c>
      <c r="G2266" t="s">
        <v>12</v>
      </c>
    </row>
    <row r="2267" spans="1:7" x14ac:dyDescent="0.2">
      <c r="A2267" t="s">
        <v>15</v>
      </c>
      <c r="B2267">
        <v>5884</v>
      </c>
      <c r="C2267">
        <v>162898</v>
      </c>
      <c r="D2267">
        <v>4</v>
      </c>
      <c r="E2267" t="str">
        <f>VLOOKUP(D2267,[1]Hoja5!$A$2:$B$48,2)</f>
        <v>Ing. Civil</v>
      </c>
      <c r="F2267">
        <v>46261768</v>
      </c>
      <c r="G2267" t="s">
        <v>8</v>
      </c>
    </row>
    <row r="2268" spans="1:7" x14ac:dyDescent="0.2">
      <c r="A2268" t="s">
        <v>18</v>
      </c>
      <c r="B2268">
        <v>5875</v>
      </c>
      <c r="C2268">
        <v>162703</v>
      </c>
      <c r="D2268">
        <v>202</v>
      </c>
      <c r="E2268" t="str">
        <f>VLOOKUP(D2268,[1]Hoja5!$A$2:$B$48,2)</f>
        <v>Tec. Univ. en Operaciones Industriales</v>
      </c>
      <c r="F2268">
        <v>47480493</v>
      </c>
      <c r="G2268" t="s">
        <v>8</v>
      </c>
    </row>
    <row r="2269" spans="1:7" x14ac:dyDescent="0.2">
      <c r="A2269" t="s">
        <v>17</v>
      </c>
      <c r="B2269">
        <v>5883</v>
      </c>
      <c r="C2269">
        <v>164548</v>
      </c>
      <c r="D2269">
        <v>197</v>
      </c>
      <c r="E2269" t="str">
        <f>VLOOKUP(D2269,[1]Hoja5!$A$2:$B$48,2)</f>
        <v>Arquitectura</v>
      </c>
      <c r="F2269">
        <v>47883289</v>
      </c>
      <c r="G2269" t="s">
        <v>10</v>
      </c>
    </row>
    <row r="2270" spans="1:7" x14ac:dyDescent="0.2">
      <c r="A2270" t="s">
        <v>23</v>
      </c>
      <c r="B2270">
        <v>5894</v>
      </c>
      <c r="C2270">
        <v>162651</v>
      </c>
      <c r="D2270">
        <v>2</v>
      </c>
      <c r="E2270" t="str">
        <f>VLOOKUP(D2270,[1]Hoja5!$A$2:$B$48,2)</f>
        <v>Contador Público</v>
      </c>
      <c r="F2270">
        <v>47951435</v>
      </c>
      <c r="G2270" t="s">
        <v>8</v>
      </c>
    </row>
    <row r="2271" spans="1:7" x14ac:dyDescent="0.2">
      <c r="A2271" t="s">
        <v>23</v>
      </c>
      <c r="B2271">
        <v>5894</v>
      </c>
      <c r="C2271">
        <v>53415</v>
      </c>
      <c r="D2271">
        <v>218</v>
      </c>
      <c r="E2271" t="str">
        <f>VLOOKUP(D2271,[1]Hoja5!$A$2:$B$48,2)</f>
        <v>Tec. Univ. en Deporte</v>
      </c>
      <c r="F2271">
        <v>24508266</v>
      </c>
      <c r="G2271" t="s">
        <v>10</v>
      </c>
    </row>
    <row r="2272" spans="1:7" x14ac:dyDescent="0.2">
      <c r="A2272" t="s">
        <v>27</v>
      </c>
      <c r="B2272">
        <v>5896</v>
      </c>
      <c r="C2272">
        <v>162759</v>
      </c>
      <c r="D2272">
        <v>89</v>
      </c>
      <c r="E2272" t="str">
        <f>VLOOKUP(D2272,[1]Hoja5!$A$2:$B$48,2)</f>
        <v>Bioquímica</v>
      </c>
      <c r="F2272">
        <v>48021190</v>
      </c>
      <c r="G2272" t="s">
        <v>8</v>
      </c>
    </row>
    <row r="2273" spans="1:7" x14ac:dyDescent="0.2">
      <c r="A2273" t="s">
        <v>34</v>
      </c>
      <c r="B2273">
        <v>5874</v>
      </c>
      <c r="C2273">
        <v>162759</v>
      </c>
      <c r="D2273">
        <v>7</v>
      </c>
      <c r="E2273" t="str">
        <f>VLOOKUP(D2273,[1]Hoja5!$A$2:$B$48,2)</f>
        <v>Ing. Química</v>
      </c>
      <c r="F2273">
        <v>48021190</v>
      </c>
      <c r="G2273" t="s">
        <v>8</v>
      </c>
    </row>
    <row r="2274" spans="1:7" x14ac:dyDescent="0.2">
      <c r="A2274" t="s">
        <v>32</v>
      </c>
      <c r="B2274">
        <v>5888</v>
      </c>
      <c r="C2274">
        <v>162759</v>
      </c>
      <c r="D2274">
        <v>6</v>
      </c>
      <c r="E2274" t="str">
        <f>VLOOKUP(D2274,[1]Hoja5!$A$2:$B$48,2)</f>
        <v>Ing. Industrial</v>
      </c>
      <c r="F2274">
        <v>48021190</v>
      </c>
      <c r="G2274" t="s">
        <v>8</v>
      </c>
    </row>
    <row r="2275" spans="1:7" x14ac:dyDescent="0.2">
      <c r="A2275" t="s">
        <v>19</v>
      </c>
      <c r="B2275">
        <v>5879</v>
      </c>
      <c r="C2275">
        <v>164939</v>
      </c>
      <c r="D2275">
        <v>6</v>
      </c>
      <c r="E2275" t="str">
        <f>VLOOKUP(D2275,[1]Hoja5!$A$2:$B$48,2)</f>
        <v>Ing. Industrial</v>
      </c>
      <c r="F2275">
        <v>47189747</v>
      </c>
      <c r="G2275" t="s">
        <v>8</v>
      </c>
    </row>
    <row r="2276" spans="1:7" x14ac:dyDescent="0.2">
      <c r="A2276" t="s">
        <v>21</v>
      </c>
      <c r="B2276">
        <v>5881</v>
      </c>
      <c r="C2276">
        <v>163992</v>
      </c>
      <c r="D2276">
        <v>6</v>
      </c>
      <c r="E2276" t="str">
        <f>VLOOKUP(D2276,[1]Hoja5!$A$2:$B$48,2)</f>
        <v>Ing. Industrial</v>
      </c>
      <c r="F2276">
        <v>47283890</v>
      </c>
      <c r="G2276" t="s">
        <v>8</v>
      </c>
    </row>
    <row r="2277" spans="1:7" x14ac:dyDescent="0.2">
      <c r="A2277" t="s">
        <v>21</v>
      </c>
      <c r="B2277">
        <v>5881</v>
      </c>
      <c r="C2277">
        <v>163992</v>
      </c>
      <c r="D2277">
        <v>33</v>
      </c>
      <c r="E2277" t="str">
        <f>VLOOKUP(D2277,[1]Hoja5!$A$2:$B$48,2)</f>
        <v>Ing. Mecánica</v>
      </c>
      <c r="F2277">
        <v>47283890</v>
      </c>
      <c r="G2277" t="s">
        <v>8</v>
      </c>
    </row>
    <row r="2278" spans="1:7" x14ac:dyDescent="0.2">
      <c r="A2278" t="s">
        <v>21</v>
      </c>
      <c r="B2278">
        <v>5881</v>
      </c>
      <c r="C2278">
        <v>163992</v>
      </c>
      <c r="D2278">
        <v>101</v>
      </c>
      <c r="E2278" t="str">
        <f>VLOOKUP(D2278,[1]Hoja5!$A$2:$B$48,2)</f>
        <v>Ing. Electrónica</v>
      </c>
      <c r="F2278">
        <v>47283890</v>
      </c>
      <c r="G2278" t="s">
        <v>8</v>
      </c>
    </row>
    <row r="2279" spans="1:7" x14ac:dyDescent="0.2">
      <c r="A2279" t="s">
        <v>21</v>
      </c>
      <c r="B2279">
        <v>5881</v>
      </c>
      <c r="C2279">
        <v>163992</v>
      </c>
      <c r="D2279">
        <v>169</v>
      </c>
      <c r="E2279" t="str">
        <f>VLOOKUP(D2279,[1]Hoja5!$A$2:$B$48,2)</f>
        <v>Agrimensura</v>
      </c>
      <c r="F2279">
        <v>47283890</v>
      </c>
      <c r="G2279" t="s">
        <v>8</v>
      </c>
    </row>
    <row r="2280" spans="1:7" x14ac:dyDescent="0.2">
      <c r="A2280" t="s">
        <v>30</v>
      </c>
      <c r="B2280">
        <v>5876</v>
      </c>
      <c r="C2280">
        <v>163126</v>
      </c>
      <c r="D2280">
        <v>3</v>
      </c>
      <c r="E2280" t="str">
        <f>VLOOKUP(D2280,[1]Hoja5!$A$2:$B$48,2)</f>
        <v>Ing. Agronómica</v>
      </c>
      <c r="F2280">
        <v>47333990</v>
      </c>
      <c r="G2280" t="s">
        <v>10</v>
      </c>
    </row>
    <row r="2281" spans="1:7" x14ac:dyDescent="0.2">
      <c r="A2281" t="s">
        <v>11</v>
      </c>
      <c r="B2281">
        <v>5877</v>
      </c>
      <c r="C2281">
        <v>165456</v>
      </c>
      <c r="D2281">
        <v>9</v>
      </c>
      <c r="E2281" t="str">
        <f>VLOOKUP(D2281,[1]Hoja5!$A$2:$B$48,2)</f>
        <v>Lic. en Ciencias Geológicas</v>
      </c>
      <c r="F2281">
        <v>47638392</v>
      </c>
      <c r="G2281" t="s">
        <v>8</v>
      </c>
    </row>
    <row r="2282" spans="1:7" x14ac:dyDescent="0.2">
      <c r="A2282" t="s">
        <v>25</v>
      </c>
      <c r="B2282">
        <v>5893</v>
      </c>
      <c r="C2282">
        <v>164875</v>
      </c>
      <c r="D2282">
        <v>108</v>
      </c>
      <c r="E2282" t="str">
        <f>VLOOKUP(D2282,[1]Hoja5!$A$2:$B$48,2)</f>
        <v>Lic. en Administración</v>
      </c>
      <c r="F2282">
        <v>47955748</v>
      </c>
      <c r="G2282" t="s">
        <v>8</v>
      </c>
    </row>
    <row r="2283" spans="1:7" x14ac:dyDescent="0.2">
      <c r="A2283" t="s">
        <v>14</v>
      </c>
      <c r="B2283">
        <v>5892</v>
      </c>
      <c r="C2283">
        <v>146812</v>
      </c>
      <c r="D2283">
        <v>2</v>
      </c>
      <c r="E2283" t="str">
        <f>VLOOKUP(D2283,[1]Hoja5!$A$2:$B$48,2)</f>
        <v>Contador Público</v>
      </c>
      <c r="F2283">
        <v>44518516</v>
      </c>
      <c r="G2283" t="s">
        <v>10</v>
      </c>
    </row>
    <row r="2284" spans="1:7" x14ac:dyDescent="0.2">
      <c r="A2284" t="s">
        <v>26</v>
      </c>
      <c r="B2284">
        <v>5878</v>
      </c>
      <c r="C2284">
        <v>166393</v>
      </c>
      <c r="D2284">
        <v>145</v>
      </c>
      <c r="E2284" t="str">
        <f>VLOOKUP(D2284,[1]Hoja5!$A$2:$B$48,2)</f>
        <v>Lic. en Turismo</v>
      </c>
      <c r="F2284">
        <v>46339764</v>
      </c>
      <c r="G2284" t="s">
        <v>10</v>
      </c>
    </row>
    <row r="2285" spans="1:7" x14ac:dyDescent="0.2">
      <c r="A2285" t="s">
        <v>31</v>
      </c>
      <c r="B2285">
        <v>5882</v>
      </c>
      <c r="C2285">
        <v>166156</v>
      </c>
      <c r="D2285">
        <v>197</v>
      </c>
      <c r="E2285" t="str">
        <f>VLOOKUP(D2285,[1]Hoja5!$A$2:$B$48,2)</f>
        <v>Arquitectura</v>
      </c>
      <c r="F2285">
        <v>45872667</v>
      </c>
      <c r="G2285" t="s">
        <v>12</v>
      </c>
    </row>
    <row r="2286" spans="1:7" x14ac:dyDescent="0.2">
      <c r="A2286" t="s">
        <v>9</v>
      </c>
      <c r="B2286">
        <v>5887</v>
      </c>
      <c r="C2286">
        <v>162820</v>
      </c>
      <c r="D2286">
        <v>181</v>
      </c>
      <c r="E2286" t="str">
        <f>VLOOKUP(D2286,[1]Hoja5!$A$2:$B$48,2)</f>
        <v>Ing. en Sistemas de la Información</v>
      </c>
      <c r="F2286">
        <v>47671972</v>
      </c>
      <c r="G2286" t="s">
        <v>8</v>
      </c>
    </row>
    <row r="2287" spans="1:7" x14ac:dyDescent="0.2">
      <c r="A2287" t="s">
        <v>13</v>
      </c>
      <c r="B2287">
        <v>5899</v>
      </c>
      <c r="C2287">
        <v>163597</v>
      </c>
      <c r="D2287">
        <v>116</v>
      </c>
      <c r="E2287" t="str">
        <f>VLOOKUP(D2287,[1]Hoja5!$A$2:$B$48,2)</f>
        <v>Farmacia</v>
      </c>
      <c r="F2287">
        <v>47512920</v>
      </c>
      <c r="G2287" t="s">
        <v>8</v>
      </c>
    </row>
    <row r="2288" spans="1:7" x14ac:dyDescent="0.2">
      <c r="A2288" t="s">
        <v>30</v>
      </c>
      <c r="B2288">
        <v>5876</v>
      </c>
      <c r="C2288">
        <v>163846</v>
      </c>
      <c r="D2288">
        <v>3</v>
      </c>
      <c r="E2288" t="str">
        <f>VLOOKUP(D2288,[1]Hoja5!$A$2:$B$48,2)</f>
        <v>Ing. Agronómica</v>
      </c>
      <c r="F2288">
        <v>47375542</v>
      </c>
      <c r="G2288" t="s">
        <v>8</v>
      </c>
    </row>
    <row r="2289" spans="1:7" x14ac:dyDescent="0.2">
      <c r="A2289" t="s">
        <v>34</v>
      </c>
      <c r="B2289">
        <v>5874</v>
      </c>
      <c r="C2289">
        <v>159491</v>
      </c>
      <c r="D2289">
        <v>7</v>
      </c>
      <c r="E2289" t="str">
        <f>VLOOKUP(D2289,[1]Hoja5!$A$2:$B$48,2)</f>
        <v>Ing. Química</v>
      </c>
      <c r="F2289">
        <v>47013806</v>
      </c>
      <c r="G2289" t="s">
        <v>10</v>
      </c>
    </row>
    <row r="2290" spans="1:7" x14ac:dyDescent="0.2">
      <c r="A2290" t="s">
        <v>22</v>
      </c>
      <c r="B2290">
        <v>5897</v>
      </c>
      <c r="C2290">
        <v>104203</v>
      </c>
      <c r="D2290">
        <v>218</v>
      </c>
      <c r="E2290" t="str">
        <f>VLOOKUP(D2290,[1]Hoja5!$A$2:$B$48,2)</f>
        <v>Tec. Univ. en Deporte</v>
      </c>
      <c r="F2290">
        <v>37006866</v>
      </c>
      <c r="G2290" t="s">
        <v>8</v>
      </c>
    </row>
    <row r="2291" spans="1:7" x14ac:dyDescent="0.2">
      <c r="A2291" t="s">
        <v>29</v>
      </c>
      <c r="B2291">
        <v>5886</v>
      </c>
      <c r="C2291">
        <v>162765</v>
      </c>
      <c r="D2291">
        <v>50</v>
      </c>
      <c r="E2291" t="str">
        <f>VLOOKUP(D2291,[1]Hoja5!$A$2:$B$48,2)</f>
        <v>Lic. en Ciencias de la Computación</v>
      </c>
      <c r="F2291">
        <v>47047777</v>
      </c>
      <c r="G2291" t="s">
        <v>8</v>
      </c>
    </row>
    <row r="2292" spans="1:7" x14ac:dyDescent="0.2">
      <c r="A2292" t="s">
        <v>7</v>
      </c>
      <c r="B2292">
        <v>5889</v>
      </c>
      <c r="C2292">
        <v>163265</v>
      </c>
      <c r="D2292">
        <v>197</v>
      </c>
      <c r="E2292" t="str">
        <f>VLOOKUP(D2292,[1]Hoja5!$A$2:$B$48,2)</f>
        <v>Arquitectura</v>
      </c>
      <c r="F2292">
        <v>47638086</v>
      </c>
      <c r="G2292" t="s">
        <v>10</v>
      </c>
    </row>
    <row r="2293" spans="1:7" x14ac:dyDescent="0.2">
      <c r="A2293" t="s">
        <v>17</v>
      </c>
      <c r="B2293">
        <v>5883</v>
      </c>
      <c r="C2293">
        <v>163462</v>
      </c>
      <c r="D2293">
        <v>197</v>
      </c>
      <c r="E2293" t="str">
        <f>VLOOKUP(D2293,[1]Hoja5!$A$2:$B$48,2)</f>
        <v>Arquitectura</v>
      </c>
      <c r="F2293">
        <v>47260094</v>
      </c>
      <c r="G2293" t="s">
        <v>8</v>
      </c>
    </row>
    <row r="2294" spans="1:7" x14ac:dyDescent="0.2">
      <c r="A2294" t="s">
        <v>31</v>
      </c>
      <c r="B2294">
        <v>5882</v>
      </c>
      <c r="C2294">
        <v>149579</v>
      </c>
      <c r="D2294">
        <v>202</v>
      </c>
      <c r="E2294" t="str">
        <f>VLOOKUP(D2294,[1]Hoja5!$A$2:$B$48,2)</f>
        <v>Tec. Univ. en Operaciones Industriales</v>
      </c>
      <c r="F2294">
        <v>45357750</v>
      </c>
      <c r="G2294" t="s">
        <v>10</v>
      </c>
    </row>
    <row r="2295" spans="1:7" x14ac:dyDescent="0.2">
      <c r="A2295" t="s">
        <v>30</v>
      </c>
      <c r="B2295">
        <v>5876</v>
      </c>
      <c r="C2295">
        <v>163802</v>
      </c>
      <c r="D2295">
        <v>3</v>
      </c>
      <c r="E2295" t="str">
        <f>VLOOKUP(D2295,[1]Hoja5!$A$2:$B$48,2)</f>
        <v>Ing. Agronómica</v>
      </c>
      <c r="F2295">
        <v>47480482</v>
      </c>
      <c r="G2295" t="s">
        <v>10</v>
      </c>
    </row>
    <row r="2296" spans="1:7" x14ac:dyDescent="0.2">
      <c r="A2296" t="s">
        <v>24</v>
      </c>
      <c r="B2296">
        <v>5885</v>
      </c>
      <c r="C2296">
        <v>165244</v>
      </c>
      <c r="D2296">
        <v>181</v>
      </c>
      <c r="E2296" t="str">
        <f>VLOOKUP(D2296,[1]Hoja5!$A$2:$B$48,2)</f>
        <v>Ing. en Sistemas de la Información</v>
      </c>
      <c r="F2296">
        <v>47453528</v>
      </c>
      <c r="G2296" t="s">
        <v>12</v>
      </c>
    </row>
    <row r="2297" spans="1:7" x14ac:dyDescent="0.2">
      <c r="A2297" t="s">
        <v>18</v>
      </c>
      <c r="B2297">
        <v>5875</v>
      </c>
      <c r="C2297">
        <v>145630</v>
      </c>
      <c r="D2297">
        <v>101</v>
      </c>
      <c r="E2297" t="str">
        <f>VLOOKUP(D2297,[1]Hoja5!$A$2:$B$48,2)</f>
        <v>Ing. Electrónica</v>
      </c>
      <c r="F2297">
        <v>40741228</v>
      </c>
      <c r="G2297" t="s">
        <v>12</v>
      </c>
    </row>
    <row r="2298" spans="1:7" x14ac:dyDescent="0.2">
      <c r="A2298" t="s">
        <v>15</v>
      </c>
      <c r="B2298">
        <v>5884</v>
      </c>
      <c r="C2298">
        <v>166463</v>
      </c>
      <c r="D2298">
        <v>4</v>
      </c>
      <c r="E2298" t="str">
        <f>VLOOKUP(D2298,[1]Hoja5!$A$2:$B$48,2)</f>
        <v>Ing. Civil</v>
      </c>
      <c r="F2298">
        <v>47739464</v>
      </c>
      <c r="G2298" t="s">
        <v>10</v>
      </c>
    </row>
    <row r="2299" spans="1:7" x14ac:dyDescent="0.2">
      <c r="A2299" t="s">
        <v>19</v>
      </c>
      <c r="B2299">
        <v>5879</v>
      </c>
      <c r="C2299">
        <v>165609</v>
      </c>
      <c r="D2299">
        <v>6</v>
      </c>
      <c r="E2299" t="str">
        <f>VLOOKUP(D2299,[1]Hoja5!$A$2:$B$48,2)</f>
        <v>Ing. Industrial</v>
      </c>
      <c r="F2299">
        <v>46724906</v>
      </c>
      <c r="G2299" t="s">
        <v>8</v>
      </c>
    </row>
    <row r="2300" spans="1:7" x14ac:dyDescent="0.2">
      <c r="A2300" t="s">
        <v>14</v>
      </c>
      <c r="B2300">
        <v>5892</v>
      </c>
      <c r="C2300">
        <v>162539</v>
      </c>
      <c r="D2300">
        <v>108</v>
      </c>
      <c r="E2300" t="str">
        <f>VLOOKUP(D2300,[1]Hoja5!$A$2:$B$48,2)</f>
        <v>Lic. en Administración</v>
      </c>
      <c r="F2300">
        <v>44255198</v>
      </c>
      <c r="G2300" t="s">
        <v>10</v>
      </c>
    </row>
    <row r="2301" spans="1:7" x14ac:dyDescent="0.2">
      <c r="A2301" t="s">
        <v>30</v>
      </c>
      <c r="B2301">
        <v>5876</v>
      </c>
      <c r="C2301">
        <v>154363</v>
      </c>
      <c r="D2301">
        <v>3</v>
      </c>
      <c r="E2301" t="str">
        <f>VLOOKUP(D2301,[1]Hoja5!$A$2:$B$48,2)</f>
        <v>Ing. Agronómica</v>
      </c>
      <c r="F2301">
        <v>44255199</v>
      </c>
      <c r="G2301" t="s">
        <v>10</v>
      </c>
    </row>
    <row r="2302" spans="1:7" x14ac:dyDescent="0.2">
      <c r="A2302" t="s">
        <v>11</v>
      </c>
      <c r="B2302">
        <v>5877</v>
      </c>
      <c r="C2302">
        <v>159229</v>
      </c>
      <c r="D2302">
        <v>9</v>
      </c>
      <c r="E2302" t="str">
        <f>VLOOKUP(D2302,[1]Hoja5!$A$2:$B$48,2)</f>
        <v>Lic. en Ciencias Geológicas</v>
      </c>
      <c r="F2302">
        <v>46902026</v>
      </c>
      <c r="G2302" t="s">
        <v>8</v>
      </c>
    </row>
    <row r="2303" spans="1:7" x14ac:dyDescent="0.2">
      <c r="A2303" t="s">
        <v>24</v>
      </c>
      <c r="B2303">
        <v>5885</v>
      </c>
      <c r="C2303">
        <v>150044</v>
      </c>
      <c r="D2303">
        <v>186</v>
      </c>
      <c r="E2303" t="str">
        <f>VLOOKUP(D2303,[1]Hoja5!$A$2:$B$48,2)</f>
        <v>Ing. en Computación</v>
      </c>
      <c r="F2303">
        <v>44811376</v>
      </c>
      <c r="G2303" t="s">
        <v>8</v>
      </c>
    </row>
    <row r="2304" spans="1:7" x14ac:dyDescent="0.2">
      <c r="A2304" t="s">
        <v>31</v>
      </c>
      <c r="B2304">
        <v>5882</v>
      </c>
      <c r="C2304">
        <v>166998</v>
      </c>
      <c r="D2304">
        <v>197</v>
      </c>
      <c r="E2304" t="str">
        <f>VLOOKUP(D2304,[1]Hoja5!$A$2:$B$48,2)</f>
        <v>Arquitectura</v>
      </c>
      <c r="F2304">
        <v>47883179</v>
      </c>
      <c r="G2304" t="s">
        <v>10</v>
      </c>
    </row>
    <row r="2305" spans="1:7" x14ac:dyDescent="0.2">
      <c r="A2305" t="s">
        <v>34</v>
      </c>
      <c r="B2305">
        <v>5874</v>
      </c>
      <c r="C2305">
        <v>167157</v>
      </c>
      <c r="D2305">
        <v>202</v>
      </c>
      <c r="E2305" t="str">
        <f>VLOOKUP(D2305,[1]Hoja5!$A$2:$B$48,2)</f>
        <v>Tec. Univ. en Operaciones Industriales</v>
      </c>
      <c r="F2305">
        <v>48638098</v>
      </c>
      <c r="G2305" t="s">
        <v>10</v>
      </c>
    </row>
    <row r="2306" spans="1:7" x14ac:dyDescent="0.2">
      <c r="A2306" t="s">
        <v>26</v>
      </c>
      <c r="B2306">
        <v>5878</v>
      </c>
      <c r="C2306">
        <v>164029</v>
      </c>
      <c r="D2306">
        <v>145</v>
      </c>
      <c r="E2306" t="str">
        <f>VLOOKUP(D2306,[1]Hoja5!$A$2:$B$48,2)</f>
        <v>Lic. en Turismo</v>
      </c>
      <c r="F2306">
        <v>95247115</v>
      </c>
      <c r="G2306" t="s">
        <v>12</v>
      </c>
    </row>
    <row r="2307" spans="1:7" x14ac:dyDescent="0.2">
      <c r="A2307" t="s">
        <v>29</v>
      </c>
      <c r="B2307">
        <v>5886</v>
      </c>
      <c r="C2307">
        <v>162545</v>
      </c>
      <c r="D2307">
        <v>50</v>
      </c>
      <c r="E2307" t="str">
        <f>VLOOKUP(D2307,[1]Hoja5!$A$2:$B$48,2)</f>
        <v>Lic. en Ciencias de la Computación</v>
      </c>
      <c r="F2307">
        <v>46334399</v>
      </c>
      <c r="G2307" t="s">
        <v>8</v>
      </c>
    </row>
    <row r="2308" spans="1:7" x14ac:dyDescent="0.2">
      <c r="A2308" t="s">
        <v>19</v>
      </c>
      <c r="B2308">
        <v>5879</v>
      </c>
      <c r="C2308">
        <v>164158</v>
      </c>
      <c r="D2308">
        <v>6</v>
      </c>
      <c r="E2308" t="str">
        <f>VLOOKUP(D2308,[1]Hoja5!$A$2:$B$48,2)</f>
        <v>Ing. Industrial</v>
      </c>
      <c r="F2308">
        <v>47638353</v>
      </c>
      <c r="G2308" t="s">
        <v>8</v>
      </c>
    </row>
    <row r="2309" spans="1:7" x14ac:dyDescent="0.2">
      <c r="A2309" t="s">
        <v>16</v>
      </c>
      <c r="B2309">
        <v>5880</v>
      </c>
      <c r="C2309">
        <v>167152</v>
      </c>
      <c r="D2309">
        <v>3</v>
      </c>
      <c r="E2309" t="str">
        <f>VLOOKUP(D2309,[1]Hoja5!$A$2:$B$48,2)</f>
        <v>Ing. Agronómica</v>
      </c>
      <c r="F2309">
        <v>47221868</v>
      </c>
      <c r="G2309" t="s">
        <v>10</v>
      </c>
    </row>
    <row r="2310" spans="1:7" x14ac:dyDescent="0.2">
      <c r="A2310" t="s">
        <v>25</v>
      </c>
      <c r="B2310">
        <v>5893</v>
      </c>
      <c r="C2310">
        <v>165057</v>
      </c>
      <c r="D2310">
        <v>108</v>
      </c>
      <c r="E2310" t="str">
        <f>VLOOKUP(D2310,[1]Hoja5!$A$2:$B$48,2)</f>
        <v>Lic. en Administración</v>
      </c>
      <c r="F2310">
        <v>48234669</v>
      </c>
      <c r="G2310" t="s">
        <v>10</v>
      </c>
    </row>
    <row r="2311" spans="1:7" x14ac:dyDescent="0.2">
      <c r="A2311" t="s">
        <v>19</v>
      </c>
      <c r="B2311">
        <v>5879</v>
      </c>
      <c r="C2311">
        <v>165536</v>
      </c>
      <c r="D2311">
        <v>6</v>
      </c>
      <c r="E2311" t="str">
        <f>VLOOKUP(D2311,[1]Hoja5!$A$2:$B$48,2)</f>
        <v>Ing. Industrial</v>
      </c>
      <c r="F2311">
        <v>37770952</v>
      </c>
      <c r="G2311" t="s">
        <v>12</v>
      </c>
    </row>
    <row r="2312" spans="1:7" x14ac:dyDescent="0.2">
      <c r="A2312" t="s">
        <v>13</v>
      </c>
      <c r="B2312">
        <v>5899</v>
      </c>
      <c r="C2312">
        <v>165967</v>
      </c>
      <c r="D2312">
        <v>116</v>
      </c>
      <c r="E2312" t="str">
        <f>VLOOKUP(D2312,[1]Hoja5!$A$2:$B$48,2)</f>
        <v>Farmacia</v>
      </c>
      <c r="F2312">
        <v>40609708</v>
      </c>
      <c r="G2312" t="s">
        <v>12</v>
      </c>
    </row>
    <row r="2313" spans="1:7" x14ac:dyDescent="0.2">
      <c r="A2313" t="s">
        <v>16</v>
      </c>
      <c r="B2313">
        <v>5880</v>
      </c>
      <c r="C2313">
        <v>157403</v>
      </c>
      <c r="D2313">
        <v>197</v>
      </c>
      <c r="E2313" t="str">
        <f>VLOOKUP(D2313,[1]Hoja5!$A$2:$B$48,2)</f>
        <v>Arquitectura</v>
      </c>
      <c r="F2313">
        <v>45037437</v>
      </c>
      <c r="G2313" t="s">
        <v>10</v>
      </c>
    </row>
    <row r="2314" spans="1:7" x14ac:dyDescent="0.2">
      <c r="A2314" t="s">
        <v>31</v>
      </c>
      <c r="B2314">
        <v>5882</v>
      </c>
      <c r="C2314">
        <v>165450</v>
      </c>
      <c r="D2314">
        <v>197</v>
      </c>
      <c r="E2314" t="str">
        <f>VLOOKUP(D2314,[1]Hoja5!$A$2:$B$48,2)</f>
        <v>Arquitectura</v>
      </c>
      <c r="F2314">
        <v>46752019</v>
      </c>
      <c r="G2314" t="s">
        <v>8</v>
      </c>
    </row>
    <row r="2315" spans="1:7" x14ac:dyDescent="0.2">
      <c r="A2315" t="s">
        <v>35</v>
      </c>
      <c r="B2315">
        <v>5890</v>
      </c>
      <c r="C2315">
        <v>162883</v>
      </c>
      <c r="D2315">
        <v>15</v>
      </c>
      <c r="E2315" t="str">
        <f>VLOOKUP(D2315,[1]Hoja5!$A$2:$B$48,2)</f>
        <v>Lic. en Química</v>
      </c>
      <c r="F2315">
        <v>47160524</v>
      </c>
      <c r="G2315" t="s">
        <v>8</v>
      </c>
    </row>
    <row r="2316" spans="1:7" x14ac:dyDescent="0.2">
      <c r="A2316" t="s">
        <v>17</v>
      </c>
      <c r="B2316">
        <v>5883</v>
      </c>
      <c r="C2316">
        <v>164286</v>
      </c>
      <c r="D2316">
        <v>197</v>
      </c>
      <c r="E2316" t="str">
        <f>VLOOKUP(D2316,[1]Hoja5!$A$2:$B$48,2)</f>
        <v>Arquitectura</v>
      </c>
      <c r="F2316">
        <v>47543802</v>
      </c>
      <c r="G2316" t="s">
        <v>10</v>
      </c>
    </row>
    <row r="2317" spans="1:7" x14ac:dyDescent="0.2">
      <c r="A2317" t="s">
        <v>30</v>
      </c>
      <c r="B2317">
        <v>5876</v>
      </c>
      <c r="C2317">
        <v>164385</v>
      </c>
      <c r="D2317">
        <v>3</v>
      </c>
      <c r="E2317" t="str">
        <f>VLOOKUP(D2317,[1]Hoja5!$A$2:$B$48,2)</f>
        <v>Ing. Agronómica</v>
      </c>
      <c r="F2317">
        <v>48092457</v>
      </c>
      <c r="G2317" t="s">
        <v>8</v>
      </c>
    </row>
    <row r="2318" spans="1:7" x14ac:dyDescent="0.2">
      <c r="A2318" t="s">
        <v>30</v>
      </c>
      <c r="B2318">
        <v>5876</v>
      </c>
      <c r="C2318">
        <v>167115</v>
      </c>
      <c r="D2318">
        <v>3</v>
      </c>
      <c r="E2318" t="str">
        <f>VLOOKUP(D2318,[1]Hoja5!$A$2:$B$48,2)</f>
        <v>Ing. Agronómica</v>
      </c>
      <c r="F2318">
        <v>43891231</v>
      </c>
      <c r="G2318" t="s">
        <v>10</v>
      </c>
    </row>
    <row r="2319" spans="1:7" x14ac:dyDescent="0.2">
      <c r="A2319" t="s">
        <v>25</v>
      </c>
      <c r="B2319">
        <v>5893</v>
      </c>
      <c r="C2319">
        <v>165988</v>
      </c>
      <c r="D2319">
        <v>218</v>
      </c>
      <c r="E2319" t="str">
        <f>VLOOKUP(D2319,[1]Hoja5!$A$2:$B$48,2)</f>
        <v>Tec. Univ. en Deporte</v>
      </c>
      <c r="F2319">
        <v>48020979</v>
      </c>
      <c r="G2319" t="s">
        <v>12</v>
      </c>
    </row>
    <row r="2320" spans="1:7" x14ac:dyDescent="0.2">
      <c r="A2320" t="s">
        <v>15</v>
      </c>
      <c r="B2320">
        <v>5884</v>
      </c>
      <c r="C2320">
        <v>152415</v>
      </c>
      <c r="D2320">
        <v>186</v>
      </c>
      <c r="E2320" t="str">
        <f>VLOOKUP(D2320,[1]Hoja5!$A$2:$B$48,2)</f>
        <v>Ing. en Computación</v>
      </c>
      <c r="F2320">
        <v>45980409</v>
      </c>
      <c r="G2320" t="s">
        <v>8</v>
      </c>
    </row>
    <row r="2321" spans="1:7" x14ac:dyDescent="0.2">
      <c r="A2321" t="s">
        <v>31</v>
      </c>
      <c r="B2321">
        <v>5882</v>
      </c>
      <c r="C2321">
        <v>89384</v>
      </c>
      <c r="D2321">
        <v>202</v>
      </c>
      <c r="E2321" t="str">
        <f>VLOOKUP(D2321,[1]Hoja5!$A$2:$B$48,2)</f>
        <v>Tec. Univ. en Operaciones Industriales</v>
      </c>
      <c r="F2321">
        <v>34023590</v>
      </c>
      <c r="G2321" t="s">
        <v>8</v>
      </c>
    </row>
    <row r="2322" spans="1:7" x14ac:dyDescent="0.2">
      <c r="A2322" t="s">
        <v>22</v>
      </c>
      <c r="B2322">
        <v>5897</v>
      </c>
      <c r="C2322">
        <v>153929</v>
      </c>
      <c r="D2322">
        <v>20</v>
      </c>
      <c r="E2322" t="str">
        <f>VLOOKUP(D2322,[1]Hoja5!$A$2:$B$48,2)</f>
        <v>Lic. en Ciencias Biológicas</v>
      </c>
      <c r="F2322">
        <v>46007836</v>
      </c>
      <c r="G2322" t="s">
        <v>12</v>
      </c>
    </row>
    <row r="2323" spans="1:7" x14ac:dyDescent="0.2">
      <c r="A2323" t="s">
        <v>34</v>
      </c>
      <c r="B2323">
        <v>5874</v>
      </c>
      <c r="C2323">
        <v>164798</v>
      </c>
      <c r="D2323">
        <v>53</v>
      </c>
      <c r="E2323" t="str">
        <f>VLOOKUP(D2323,[1]Hoja5!$A$2:$B$48,2)</f>
        <v>Lic. en Oceanografía</v>
      </c>
      <c r="F2323">
        <v>47280956</v>
      </c>
      <c r="G2323" t="s">
        <v>12</v>
      </c>
    </row>
    <row r="2324" spans="1:7" x14ac:dyDescent="0.2">
      <c r="A2324" t="s">
        <v>14</v>
      </c>
      <c r="B2324">
        <v>5892</v>
      </c>
      <c r="C2324">
        <v>158794</v>
      </c>
      <c r="D2324">
        <v>108</v>
      </c>
      <c r="E2324" t="str">
        <f>VLOOKUP(D2324,[1]Hoja5!$A$2:$B$48,2)</f>
        <v>Lic. en Administración</v>
      </c>
      <c r="F2324">
        <v>47090754</v>
      </c>
      <c r="G2324" t="s">
        <v>8</v>
      </c>
    </row>
    <row r="2325" spans="1:7" x14ac:dyDescent="0.2">
      <c r="A2325" t="s">
        <v>14</v>
      </c>
      <c r="B2325">
        <v>5892</v>
      </c>
      <c r="C2325">
        <v>163393</v>
      </c>
      <c r="D2325">
        <v>108</v>
      </c>
      <c r="E2325" t="str">
        <f>VLOOKUP(D2325,[1]Hoja5!$A$2:$B$48,2)</f>
        <v>Lic. en Administración</v>
      </c>
      <c r="F2325">
        <v>47279405</v>
      </c>
      <c r="G2325" t="s">
        <v>8</v>
      </c>
    </row>
    <row r="2326" spans="1:7" x14ac:dyDescent="0.2">
      <c r="A2326" t="s">
        <v>7</v>
      </c>
      <c r="B2326">
        <v>5889</v>
      </c>
      <c r="C2326">
        <v>162560</v>
      </c>
      <c r="D2326">
        <v>197</v>
      </c>
      <c r="E2326" t="str">
        <f>VLOOKUP(D2326,[1]Hoja5!$A$2:$B$48,2)</f>
        <v>Arquitectura</v>
      </c>
      <c r="F2326">
        <v>48165011</v>
      </c>
      <c r="G2326" t="s">
        <v>8</v>
      </c>
    </row>
    <row r="2327" spans="1:7" x14ac:dyDescent="0.2">
      <c r="A2327" t="s">
        <v>34</v>
      </c>
      <c r="B2327">
        <v>5874</v>
      </c>
      <c r="C2327">
        <v>167142</v>
      </c>
      <c r="D2327">
        <v>179</v>
      </c>
      <c r="E2327" t="str">
        <f>VLOOKUP(D2327,[1]Hoja5!$A$2:$B$48,2)</f>
        <v>Tec. Univ. en Cartografía, Teledetección y SIG</v>
      </c>
      <c r="F2327">
        <v>21449072</v>
      </c>
      <c r="G2327" t="s">
        <v>12</v>
      </c>
    </row>
    <row r="2328" spans="1:7" x14ac:dyDescent="0.2">
      <c r="A2328" t="s">
        <v>20</v>
      </c>
      <c r="B2328">
        <v>5891</v>
      </c>
      <c r="C2328">
        <v>164190</v>
      </c>
      <c r="D2328">
        <v>2</v>
      </c>
      <c r="E2328" t="str">
        <f>VLOOKUP(D2328,[1]Hoja5!$A$2:$B$48,2)</f>
        <v>Contador Público</v>
      </c>
      <c r="F2328">
        <v>47885681</v>
      </c>
      <c r="G2328" t="s">
        <v>8</v>
      </c>
    </row>
    <row r="2329" spans="1:7" x14ac:dyDescent="0.2">
      <c r="A2329" t="s">
        <v>14</v>
      </c>
      <c r="B2329">
        <v>5892</v>
      </c>
      <c r="C2329">
        <v>163963</v>
      </c>
      <c r="D2329">
        <v>218</v>
      </c>
      <c r="E2329" t="str">
        <f>VLOOKUP(D2329,[1]Hoja5!$A$2:$B$48,2)</f>
        <v>Tec. Univ. en Deporte</v>
      </c>
      <c r="F2329">
        <v>48165009</v>
      </c>
      <c r="G2329" t="s">
        <v>8</v>
      </c>
    </row>
    <row r="2330" spans="1:7" x14ac:dyDescent="0.2">
      <c r="A2330" t="s">
        <v>24</v>
      </c>
      <c r="B2330">
        <v>5885</v>
      </c>
      <c r="C2330">
        <v>164581</v>
      </c>
      <c r="D2330">
        <v>181</v>
      </c>
      <c r="E2330" t="str">
        <f>VLOOKUP(D2330,[1]Hoja5!$A$2:$B$48,2)</f>
        <v>Ing. en Sistemas de la Información</v>
      </c>
      <c r="F2330">
        <v>47691976</v>
      </c>
      <c r="G2330" t="s">
        <v>10</v>
      </c>
    </row>
    <row r="2331" spans="1:7" x14ac:dyDescent="0.2">
      <c r="A2331" t="s">
        <v>7</v>
      </c>
      <c r="B2331">
        <v>5889</v>
      </c>
      <c r="C2331">
        <v>104541</v>
      </c>
      <c r="D2331">
        <v>197</v>
      </c>
      <c r="E2331" t="str">
        <f>VLOOKUP(D2331,[1]Hoja5!$A$2:$B$48,2)</f>
        <v>Arquitectura</v>
      </c>
      <c r="F2331">
        <v>37006606</v>
      </c>
      <c r="G2331" t="s">
        <v>12</v>
      </c>
    </row>
    <row r="2332" spans="1:7" x14ac:dyDescent="0.2">
      <c r="A2332" t="s">
        <v>20</v>
      </c>
      <c r="B2332">
        <v>5891</v>
      </c>
      <c r="C2332">
        <v>164396</v>
      </c>
      <c r="D2332">
        <v>2</v>
      </c>
      <c r="E2332" t="str">
        <f>VLOOKUP(D2332,[1]Hoja5!$A$2:$B$48,2)</f>
        <v>Contador Público</v>
      </c>
      <c r="F2332">
        <v>47638008</v>
      </c>
      <c r="G2332" t="s">
        <v>12</v>
      </c>
    </row>
    <row r="2333" spans="1:7" x14ac:dyDescent="0.2">
      <c r="A2333" t="s">
        <v>21</v>
      </c>
      <c r="B2333">
        <v>5881</v>
      </c>
      <c r="C2333">
        <v>164396</v>
      </c>
      <c r="D2333">
        <v>202</v>
      </c>
      <c r="E2333" t="str">
        <f>VLOOKUP(D2333,[1]Hoja5!$A$2:$B$48,2)</f>
        <v>Tec. Univ. en Operaciones Industriales</v>
      </c>
      <c r="F2333">
        <v>47638008</v>
      </c>
      <c r="G2333" t="s">
        <v>12</v>
      </c>
    </row>
    <row r="2334" spans="1:7" x14ac:dyDescent="0.2">
      <c r="A2334" t="s">
        <v>26</v>
      </c>
      <c r="B2334">
        <v>5878</v>
      </c>
      <c r="C2334">
        <v>162853</v>
      </c>
      <c r="D2334">
        <v>145</v>
      </c>
      <c r="E2334" t="str">
        <f>VLOOKUP(D2334,[1]Hoja5!$A$2:$B$48,2)</f>
        <v>Lic. en Turismo</v>
      </c>
      <c r="F2334">
        <v>47946509</v>
      </c>
      <c r="G2334" t="s">
        <v>12</v>
      </c>
    </row>
    <row r="2335" spans="1:7" x14ac:dyDescent="0.2">
      <c r="A2335" t="s">
        <v>11</v>
      </c>
      <c r="B2335">
        <v>5877</v>
      </c>
      <c r="C2335">
        <v>165643</v>
      </c>
      <c r="D2335">
        <v>3</v>
      </c>
      <c r="E2335" t="str">
        <f>VLOOKUP(D2335,[1]Hoja5!$A$2:$B$48,2)</f>
        <v>Ing. Agronómica</v>
      </c>
      <c r="F2335">
        <v>47472952</v>
      </c>
      <c r="G2335" t="s">
        <v>10</v>
      </c>
    </row>
    <row r="2336" spans="1:7" x14ac:dyDescent="0.2">
      <c r="A2336" t="s">
        <v>34</v>
      </c>
      <c r="B2336">
        <v>5874</v>
      </c>
      <c r="C2336">
        <v>164280</v>
      </c>
      <c r="D2336">
        <v>144</v>
      </c>
      <c r="E2336" t="str">
        <f>VLOOKUP(D2336,[1]Hoja5!$A$2:$B$48,2)</f>
        <v>Ing. en Alimentos</v>
      </c>
      <c r="F2336">
        <v>47333979</v>
      </c>
      <c r="G2336" t="s">
        <v>8</v>
      </c>
    </row>
    <row r="2337" spans="1:7" x14ac:dyDescent="0.2">
      <c r="A2337" t="s">
        <v>9</v>
      </c>
      <c r="B2337">
        <v>5887</v>
      </c>
      <c r="C2337">
        <v>163401</v>
      </c>
      <c r="D2337">
        <v>181</v>
      </c>
      <c r="E2337" t="str">
        <f>VLOOKUP(D2337,[1]Hoja5!$A$2:$B$48,2)</f>
        <v>Ing. en Sistemas de la Información</v>
      </c>
      <c r="F2337">
        <v>47420422</v>
      </c>
      <c r="G2337" t="s">
        <v>8</v>
      </c>
    </row>
    <row r="2338" spans="1:7" x14ac:dyDescent="0.2">
      <c r="A2338" t="s">
        <v>18</v>
      </c>
      <c r="B2338">
        <v>5875</v>
      </c>
      <c r="C2338">
        <v>161582</v>
      </c>
      <c r="D2338">
        <v>184</v>
      </c>
      <c r="E2338" t="str">
        <f>VLOOKUP(D2338,[1]Hoja5!$A$2:$B$48,2)</f>
        <v>Tec. Univ. en Óptica</v>
      </c>
      <c r="F2338">
        <v>46900801</v>
      </c>
      <c r="G2338" t="s">
        <v>12</v>
      </c>
    </row>
    <row r="2339" spans="1:7" x14ac:dyDescent="0.2">
      <c r="A2339" t="s">
        <v>26</v>
      </c>
      <c r="B2339">
        <v>5878</v>
      </c>
      <c r="C2339">
        <v>164961</v>
      </c>
      <c r="D2339">
        <v>145</v>
      </c>
      <c r="E2339" t="str">
        <f>VLOOKUP(D2339,[1]Hoja5!$A$2:$B$48,2)</f>
        <v>Lic. en Turismo</v>
      </c>
      <c r="F2339">
        <v>47421099</v>
      </c>
      <c r="G2339" t="s">
        <v>8</v>
      </c>
    </row>
    <row r="2340" spans="1:7" x14ac:dyDescent="0.2">
      <c r="A2340" t="s">
        <v>26</v>
      </c>
      <c r="B2340">
        <v>5878</v>
      </c>
      <c r="C2340">
        <v>166586</v>
      </c>
      <c r="D2340">
        <v>145</v>
      </c>
      <c r="E2340" t="str">
        <f>VLOOKUP(D2340,[1]Hoja5!$A$2:$B$48,2)</f>
        <v>Lic. en Turismo</v>
      </c>
      <c r="F2340">
        <v>38561500</v>
      </c>
      <c r="G2340" t="s">
        <v>12</v>
      </c>
    </row>
    <row r="2341" spans="1:7" x14ac:dyDescent="0.2">
      <c r="A2341" t="s">
        <v>20</v>
      </c>
      <c r="B2341">
        <v>5891</v>
      </c>
      <c r="C2341">
        <v>165608</v>
      </c>
      <c r="D2341">
        <v>2</v>
      </c>
      <c r="E2341" t="str">
        <f>VLOOKUP(D2341,[1]Hoja5!$A$2:$B$48,2)</f>
        <v>Contador Público</v>
      </c>
      <c r="F2341">
        <v>47555978</v>
      </c>
      <c r="G2341" t="s">
        <v>8</v>
      </c>
    </row>
    <row r="2342" spans="1:7" x14ac:dyDescent="0.2">
      <c r="A2342" t="s">
        <v>16</v>
      </c>
      <c r="B2342">
        <v>5880</v>
      </c>
      <c r="C2342">
        <v>153483</v>
      </c>
      <c r="D2342">
        <v>3</v>
      </c>
      <c r="E2342" t="str">
        <f>VLOOKUP(D2342,[1]Hoja5!$A$2:$B$48,2)</f>
        <v>Ing. Agronómica</v>
      </c>
      <c r="F2342">
        <v>45376421</v>
      </c>
      <c r="G2342" t="s">
        <v>8</v>
      </c>
    </row>
    <row r="2343" spans="1:7" x14ac:dyDescent="0.2">
      <c r="A2343" t="s">
        <v>33</v>
      </c>
      <c r="B2343">
        <v>5895</v>
      </c>
      <c r="C2343">
        <v>164439</v>
      </c>
      <c r="D2343">
        <v>10</v>
      </c>
      <c r="E2343" t="str">
        <f>VLOOKUP(D2343,[1]Hoja5!$A$2:$B$48,2)</f>
        <v>Lic. en Economía</v>
      </c>
      <c r="F2343">
        <v>47452703</v>
      </c>
      <c r="G2343" t="s">
        <v>8</v>
      </c>
    </row>
    <row r="2344" spans="1:7" x14ac:dyDescent="0.2">
      <c r="A2344" t="s">
        <v>35</v>
      </c>
      <c r="B2344">
        <v>5890</v>
      </c>
      <c r="C2344">
        <v>156795</v>
      </c>
      <c r="D2344">
        <v>202</v>
      </c>
      <c r="E2344" t="str">
        <f>VLOOKUP(D2344,[1]Hoja5!$A$2:$B$48,2)</f>
        <v>Tec. Univ. en Operaciones Industriales</v>
      </c>
      <c r="F2344">
        <v>47739165</v>
      </c>
      <c r="G2344" t="s">
        <v>10</v>
      </c>
    </row>
    <row r="2345" spans="1:7" x14ac:dyDescent="0.2">
      <c r="A2345" t="s">
        <v>30</v>
      </c>
      <c r="B2345">
        <v>5876</v>
      </c>
      <c r="C2345">
        <v>165476</v>
      </c>
      <c r="D2345">
        <v>202</v>
      </c>
      <c r="E2345" t="str">
        <f>VLOOKUP(D2345,[1]Hoja5!$A$2:$B$48,2)</f>
        <v>Tec. Univ. en Operaciones Industriales</v>
      </c>
      <c r="F2345">
        <v>36328119</v>
      </c>
      <c r="G2345" t="s">
        <v>12</v>
      </c>
    </row>
    <row r="2346" spans="1:7" x14ac:dyDescent="0.2">
      <c r="A2346" t="s">
        <v>18</v>
      </c>
      <c r="B2346">
        <v>5875</v>
      </c>
      <c r="C2346">
        <v>163159</v>
      </c>
      <c r="D2346">
        <v>211</v>
      </c>
      <c r="E2346" t="str">
        <f>VLOOKUP(D2346,[1]Hoja5!$A$2:$B$48,2)</f>
        <v>Lic. en Óptica y Contactología</v>
      </c>
      <c r="F2346">
        <v>47873874</v>
      </c>
      <c r="G2346" t="s">
        <v>10</v>
      </c>
    </row>
    <row r="2347" spans="1:7" x14ac:dyDescent="0.2">
      <c r="A2347" t="s">
        <v>27</v>
      </c>
      <c r="B2347">
        <v>5896</v>
      </c>
      <c r="C2347">
        <v>164467</v>
      </c>
      <c r="D2347">
        <v>89</v>
      </c>
      <c r="E2347" t="str">
        <f>VLOOKUP(D2347,[1]Hoja5!$A$2:$B$48,2)</f>
        <v>Bioquímica</v>
      </c>
      <c r="F2347">
        <v>47555097</v>
      </c>
      <c r="G2347" t="s">
        <v>8</v>
      </c>
    </row>
    <row r="2348" spans="1:7" x14ac:dyDescent="0.2">
      <c r="A2348" t="s">
        <v>21</v>
      </c>
      <c r="B2348">
        <v>5881</v>
      </c>
      <c r="C2348">
        <v>166602</v>
      </c>
      <c r="D2348">
        <v>101</v>
      </c>
      <c r="E2348" t="str">
        <f>VLOOKUP(D2348,[1]Hoja5!$A$2:$B$48,2)</f>
        <v>Ing. Electrónica</v>
      </c>
      <c r="F2348">
        <v>47811611</v>
      </c>
      <c r="G2348" t="s">
        <v>8</v>
      </c>
    </row>
    <row r="2349" spans="1:7" x14ac:dyDescent="0.2">
      <c r="A2349" t="s">
        <v>22</v>
      </c>
      <c r="B2349">
        <v>5897</v>
      </c>
      <c r="C2349">
        <v>158249</v>
      </c>
      <c r="D2349">
        <v>108</v>
      </c>
      <c r="E2349" t="str">
        <f>VLOOKUP(D2349,[1]Hoja5!$A$2:$B$48,2)</f>
        <v>Lic. en Administración</v>
      </c>
      <c r="F2349">
        <v>44082828</v>
      </c>
      <c r="G2349" t="s">
        <v>10</v>
      </c>
    </row>
    <row r="2350" spans="1:7" x14ac:dyDescent="0.2">
      <c r="A2350" t="s">
        <v>22</v>
      </c>
      <c r="B2350">
        <v>5897</v>
      </c>
      <c r="C2350">
        <v>156564</v>
      </c>
      <c r="D2350">
        <v>89</v>
      </c>
      <c r="E2350" t="str">
        <f>VLOOKUP(D2350,[1]Hoja5!$A$2:$B$48,2)</f>
        <v>Bioquímica</v>
      </c>
      <c r="F2350">
        <v>47168581</v>
      </c>
      <c r="G2350" t="s">
        <v>10</v>
      </c>
    </row>
    <row r="2351" spans="1:7" x14ac:dyDescent="0.2">
      <c r="A2351" t="s">
        <v>18</v>
      </c>
      <c r="B2351">
        <v>5875</v>
      </c>
      <c r="C2351">
        <v>156545</v>
      </c>
      <c r="D2351">
        <v>101</v>
      </c>
      <c r="E2351" t="str">
        <f>VLOOKUP(D2351,[1]Hoja5!$A$2:$B$48,2)</f>
        <v>Ing. Electrónica</v>
      </c>
      <c r="F2351">
        <v>47168582</v>
      </c>
      <c r="G2351" t="s">
        <v>10</v>
      </c>
    </row>
    <row r="2352" spans="1:7" x14ac:dyDescent="0.2">
      <c r="A2352" t="s">
        <v>32</v>
      </c>
      <c r="B2352">
        <v>5888</v>
      </c>
      <c r="C2352">
        <v>164764</v>
      </c>
      <c r="D2352">
        <v>202</v>
      </c>
      <c r="E2352" t="str">
        <f>VLOOKUP(D2352,[1]Hoja5!$A$2:$B$48,2)</f>
        <v>Tec. Univ. en Operaciones Industriales</v>
      </c>
      <c r="F2352">
        <v>47739315</v>
      </c>
      <c r="G2352" t="s">
        <v>12</v>
      </c>
    </row>
    <row r="2353" spans="1:7" x14ac:dyDescent="0.2">
      <c r="A2353" t="s">
        <v>22</v>
      </c>
      <c r="B2353">
        <v>5897</v>
      </c>
      <c r="C2353">
        <v>157752</v>
      </c>
      <c r="D2353">
        <v>20</v>
      </c>
      <c r="E2353" t="str">
        <f>VLOOKUP(D2353,[1]Hoja5!$A$2:$B$48,2)</f>
        <v>Lic. en Ciencias Biológicas</v>
      </c>
      <c r="F2353">
        <v>46020337</v>
      </c>
      <c r="G2353" t="s">
        <v>12</v>
      </c>
    </row>
    <row r="2354" spans="1:7" x14ac:dyDescent="0.2">
      <c r="A2354" t="s">
        <v>21</v>
      </c>
      <c r="B2354">
        <v>5881</v>
      </c>
      <c r="C2354">
        <v>163926</v>
      </c>
      <c r="D2354">
        <v>101</v>
      </c>
      <c r="E2354" t="str">
        <f>VLOOKUP(D2354,[1]Hoja5!$A$2:$B$48,2)</f>
        <v>Ing. Electrónica</v>
      </c>
      <c r="F2354">
        <v>46482070</v>
      </c>
      <c r="G2354" t="s">
        <v>10</v>
      </c>
    </row>
    <row r="2355" spans="1:7" x14ac:dyDescent="0.2">
      <c r="A2355" t="s">
        <v>7</v>
      </c>
      <c r="B2355">
        <v>5889</v>
      </c>
      <c r="C2355">
        <v>162858</v>
      </c>
      <c r="D2355">
        <v>197</v>
      </c>
      <c r="E2355" t="str">
        <f>VLOOKUP(D2355,[1]Hoja5!$A$2:$B$48,2)</f>
        <v>Arquitectura</v>
      </c>
      <c r="F2355">
        <v>46813598</v>
      </c>
      <c r="G2355" t="s">
        <v>8</v>
      </c>
    </row>
    <row r="2356" spans="1:7" x14ac:dyDescent="0.2">
      <c r="A2356" t="s">
        <v>20</v>
      </c>
      <c r="B2356">
        <v>5891</v>
      </c>
      <c r="C2356">
        <v>150316</v>
      </c>
      <c r="D2356">
        <v>218</v>
      </c>
      <c r="E2356" t="str">
        <f>VLOOKUP(D2356,[1]Hoja5!$A$2:$B$48,2)</f>
        <v>Tec. Univ. en Deporte</v>
      </c>
      <c r="F2356">
        <v>45189575</v>
      </c>
      <c r="G2356" t="s">
        <v>12</v>
      </c>
    </row>
    <row r="2357" spans="1:7" x14ac:dyDescent="0.2">
      <c r="A2357" t="s">
        <v>35</v>
      </c>
      <c r="B2357">
        <v>5890</v>
      </c>
      <c r="C2357">
        <v>167074</v>
      </c>
      <c r="D2357">
        <v>15</v>
      </c>
      <c r="E2357" t="str">
        <f>VLOOKUP(D2357,[1]Hoja5!$A$2:$B$48,2)</f>
        <v>Lic. en Química</v>
      </c>
      <c r="F2357">
        <v>36300499</v>
      </c>
      <c r="G2357" t="s">
        <v>12</v>
      </c>
    </row>
    <row r="2358" spans="1:7" x14ac:dyDescent="0.2">
      <c r="A2358" t="s">
        <v>32</v>
      </c>
      <c r="B2358">
        <v>5888</v>
      </c>
      <c r="C2358">
        <v>164505</v>
      </c>
      <c r="D2358">
        <v>202</v>
      </c>
      <c r="E2358" t="str">
        <f>VLOOKUP(D2358,[1]Hoja5!$A$2:$B$48,2)</f>
        <v>Tec. Univ. en Operaciones Industriales</v>
      </c>
      <c r="F2358">
        <v>46191888</v>
      </c>
      <c r="G2358" t="s">
        <v>12</v>
      </c>
    </row>
    <row r="2359" spans="1:7" x14ac:dyDescent="0.2">
      <c r="A2359" t="s">
        <v>32</v>
      </c>
      <c r="B2359">
        <v>5888</v>
      </c>
      <c r="C2359">
        <v>165505</v>
      </c>
      <c r="D2359">
        <v>33</v>
      </c>
      <c r="E2359" t="str">
        <f>VLOOKUP(D2359,[1]Hoja5!$A$2:$B$48,2)</f>
        <v>Ing. Mecánica</v>
      </c>
      <c r="F2359">
        <v>47376013</v>
      </c>
      <c r="G2359" t="s">
        <v>10</v>
      </c>
    </row>
    <row r="2360" spans="1:7" x14ac:dyDescent="0.2">
      <c r="A2360" t="s">
        <v>18</v>
      </c>
      <c r="B2360">
        <v>5875</v>
      </c>
      <c r="C2360">
        <v>165413</v>
      </c>
      <c r="D2360">
        <v>219</v>
      </c>
      <c r="E2360" t="str">
        <f>VLOOKUP(D2360,[1]Hoja5!$A$2:$B$48,2)</f>
        <v>Tec. Univ. en Oceanografía</v>
      </c>
      <c r="F2360">
        <v>22411574</v>
      </c>
      <c r="G2360" t="s">
        <v>12</v>
      </c>
    </row>
    <row r="2361" spans="1:7" x14ac:dyDescent="0.2">
      <c r="A2361" t="s">
        <v>31</v>
      </c>
      <c r="B2361">
        <v>5882</v>
      </c>
      <c r="C2361">
        <v>165409</v>
      </c>
      <c r="D2361">
        <v>197</v>
      </c>
      <c r="E2361" t="str">
        <f>VLOOKUP(D2361,[1]Hoja5!$A$2:$B$48,2)</f>
        <v>Arquitectura</v>
      </c>
      <c r="F2361">
        <v>47268021</v>
      </c>
      <c r="G2361" t="s">
        <v>10</v>
      </c>
    </row>
    <row r="2362" spans="1:7" x14ac:dyDescent="0.2">
      <c r="A2362" t="s">
        <v>13</v>
      </c>
      <c r="B2362">
        <v>5899</v>
      </c>
      <c r="C2362">
        <v>164680</v>
      </c>
      <c r="D2362">
        <v>116</v>
      </c>
      <c r="E2362" t="str">
        <f>VLOOKUP(D2362,[1]Hoja5!$A$2:$B$48,2)</f>
        <v>Farmacia</v>
      </c>
      <c r="F2362">
        <v>47480004</v>
      </c>
      <c r="G2362" t="s">
        <v>12</v>
      </c>
    </row>
    <row r="2363" spans="1:7" x14ac:dyDescent="0.2">
      <c r="A2363" t="s">
        <v>33</v>
      </c>
      <c r="B2363">
        <v>5895</v>
      </c>
      <c r="C2363">
        <v>163172</v>
      </c>
      <c r="D2363">
        <v>10</v>
      </c>
      <c r="E2363" t="str">
        <f>VLOOKUP(D2363,[1]Hoja5!$A$2:$B$48,2)</f>
        <v>Lic. en Economía</v>
      </c>
      <c r="F2363">
        <v>47638333</v>
      </c>
      <c r="G2363" t="s">
        <v>8</v>
      </c>
    </row>
    <row r="2364" spans="1:7" x14ac:dyDescent="0.2">
      <c r="A2364" t="s">
        <v>35</v>
      </c>
      <c r="B2364">
        <v>5890</v>
      </c>
      <c r="C2364">
        <v>164320</v>
      </c>
      <c r="D2364">
        <v>7</v>
      </c>
      <c r="E2364" t="str">
        <f>VLOOKUP(D2364,[1]Hoja5!$A$2:$B$48,2)</f>
        <v>Ing. Química</v>
      </c>
      <c r="F2364">
        <v>47670678</v>
      </c>
      <c r="G2364" t="s">
        <v>8</v>
      </c>
    </row>
    <row r="2365" spans="1:7" x14ac:dyDescent="0.2">
      <c r="A2365" t="s">
        <v>34</v>
      </c>
      <c r="B2365">
        <v>5874</v>
      </c>
      <c r="C2365">
        <v>164880</v>
      </c>
      <c r="D2365">
        <v>144</v>
      </c>
      <c r="E2365" t="str">
        <f>VLOOKUP(D2365,[1]Hoja5!$A$2:$B$48,2)</f>
        <v>Ing. en Alimentos</v>
      </c>
      <c r="F2365">
        <v>47675474</v>
      </c>
      <c r="G2365" t="s">
        <v>8</v>
      </c>
    </row>
    <row r="2366" spans="1:7" x14ac:dyDescent="0.2">
      <c r="A2366" t="s">
        <v>19</v>
      </c>
      <c r="B2366">
        <v>5879</v>
      </c>
      <c r="C2366">
        <v>165802</v>
      </c>
      <c r="D2366">
        <v>6</v>
      </c>
      <c r="E2366" t="str">
        <f>VLOOKUP(D2366,[1]Hoja5!$A$2:$B$48,2)</f>
        <v>Ing. Industrial</v>
      </c>
      <c r="F2366">
        <v>47883040</v>
      </c>
      <c r="G2366" t="s">
        <v>8</v>
      </c>
    </row>
    <row r="2367" spans="1:7" x14ac:dyDescent="0.2">
      <c r="A2367" t="s">
        <v>14</v>
      </c>
      <c r="B2367">
        <v>5892</v>
      </c>
      <c r="C2367">
        <v>163964</v>
      </c>
      <c r="D2367">
        <v>108</v>
      </c>
      <c r="E2367" t="str">
        <f>VLOOKUP(D2367,[1]Hoja5!$A$2:$B$48,2)</f>
        <v>Lic. en Administración</v>
      </c>
      <c r="F2367">
        <v>45783099</v>
      </c>
      <c r="G2367" t="s">
        <v>12</v>
      </c>
    </row>
    <row r="2368" spans="1:7" x14ac:dyDescent="0.2">
      <c r="A2368" t="s">
        <v>13</v>
      </c>
      <c r="B2368">
        <v>5899</v>
      </c>
      <c r="C2368">
        <v>165124</v>
      </c>
      <c r="D2368">
        <v>116</v>
      </c>
      <c r="E2368" t="str">
        <f>VLOOKUP(D2368,[1]Hoja5!$A$2:$B$48,2)</f>
        <v>Farmacia</v>
      </c>
      <c r="F2368">
        <v>47574855</v>
      </c>
      <c r="G2368" t="s">
        <v>8</v>
      </c>
    </row>
    <row r="2369" spans="1:7" x14ac:dyDescent="0.2">
      <c r="A2369" t="s">
        <v>32</v>
      </c>
      <c r="B2369">
        <v>5888</v>
      </c>
      <c r="C2369">
        <v>164502</v>
      </c>
      <c r="D2369">
        <v>202</v>
      </c>
      <c r="E2369" t="str">
        <f>VLOOKUP(D2369,[1]Hoja5!$A$2:$B$48,2)</f>
        <v>Tec. Univ. en Operaciones Industriales</v>
      </c>
      <c r="F2369">
        <v>37862793</v>
      </c>
      <c r="G2369" t="s">
        <v>10</v>
      </c>
    </row>
    <row r="2370" spans="1:7" x14ac:dyDescent="0.2">
      <c r="A2370" t="s">
        <v>20</v>
      </c>
      <c r="B2370">
        <v>5891</v>
      </c>
      <c r="C2370">
        <v>164689</v>
      </c>
      <c r="D2370">
        <v>2</v>
      </c>
      <c r="E2370" t="str">
        <f>VLOOKUP(D2370,[1]Hoja5!$A$2:$B$48,2)</f>
        <v>Contador Público</v>
      </c>
      <c r="F2370">
        <v>45349323</v>
      </c>
      <c r="G2370" t="s">
        <v>10</v>
      </c>
    </row>
    <row r="2371" spans="1:7" x14ac:dyDescent="0.2">
      <c r="A2371" t="s">
        <v>29</v>
      </c>
      <c r="B2371">
        <v>5886</v>
      </c>
      <c r="C2371">
        <v>165443</v>
      </c>
      <c r="D2371">
        <v>186</v>
      </c>
      <c r="E2371" t="str">
        <f>VLOOKUP(D2371,[1]Hoja5!$A$2:$B$48,2)</f>
        <v>Ing. en Computación</v>
      </c>
      <c r="F2371">
        <v>46902010</v>
      </c>
      <c r="G2371" t="s">
        <v>12</v>
      </c>
    </row>
    <row r="2372" spans="1:7" x14ac:dyDescent="0.2">
      <c r="A2372" t="s">
        <v>15</v>
      </c>
      <c r="B2372">
        <v>5884</v>
      </c>
      <c r="C2372">
        <v>167000</v>
      </c>
      <c r="D2372">
        <v>4</v>
      </c>
      <c r="E2372" t="str">
        <f>VLOOKUP(D2372,[1]Hoja5!$A$2:$B$48,2)</f>
        <v>Ing. Civil</v>
      </c>
      <c r="F2372">
        <v>47221888</v>
      </c>
      <c r="G2372" t="s">
        <v>8</v>
      </c>
    </row>
    <row r="2373" spans="1:7" x14ac:dyDescent="0.2">
      <c r="A2373" t="s">
        <v>20</v>
      </c>
      <c r="B2373">
        <v>5891</v>
      </c>
      <c r="C2373">
        <v>164219</v>
      </c>
      <c r="D2373">
        <v>2</v>
      </c>
      <c r="E2373" t="str">
        <f>VLOOKUP(D2373,[1]Hoja5!$A$2:$B$48,2)</f>
        <v>Contador Público</v>
      </c>
      <c r="F2373">
        <v>47383255</v>
      </c>
      <c r="G2373" t="s">
        <v>10</v>
      </c>
    </row>
    <row r="2374" spans="1:7" x14ac:dyDescent="0.2">
      <c r="A2374" t="s">
        <v>27</v>
      </c>
      <c r="B2374">
        <v>5896</v>
      </c>
      <c r="C2374">
        <v>152157</v>
      </c>
      <c r="D2374">
        <v>2</v>
      </c>
      <c r="E2374" t="str">
        <f>VLOOKUP(D2374,[1]Hoja5!$A$2:$B$48,2)</f>
        <v>Contador Público</v>
      </c>
      <c r="F2374">
        <v>46029138</v>
      </c>
      <c r="G2374" t="s">
        <v>10</v>
      </c>
    </row>
    <row r="2375" spans="1:7" x14ac:dyDescent="0.2">
      <c r="A2375" t="s">
        <v>13</v>
      </c>
      <c r="B2375">
        <v>5899</v>
      </c>
      <c r="C2375">
        <v>163532</v>
      </c>
      <c r="D2375">
        <v>218</v>
      </c>
      <c r="E2375" t="str">
        <f>VLOOKUP(D2375,[1]Hoja5!$A$2:$B$48,2)</f>
        <v>Tec. Univ. en Deporte</v>
      </c>
      <c r="F2375">
        <v>96277481</v>
      </c>
      <c r="G2375" t="s">
        <v>10</v>
      </c>
    </row>
    <row r="2376" spans="1:7" x14ac:dyDescent="0.2">
      <c r="A2376" t="s">
        <v>14</v>
      </c>
      <c r="B2376">
        <v>5892</v>
      </c>
      <c r="C2376">
        <v>115825</v>
      </c>
      <c r="D2376">
        <v>2</v>
      </c>
      <c r="E2376" t="str">
        <f>VLOOKUP(D2376,[1]Hoja5!$A$2:$B$48,2)</f>
        <v>Contador Público</v>
      </c>
      <c r="F2376">
        <v>39925569</v>
      </c>
      <c r="G2376" t="s">
        <v>12</v>
      </c>
    </row>
    <row r="2377" spans="1:7" x14ac:dyDescent="0.2">
      <c r="A2377" t="s">
        <v>14</v>
      </c>
      <c r="B2377">
        <v>5892</v>
      </c>
      <c r="C2377">
        <v>115825</v>
      </c>
      <c r="D2377">
        <v>108</v>
      </c>
      <c r="E2377" t="str">
        <f>VLOOKUP(D2377,[1]Hoja5!$A$2:$B$48,2)</f>
        <v>Lic. en Administración</v>
      </c>
      <c r="F2377">
        <v>39925569</v>
      </c>
      <c r="G2377" t="s">
        <v>12</v>
      </c>
    </row>
    <row r="2378" spans="1:7" x14ac:dyDescent="0.2">
      <c r="A2378" t="s">
        <v>27</v>
      </c>
      <c r="B2378">
        <v>5896</v>
      </c>
      <c r="C2378">
        <v>163322</v>
      </c>
      <c r="D2378">
        <v>89</v>
      </c>
      <c r="E2378" t="str">
        <f>VLOOKUP(D2378,[1]Hoja5!$A$2:$B$48,2)</f>
        <v>Bioquímica</v>
      </c>
      <c r="F2378">
        <v>46813436</v>
      </c>
      <c r="G2378" t="s">
        <v>12</v>
      </c>
    </row>
    <row r="2379" spans="1:7" x14ac:dyDescent="0.2">
      <c r="A2379" t="s">
        <v>27</v>
      </c>
      <c r="B2379">
        <v>5896</v>
      </c>
      <c r="C2379">
        <v>157103</v>
      </c>
      <c r="D2379">
        <v>2</v>
      </c>
      <c r="E2379" t="str">
        <f>VLOOKUP(D2379,[1]Hoja5!$A$2:$B$48,2)</f>
        <v>Contador Público</v>
      </c>
      <c r="F2379">
        <v>45792633</v>
      </c>
      <c r="G2379" t="s">
        <v>8</v>
      </c>
    </row>
    <row r="2380" spans="1:7" x14ac:dyDescent="0.2">
      <c r="A2380" t="s">
        <v>26</v>
      </c>
      <c r="B2380">
        <v>5878</v>
      </c>
      <c r="C2380">
        <v>166812</v>
      </c>
      <c r="D2380">
        <v>145</v>
      </c>
      <c r="E2380" t="str">
        <f>VLOOKUP(D2380,[1]Hoja5!$A$2:$B$48,2)</f>
        <v>Lic. en Turismo</v>
      </c>
      <c r="F2380">
        <v>48638003</v>
      </c>
      <c r="G2380" t="s">
        <v>12</v>
      </c>
    </row>
    <row r="2381" spans="1:7" x14ac:dyDescent="0.2">
      <c r="A2381" t="s">
        <v>35</v>
      </c>
      <c r="B2381">
        <v>5890</v>
      </c>
      <c r="C2381">
        <v>165801</v>
      </c>
      <c r="D2381">
        <v>7</v>
      </c>
      <c r="E2381" t="str">
        <f>VLOOKUP(D2381,[1]Hoja5!$A$2:$B$48,2)</f>
        <v>Ing. Química</v>
      </c>
      <c r="F2381">
        <v>47884903</v>
      </c>
      <c r="G2381" t="s">
        <v>8</v>
      </c>
    </row>
    <row r="2382" spans="1:7" x14ac:dyDescent="0.2">
      <c r="A2382" t="s">
        <v>14</v>
      </c>
      <c r="B2382">
        <v>5892</v>
      </c>
      <c r="C2382">
        <v>162584</v>
      </c>
      <c r="D2382">
        <v>108</v>
      </c>
      <c r="E2382" t="str">
        <f>VLOOKUP(D2382,[1]Hoja5!$A$2:$B$48,2)</f>
        <v>Lic. en Administración</v>
      </c>
      <c r="F2382">
        <v>46870953</v>
      </c>
      <c r="G2382" t="s">
        <v>10</v>
      </c>
    </row>
    <row r="2383" spans="1:7" x14ac:dyDescent="0.2">
      <c r="A2383" t="s">
        <v>33</v>
      </c>
      <c r="B2383">
        <v>5895</v>
      </c>
      <c r="C2383">
        <v>166750</v>
      </c>
      <c r="D2383">
        <v>218</v>
      </c>
      <c r="E2383" t="str">
        <f>VLOOKUP(D2383,[1]Hoja5!$A$2:$B$48,2)</f>
        <v>Tec. Univ. en Deporte</v>
      </c>
      <c r="F2383">
        <v>45607866</v>
      </c>
      <c r="G2383" t="s">
        <v>12</v>
      </c>
    </row>
    <row r="2384" spans="1:7" x14ac:dyDescent="0.2">
      <c r="A2384" t="s">
        <v>20</v>
      </c>
      <c r="B2384">
        <v>5891</v>
      </c>
      <c r="C2384">
        <v>152320</v>
      </c>
      <c r="D2384">
        <v>218</v>
      </c>
      <c r="E2384" t="str">
        <f>VLOOKUP(D2384,[1]Hoja5!$A$2:$B$48,2)</f>
        <v>Tec. Univ. en Deporte</v>
      </c>
      <c r="F2384">
        <v>39410547</v>
      </c>
      <c r="G2384" t="s">
        <v>12</v>
      </c>
    </row>
    <row r="2385" spans="1:7" x14ac:dyDescent="0.2">
      <c r="A2385" t="s">
        <v>21</v>
      </c>
      <c r="B2385">
        <v>5881</v>
      </c>
      <c r="C2385">
        <v>144849</v>
      </c>
      <c r="D2385">
        <v>184</v>
      </c>
      <c r="E2385" t="str">
        <f>VLOOKUP(D2385,[1]Hoja5!$A$2:$B$48,2)</f>
        <v>Tec. Univ. en Óptica</v>
      </c>
      <c r="F2385">
        <v>42429255</v>
      </c>
      <c r="G2385" t="s">
        <v>12</v>
      </c>
    </row>
    <row r="2386" spans="1:7" x14ac:dyDescent="0.2">
      <c r="A2386" t="s">
        <v>13</v>
      </c>
      <c r="B2386">
        <v>5899</v>
      </c>
      <c r="C2386">
        <v>164676</v>
      </c>
      <c r="D2386">
        <v>116</v>
      </c>
      <c r="E2386" t="str">
        <f>VLOOKUP(D2386,[1]Hoja5!$A$2:$B$48,2)</f>
        <v>Farmacia</v>
      </c>
      <c r="F2386">
        <v>46901641</v>
      </c>
      <c r="G2386" t="s">
        <v>12</v>
      </c>
    </row>
    <row r="2387" spans="1:7" x14ac:dyDescent="0.2">
      <c r="A2387" t="s">
        <v>7</v>
      </c>
      <c r="B2387">
        <v>5889</v>
      </c>
      <c r="C2387">
        <v>161114</v>
      </c>
      <c r="D2387">
        <v>197</v>
      </c>
      <c r="E2387" t="str">
        <f>VLOOKUP(D2387,[1]Hoja5!$A$2:$B$48,2)</f>
        <v>Arquitectura</v>
      </c>
      <c r="F2387">
        <v>44948120</v>
      </c>
      <c r="G2387" t="s">
        <v>12</v>
      </c>
    </row>
    <row r="2388" spans="1:7" x14ac:dyDescent="0.2">
      <c r="A2388" t="s">
        <v>27</v>
      </c>
      <c r="B2388">
        <v>5896</v>
      </c>
      <c r="C2388">
        <v>163515</v>
      </c>
      <c r="D2388">
        <v>89</v>
      </c>
      <c r="E2388" t="str">
        <f>VLOOKUP(D2388,[1]Hoja5!$A$2:$B$48,2)</f>
        <v>Bioquímica</v>
      </c>
      <c r="F2388">
        <v>47453411</v>
      </c>
      <c r="G2388" t="s">
        <v>8</v>
      </c>
    </row>
    <row r="2389" spans="1:7" x14ac:dyDescent="0.2">
      <c r="A2389" t="s">
        <v>19</v>
      </c>
      <c r="B2389">
        <v>5879</v>
      </c>
      <c r="C2389">
        <v>163240</v>
      </c>
      <c r="D2389">
        <v>202</v>
      </c>
      <c r="E2389" t="str">
        <f>VLOOKUP(D2389,[1]Hoja5!$A$2:$B$48,2)</f>
        <v>Tec. Univ. en Operaciones Industriales</v>
      </c>
      <c r="F2389">
        <v>47480090</v>
      </c>
      <c r="G2389" t="s">
        <v>10</v>
      </c>
    </row>
    <row r="2390" spans="1:7" x14ac:dyDescent="0.2">
      <c r="A2390" t="s">
        <v>33</v>
      </c>
      <c r="B2390">
        <v>5895</v>
      </c>
      <c r="C2390">
        <v>163101</v>
      </c>
      <c r="D2390">
        <v>10</v>
      </c>
      <c r="E2390" t="str">
        <f>VLOOKUP(D2390,[1]Hoja5!$A$2:$B$48,2)</f>
        <v>Lic. en Economía</v>
      </c>
      <c r="F2390">
        <v>48019996</v>
      </c>
      <c r="G2390" t="s">
        <v>8</v>
      </c>
    </row>
    <row r="2391" spans="1:7" x14ac:dyDescent="0.2">
      <c r="A2391" t="s">
        <v>34</v>
      </c>
      <c r="B2391">
        <v>5874</v>
      </c>
      <c r="C2391">
        <v>163414</v>
      </c>
      <c r="D2391">
        <v>7</v>
      </c>
      <c r="E2391" t="str">
        <f>VLOOKUP(D2391,[1]Hoja5!$A$2:$B$48,2)</f>
        <v>Ing. Química</v>
      </c>
      <c r="F2391">
        <v>48054970</v>
      </c>
      <c r="G2391" t="s">
        <v>8</v>
      </c>
    </row>
    <row r="2392" spans="1:7" x14ac:dyDescent="0.2">
      <c r="A2392" t="s">
        <v>7</v>
      </c>
      <c r="B2392">
        <v>5889</v>
      </c>
      <c r="C2392">
        <v>163204</v>
      </c>
      <c r="D2392">
        <v>197</v>
      </c>
      <c r="E2392" t="str">
        <f>VLOOKUP(D2392,[1]Hoja5!$A$2:$B$48,2)</f>
        <v>Arquitectura</v>
      </c>
      <c r="F2392">
        <v>48092418</v>
      </c>
      <c r="G2392" t="s">
        <v>8</v>
      </c>
    </row>
    <row r="2393" spans="1:7" x14ac:dyDescent="0.2">
      <c r="A2393" t="s">
        <v>25</v>
      </c>
      <c r="B2393">
        <v>5893</v>
      </c>
      <c r="C2393">
        <v>164576</v>
      </c>
      <c r="D2393">
        <v>108</v>
      </c>
      <c r="E2393" t="str">
        <f>VLOOKUP(D2393,[1]Hoja5!$A$2:$B$48,2)</f>
        <v>Lic. en Administración</v>
      </c>
      <c r="F2393">
        <v>48022072</v>
      </c>
      <c r="G2393" t="s">
        <v>10</v>
      </c>
    </row>
    <row r="2394" spans="1:7" x14ac:dyDescent="0.2">
      <c r="A2394" t="s">
        <v>29</v>
      </c>
      <c r="B2394">
        <v>5886</v>
      </c>
      <c r="C2394">
        <v>163183</v>
      </c>
      <c r="D2394">
        <v>186</v>
      </c>
      <c r="E2394" t="str">
        <f>VLOOKUP(D2394,[1]Hoja5!$A$2:$B$48,2)</f>
        <v>Ing. en Computación</v>
      </c>
      <c r="F2394">
        <v>47638294</v>
      </c>
      <c r="G2394" t="s">
        <v>8</v>
      </c>
    </row>
    <row r="2395" spans="1:7" x14ac:dyDescent="0.2">
      <c r="A2395" t="s">
        <v>16</v>
      </c>
      <c r="B2395">
        <v>5880</v>
      </c>
      <c r="C2395">
        <v>160797</v>
      </c>
      <c r="D2395">
        <v>186</v>
      </c>
      <c r="E2395" t="str">
        <f>VLOOKUP(D2395,[1]Hoja5!$A$2:$B$48,2)</f>
        <v>Ing. en Computación</v>
      </c>
      <c r="F2395">
        <v>46308890</v>
      </c>
      <c r="G2395" t="s">
        <v>8</v>
      </c>
    </row>
    <row r="2396" spans="1:7" x14ac:dyDescent="0.2">
      <c r="A2396" t="s">
        <v>34</v>
      </c>
      <c r="B2396">
        <v>5874</v>
      </c>
      <c r="C2396">
        <v>163202</v>
      </c>
      <c r="D2396">
        <v>7</v>
      </c>
      <c r="E2396" t="str">
        <f>VLOOKUP(D2396,[1]Hoja5!$A$2:$B$48,2)</f>
        <v>Ing. Química</v>
      </c>
      <c r="F2396">
        <v>46901930</v>
      </c>
      <c r="G2396" t="s">
        <v>8</v>
      </c>
    </row>
    <row r="2397" spans="1:7" x14ac:dyDescent="0.2">
      <c r="A2397" t="s">
        <v>34</v>
      </c>
      <c r="B2397">
        <v>5874</v>
      </c>
      <c r="C2397">
        <v>163202</v>
      </c>
      <c r="D2397">
        <v>202</v>
      </c>
      <c r="E2397" t="str">
        <f>VLOOKUP(D2397,[1]Hoja5!$A$2:$B$48,2)</f>
        <v>Tec. Univ. en Operaciones Industriales</v>
      </c>
      <c r="F2397">
        <v>46901930</v>
      </c>
      <c r="G2397" t="s">
        <v>8</v>
      </c>
    </row>
    <row r="2398" spans="1:7" x14ac:dyDescent="0.2">
      <c r="A2398" t="s">
        <v>14</v>
      </c>
      <c r="B2398">
        <v>5892</v>
      </c>
      <c r="C2398">
        <v>162585</v>
      </c>
      <c r="D2398">
        <v>108</v>
      </c>
      <c r="E2398" t="str">
        <f>VLOOKUP(D2398,[1]Hoja5!$A$2:$B$48,2)</f>
        <v>Lic. en Administración</v>
      </c>
      <c r="F2398">
        <v>38923746</v>
      </c>
      <c r="G2398" t="s">
        <v>12</v>
      </c>
    </row>
    <row r="2399" spans="1:7" x14ac:dyDescent="0.2">
      <c r="A2399" t="s">
        <v>14</v>
      </c>
      <c r="B2399">
        <v>5892</v>
      </c>
      <c r="C2399">
        <v>162585</v>
      </c>
      <c r="D2399">
        <v>218</v>
      </c>
      <c r="E2399" t="str">
        <f>VLOOKUP(D2399,[1]Hoja5!$A$2:$B$48,2)</f>
        <v>Tec. Univ. en Deporte</v>
      </c>
      <c r="F2399">
        <v>38923746</v>
      </c>
      <c r="G2399" t="s">
        <v>12</v>
      </c>
    </row>
    <row r="2400" spans="1:7" x14ac:dyDescent="0.2">
      <c r="A2400" t="s">
        <v>11</v>
      </c>
      <c r="B2400">
        <v>5877</v>
      </c>
      <c r="C2400">
        <v>165368</v>
      </c>
      <c r="D2400">
        <v>3</v>
      </c>
      <c r="E2400" t="str">
        <f>VLOOKUP(D2400,[1]Hoja5!$A$2:$B$48,2)</f>
        <v>Ing. Agronómica</v>
      </c>
      <c r="F2400">
        <v>48013085</v>
      </c>
      <c r="G2400" t="s">
        <v>8</v>
      </c>
    </row>
    <row r="2401" spans="1:7" x14ac:dyDescent="0.2">
      <c r="A2401" t="s">
        <v>21</v>
      </c>
      <c r="B2401">
        <v>5881</v>
      </c>
      <c r="C2401">
        <v>156717</v>
      </c>
      <c r="D2401">
        <v>33</v>
      </c>
      <c r="E2401" t="str">
        <f>VLOOKUP(D2401,[1]Hoja5!$A$2:$B$48,2)</f>
        <v>Ing. Mecánica</v>
      </c>
      <c r="F2401">
        <v>47117402</v>
      </c>
      <c r="G2401" t="s">
        <v>12</v>
      </c>
    </row>
    <row r="2402" spans="1:7" x14ac:dyDescent="0.2">
      <c r="A2402" t="s">
        <v>23</v>
      </c>
      <c r="B2402">
        <v>5894</v>
      </c>
      <c r="C2402">
        <v>163655</v>
      </c>
      <c r="D2402">
        <v>2</v>
      </c>
      <c r="E2402" t="str">
        <f>VLOOKUP(D2402,[1]Hoja5!$A$2:$B$48,2)</f>
        <v>Contador Público</v>
      </c>
      <c r="F2402">
        <v>47633774</v>
      </c>
      <c r="G2402" t="s">
        <v>10</v>
      </c>
    </row>
    <row r="2403" spans="1:7" x14ac:dyDescent="0.2">
      <c r="A2403" t="s">
        <v>11</v>
      </c>
      <c r="B2403">
        <v>5877</v>
      </c>
      <c r="C2403">
        <v>139985</v>
      </c>
      <c r="D2403">
        <v>202</v>
      </c>
      <c r="E2403" t="str">
        <f>VLOOKUP(D2403,[1]Hoja5!$A$2:$B$48,2)</f>
        <v>Tec. Univ. en Operaciones Industriales</v>
      </c>
      <c r="F2403">
        <v>43910109</v>
      </c>
      <c r="G2403" t="s">
        <v>12</v>
      </c>
    </row>
    <row r="2404" spans="1:7" x14ac:dyDescent="0.2">
      <c r="A2404" t="s">
        <v>30</v>
      </c>
      <c r="B2404">
        <v>5876</v>
      </c>
      <c r="C2404">
        <v>162519</v>
      </c>
      <c r="D2404">
        <v>3</v>
      </c>
      <c r="E2404" t="str">
        <f>VLOOKUP(D2404,[1]Hoja5!$A$2:$B$48,2)</f>
        <v>Ing. Agronómica</v>
      </c>
      <c r="F2404">
        <v>47519210</v>
      </c>
      <c r="G2404" t="s">
        <v>8</v>
      </c>
    </row>
    <row r="2405" spans="1:7" x14ac:dyDescent="0.2">
      <c r="A2405" t="s">
        <v>7</v>
      </c>
      <c r="B2405">
        <v>5889</v>
      </c>
      <c r="C2405">
        <v>157099</v>
      </c>
      <c r="D2405">
        <v>197</v>
      </c>
      <c r="E2405" t="str">
        <f>VLOOKUP(D2405,[1]Hoja5!$A$2:$B$48,2)</f>
        <v>Arquitectura</v>
      </c>
      <c r="F2405">
        <v>47141110</v>
      </c>
      <c r="G2405" t="s">
        <v>12</v>
      </c>
    </row>
    <row r="2406" spans="1:7" x14ac:dyDescent="0.2">
      <c r="A2406" t="s">
        <v>35</v>
      </c>
      <c r="B2406">
        <v>5890</v>
      </c>
      <c r="C2406">
        <v>165037</v>
      </c>
      <c r="D2406">
        <v>3</v>
      </c>
      <c r="E2406" t="str">
        <f>VLOOKUP(D2406,[1]Hoja5!$A$2:$B$48,2)</f>
        <v>Ing. Agronómica</v>
      </c>
      <c r="F2406">
        <v>47141143</v>
      </c>
      <c r="G2406" t="s">
        <v>8</v>
      </c>
    </row>
    <row r="2407" spans="1:7" x14ac:dyDescent="0.2">
      <c r="A2407" t="s">
        <v>22</v>
      </c>
      <c r="B2407">
        <v>5897</v>
      </c>
      <c r="C2407">
        <v>164871</v>
      </c>
      <c r="D2407">
        <v>20</v>
      </c>
      <c r="E2407" t="str">
        <f>VLOOKUP(D2407,[1]Hoja5!$A$2:$B$48,2)</f>
        <v>Lic. en Ciencias Biológicas</v>
      </c>
      <c r="F2407">
        <v>48019719</v>
      </c>
      <c r="G2407" t="s">
        <v>8</v>
      </c>
    </row>
    <row r="2408" spans="1:7" x14ac:dyDescent="0.2">
      <c r="A2408" t="s">
        <v>17</v>
      </c>
      <c r="B2408">
        <v>5883</v>
      </c>
      <c r="C2408">
        <v>163659</v>
      </c>
      <c r="D2408">
        <v>197</v>
      </c>
      <c r="E2408" t="str">
        <f>VLOOKUP(D2408,[1]Hoja5!$A$2:$B$48,2)</f>
        <v>Arquitectura</v>
      </c>
      <c r="F2408">
        <v>47180177</v>
      </c>
      <c r="G2408" t="s">
        <v>8</v>
      </c>
    </row>
    <row r="2409" spans="1:7" x14ac:dyDescent="0.2">
      <c r="A2409" t="s">
        <v>24</v>
      </c>
      <c r="B2409">
        <v>5885</v>
      </c>
      <c r="C2409">
        <v>164746</v>
      </c>
      <c r="D2409">
        <v>181</v>
      </c>
      <c r="E2409" t="str">
        <f>VLOOKUP(D2409,[1]Hoja5!$A$2:$B$48,2)</f>
        <v>Ing. en Sistemas de la Información</v>
      </c>
      <c r="F2409">
        <v>47377277</v>
      </c>
      <c r="G2409" t="s">
        <v>10</v>
      </c>
    </row>
    <row r="2410" spans="1:7" x14ac:dyDescent="0.2">
      <c r="A2410" t="s">
        <v>11</v>
      </c>
      <c r="B2410">
        <v>5877</v>
      </c>
      <c r="C2410">
        <v>159144</v>
      </c>
      <c r="D2410">
        <v>9</v>
      </c>
      <c r="E2410" t="str">
        <f>VLOOKUP(D2410,[1]Hoja5!$A$2:$B$48,2)</f>
        <v>Lic. en Ciencias Geológicas</v>
      </c>
      <c r="F2410">
        <v>46813224</v>
      </c>
      <c r="G2410" t="s">
        <v>10</v>
      </c>
    </row>
    <row r="2411" spans="1:7" x14ac:dyDescent="0.2">
      <c r="A2411" t="s">
        <v>18</v>
      </c>
      <c r="B2411">
        <v>5875</v>
      </c>
      <c r="C2411">
        <v>162355</v>
      </c>
      <c r="D2411">
        <v>101</v>
      </c>
      <c r="E2411" t="str">
        <f>VLOOKUP(D2411,[1]Hoja5!$A$2:$B$48,2)</f>
        <v>Ing. Electrónica</v>
      </c>
      <c r="F2411">
        <v>46572852</v>
      </c>
      <c r="G2411" t="s">
        <v>12</v>
      </c>
    </row>
    <row r="2412" spans="1:7" x14ac:dyDescent="0.2">
      <c r="A2412" t="s">
        <v>30</v>
      </c>
      <c r="B2412">
        <v>5876</v>
      </c>
      <c r="C2412">
        <v>164583</v>
      </c>
      <c r="D2412">
        <v>3</v>
      </c>
      <c r="E2412" t="str">
        <f>VLOOKUP(D2412,[1]Hoja5!$A$2:$B$48,2)</f>
        <v>Ing. Agronómica</v>
      </c>
      <c r="F2412">
        <v>46613569</v>
      </c>
      <c r="G2412" t="s">
        <v>8</v>
      </c>
    </row>
    <row r="2413" spans="1:7" x14ac:dyDescent="0.2">
      <c r="A2413" t="s">
        <v>18</v>
      </c>
      <c r="B2413">
        <v>5875</v>
      </c>
      <c r="C2413">
        <v>164729</v>
      </c>
      <c r="D2413">
        <v>21</v>
      </c>
      <c r="E2413" t="str">
        <f>VLOOKUP(D2413,[1]Hoja5!$A$2:$B$48,2)</f>
        <v>Lic. en Física</v>
      </c>
      <c r="F2413">
        <v>47429403</v>
      </c>
      <c r="G2413" t="s">
        <v>8</v>
      </c>
    </row>
    <row r="2414" spans="1:7" x14ac:dyDescent="0.2">
      <c r="A2414" t="s">
        <v>34</v>
      </c>
      <c r="B2414">
        <v>5874</v>
      </c>
      <c r="C2414">
        <v>95548</v>
      </c>
      <c r="D2414">
        <v>53</v>
      </c>
      <c r="E2414" t="str">
        <f>VLOOKUP(D2414,[1]Hoja5!$A$2:$B$48,2)</f>
        <v>Lic. en Oceanografía</v>
      </c>
      <c r="F2414">
        <v>35829555</v>
      </c>
      <c r="G2414" t="s">
        <v>10</v>
      </c>
    </row>
    <row r="2415" spans="1:7" x14ac:dyDescent="0.2">
      <c r="A2415" t="s">
        <v>32</v>
      </c>
      <c r="B2415">
        <v>5888</v>
      </c>
      <c r="C2415">
        <v>166316</v>
      </c>
      <c r="D2415">
        <v>33</v>
      </c>
      <c r="E2415" t="str">
        <f>VLOOKUP(D2415,[1]Hoja5!$A$2:$B$48,2)</f>
        <v>Ing. Mecánica</v>
      </c>
      <c r="F2415">
        <v>43042187</v>
      </c>
      <c r="G2415" t="s">
        <v>12</v>
      </c>
    </row>
    <row r="2416" spans="1:7" x14ac:dyDescent="0.2">
      <c r="A2416" t="s">
        <v>27</v>
      </c>
      <c r="B2416">
        <v>5896</v>
      </c>
      <c r="C2416">
        <v>163497</v>
      </c>
      <c r="D2416">
        <v>89</v>
      </c>
      <c r="E2416" t="str">
        <f>VLOOKUP(D2416,[1]Hoja5!$A$2:$B$48,2)</f>
        <v>Bioquímica</v>
      </c>
      <c r="F2416">
        <v>40778910</v>
      </c>
      <c r="G2416" t="s">
        <v>12</v>
      </c>
    </row>
    <row r="2417" spans="1:7" x14ac:dyDescent="0.2">
      <c r="A2417" t="s">
        <v>32</v>
      </c>
      <c r="B2417">
        <v>5888</v>
      </c>
      <c r="C2417">
        <v>164395</v>
      </c>
      <c r="D2417">
        <v>6</v>
      </c>
      <c r="E2417" t="str">
        <f>VLOOKUP(D2417,[1]Hoja5!$A$2:$B$48,2)</f>
        <v>Ing. Industrial</v>
      </c>
      <c r="F2417">
        <v>47150100</v>
      </c>
      <c r="G2417" t="s">
        <v>8</v>
      </c>
    </row>
    <row r="2418" spans="1:7" x14ac:dyDescent="0.2">
      <c r="A2418" t="s">
        <v>32</v>
      </c>
      <c r="B2418">
        <v>5888</v>
      </c>
      <c r="C2418">
        <v>164395</v>
      </c>
      <c r="D2418">
        <v>33</v>
      </c>
      <c r="E2418" t="str">
        <f>VLOOKUP(D2418,[1]Hoja5!$A$2:$B$48,2)</f>
        <v>Ing. Mecánica</v>
      </c>
      <c r="F2418">
        <v>47150100</v>
      </c>
      <c r="G2418" t="s">
        <v>8</v>
      </c>
    </row>
    <row r="2419" spans="1:7" x14ac:dyDescent="0.2">
      <c r="A2419" t="s">
        <v>15</v>
      </c>
      <c r="B2419">
        <v>5884</v>
      </c>
      <c r="C2419">
        <v>165931</v>
      </c>
      <c r="D2419">
        <v>4</v>
      </c>
      <c r="E2419" t="str">
        <f>VLOOKUP(D2419,[1]Hoja5!$A$2:$B$48,2)</f>
        <v>Ing. Civil</v>
      </c>
      <c r="F2419">
        <v>46870865</v>
      </c>
      <c r="G2419" t="s">
        <v>8</v>
      </c>
    </row>
    <row r="2420" spans="1:7" x14ac:dyDescent="0.2">
      <c r="A2420" t="s">
        <v>17</v>
      </c>
      <c r="B2420">
        <v>5883</v>
      </c>
      <c r="C2420">
        <v>164717</v>
      </c>
      <c r="D2420">
        <v>197</v>
      </c>
      <c r="E2420" t="str">
        <f>VLOOKUP(D2420,[1]Hoja5!$A$2:$B$48,2)</f>
        <v>Arquitectura</v>
      </c>
      <c r="F2420">
        <v>47477770</v>
      </c>
      <c r="G2420" t="s">
        <v>8</v>
      </c>
    </row>
    <row r="2421" spans="1:7" x14ac:dyDescent="0.2">
      <c r="A2421" t="s">
        <v>18</v>
      </c>
      <c r="B2421">
        <v>5875</v>
      </c>
      <c r="C2421">
        <v>163966</v>
      </c>
      <c r="D2421">
        <v>202</v>
      </c>
      <c r="E2421" t="str">
        <f>VLOOKUP(D2421,[1]Hoja5!$A$2:$B$48,2)</f>
        <v>Tec. Univ. en Operaciones Industriales</v>
      </c>
      <c r="F2421">
        <v>46813357</v>
      </c>
      <c r="G2421" t="s">
        <v>12</v>
      </c>
    </row>
    <row r="2422" spans="1:7" x14ac:dyDescent="0.2">
      <c r="A2422" t="s">
        <v>24</v>
      </c>
      <c r="B2422">
        <v>5885</v>
      </c>
      <c r="C2422">
        <v>166279</v>
      </c>
      <c r="D2422">
        <v>181</v>
      </c>
      <c r="E2422" t="str">
        <f>VLOOKUP(D2422,[1]Hoja5!$A$2:$B$48,2)</f>
        <v>Ing. en Sistemas de la Información</v>
      </c>
      <c r="F2422">
        <v>47883006</v>
      </c>
      <c r="G2422" t="s">
        <v>8</v>
      </c>
    </row>
    <row r="2423" spans="1:7" x14ac:dyDescent="0.2">
      <c r="A2423" t="s">
        <v>17</v>
      </c>
      <c r="B2423">
        <v>5883</v>
      </c>
      <c r="C2423">
        <v>164425</v>
      </c>
      <c r="D2423">
        <v>197</v>
      </c>
      <c r="E2423" t="str">
        <f>VLOOKUP(D2423,[1]Hoja5!$A$2:$B$48,2)</f>
        <v>Arquitectura</v>
      </c>
      <c r="F2423">
        <v>47883007</v>
      </c>
      <c r="G2423" t="s">
        <v>8</v>
      </c>
    </row>
    <row r="2424" spans="1:7" x14ac:dyDescent="0.2">
      <c r="A2424" t="s">
        <v>31</v>
      </c>
      <c r="B2424">
        <v>5882</v>
      </c>
      <c r="C2424">
        <v>165506</v>
      </c>
      <c r="D2424">
        <v>197</v>
      </c>
      <c r="E2424" t="str">
        <f>VLOOKUP(D2424,[1]Hoja5!$A$2:$B$48,2)</f>
        <v>Arquitectura</v>
      </c>
      <c r="F2424">
        <v>47992587</v>
      </c>
      <c r="G2424" t="s">
        <v>10</v>
      </c>
    </row>
    <row r="2425" spans="1:7" x14ac:dyDescent="0.2">
      <c r="A2425" t="s">
        <v>13</v>
      </c>
      <c r="B2425">
        <v>5899</v>
      </c>
      <c r="C2425">
        <v>165283</v>
      </c>
      <c r="D2425">
        <v>116</v>
      </c>
      <c r="E2425" t="str">
        <f>VLOOKUP(D2425,[1]Hoja5!$A$2:$B$48,2)</f>
        <v>Farmacia</v>
      </c>
      <c r="F2425">
        <v>47374934</v>
      </c>
      <c r="G2425" t="s">
        <v>8</v>
      </c>
    </row>
    <row r="2426" spans="1:7" x14ac:dyDescent="0.2">
      <c r="A2426" t="s">
        <v>34</v>
      </c>
      <c r="B2426">
        <v>5874</v>
      </c>
      <c r="C2426">
        <v>162943</v>
      </c>
      <c r="D2426">
        <v>7</v>
      </c>
      <c r="E2426" t="str">
        <f>VLOOKUP(D2426,[1]Hoja5!$A$2:$B$48,2)</f>
        <v>Ing. Química</v>
      </c>
      <c r="F2426">
        <v>46899504</v>
      </c>
      <c r="G2426" t="s">
        <v>8</v>
      </c>
    </row>
    <row r="2427" spans="1:7" x14ac:dyDescent="0.2">
      <c r="A2427" t="s">
        <v>19</v>
      </c>
      <c r="B2427">
        <v>5879</v>
      </c>
      <c r="C2427">
        <v>163918</v>
      </c>
      <c r="D2427">
        <v>6</v>
      </c>
      <c r="E2427" t="str">
        <f>VLOOKUP(D2427,[1]Hoja5!$A$2:$B$48,2)</f>
        <v>Ing. Industrial</v>
      </c>
      <c r="F2427">
        <v>46899505</v>
      </c>
      <c r="G2427" t="s">
        <v>12</v>
      </c>
    </row>
    <row r="2428" spans="1:7" x14ac:dyDescent="0.2">
      <c r="A2428" t="s">
        <v>28</v>
      </c>
      <c r="B2428">
        <v>5898</v>
      </c>
      <c r="C2428">
        <v>160346</v>
      </c>
      <c r="D2428">
        <v>108</v>
      </c>
      <c r="E2428" t="str">
        <f>VLOOKUP(D2428,[1]Hoja5!$A$2:$B$48,2)</f>
        <v>Lic. en Administración</v>
      </c>
      <c r="F2428">
        <v>46876412</v>
      </c>
      <c r="G2428" t="s">
        <v>12</v>
      </c>
    </row>
    <row r="2429" spans="1:7" x14ac:dyDescent="0.2">
      <c r="A2429" t="s">
        <v>26</v>
      </c>
      <c r="B2429">
        <v>5878</v>
      </c>
      <c r="C2429">
        <v>166963</v>
      </c>
      <c r="D2429">
        <v>145</v>
      </c>
      <c r="E2429" t="str">
        <f>VLOOKUP(D2429,[1]Hoja5!$A$2:$B$48,2)</f>
        <v>Lic. en Turismo</v>
      </c>
      <c r="F2429">
        <v>42091126</v>
      </c>
      <c r="G2429" t="s">
        <v>12</v>
      </c>
    </row>
    <row r="2430" spans="1:7" x14ac:dyDescent="0.2">
      <c r="A2430" t="s">
        <v>28</v>
      </c>
      <c r="B2430">
        <v>5898</v>
      </c>
      <c r="C2430">
        <v>142170</v>
      </c>
      <c r="D2430">
        <v>2</v>
      </c>
      <c r="E2430" t="str">
        <f>VLOOKUP(D2430,[1]Hoja5!$A$2:$B$48,2)</f>
        <v>Contador Público</v>
      </c>
      <c r="F2430">
        <v>44417905</v>
      </c>
      <c r="G2430" t="s">
        <v>8</v>
      </c>
    </row>
    <row r="2431" spans="1:7" x14ac:dyDescent="0.2">
      <c r="A2431" t="s">
        <v>18</v>
      </c>
      <c r="B2431">
        <v>5875</v>
      </c>
      <c r="C2431">
        <v>164238</v>
      </c>
      <c r="D2431">
        <v>211</v>
      </c>
      <c r="E2431" t="str">
        <f>VLOOKUP(D2431,[1]Hoja5!$A$2:$B$48,2)</f>
        <v>Lic. en Óptica y Contactología</v>
      </c>
      <c r="F2431">
        <v>46263420</v>
      </c>
      <c r="G2431" t="s">
        <v>10</v>
      </c>
    </row>
    <row r="2432" spans="1:7" x14ac:dyDescent="0.2">
      <c r="A2432" t="s">
        <v>15</v>
      </c>
      <c r="B2432">
        <v>5884</v>
      </c>
      <c r="C2432">
        <v>164727</v>
      </c>
      <c r="D2432">
        <v>206</v>
      </c>
      <c r="E2432" t="str">
        <f>VLOOKUP(D2432,[1]Hoja5!$A$2:$B$48,2)</f>
        <v>TUSEII</v>
      </c>
      <c r="F2432">
        <v>47139713</v>
      </c>
      <c r="G2432" t="s">
        <v>10</v>
      </c>
    </row>
    <row r="2433" spans="1:7" x14ac:dyDescent="0.2">
      <c r="A2433" t="s">
        <v>14</v>
      </c>
      <c r="B2433">
        <v>5892</v>
      </c>
      <c r="C2433">
        <v>164017</v>
      </c>
      <c r="D2433">
        <v>108</v>
      </c>
      <c r="E2433" t="str">
        <f>VLOOKUP(D2433,[1]Hoja5!$A$2:$B$48,2)</f>
        <v>Lic. en Administración</v>
      </c>
      <c r="F2433">
        <v>47739410</v>
      </c>
      <c r="G2433" t="s">
        <v>8</v>
      </c>
    </row>
    <row r="2434" spans="1:7" x14ac:dyDescent="0.2">
      <c r="A2434" t="s">
        <v>33</v>
      </c>
      <c r="B2434">
        <v>5895</v>
      </c>
      <c r="C2434">
        <v>164017</v>
      </c>
      <c r="D2434">
        <v>10</v>
      </c>
      <c r="E2434" t="str">
        <f>VLOOKUP(D2434,[1]Hoja5!$A$2:$B$48,2)</f>
        <v>Lic. en Economía</v>
      </c>
      <c r="F2434">
        <v>47739410</v>
      </c>
      <c r="G2434" t="s">
        <v>8</v>
      </c>
    </row>
    <row r="2435" spans="1:7" x14ac:dyDescent="0.2">
      <c r="A2435" t="s">
        <v>31</v>
      </c>
      <c r="B2435">
        <v>5882</v>
      </c>
      <c r="C2435">
        <v>165411</v>
      </c>
      <c r="D2435">
        <v>197</v>
      </c>
      <c r="E2435" t="str">
        <f>VLOOKUP(D2435,[1]Hoja5!$A$2:$B$48,2)</f>
        <v>Arquitectura</v>
      </c>
      <c r="F2435">
        <v>47885468</v>
      </c>
      <c r="G2435" t="s">
        <v>8</v>
      </c>
    </row>
    <row r="2436" spans="1:7" x14ac:dyDescent="0.2">
      <c r="A2436" t="s">
        <v>18</v>
      </c>
      <c r="B2436">
        <v>5875</v>
      </c>
      <c r="C2436">
        <v>165411</v>
      </c>
      <c r="D2436">
        <v>168</v>
      </c>
      <c r="E2436" t="str">
        <f>VLOOKUP(D2436,[1]Hoja5!$A$2:$B$48,2)</f>
        <v>Lic. en Geofísica</v>
      </c>
      <c r="F2436">
        <v>47885468</v>
      </c>
      <c r="G2436" t="s">
        <v>8</v>
      </c>
    </row>
    <row r="2437" spans="1:7" x14ac:dyDescent="0.2">
      <c r="A2437" t="s">
        <v>16</v>
      </c>
      <c r="B2437">
        <v>5880</v>
      </c>
      <c r="C2437">
        <v>160112</v>
      </c>
      <c r="D2437">
        <v>181</v>
      </c>
      <c r="E2437" t="str">
        <f>VLOOKUP(D2437,[1]Hoja5!$A$2:$B$48,2)</f>
        <v>Ing. en Sistemas de la Información</v>
      </c>
      <c r="F2437">
        <v>47230362</v>
      </c>
      <c r="G2437" t="s">
        <v>12</v>
      </c>
    </row>
    <row r="2438" spans="1:7" x14ac:dyDescent="0.2">
      <c r="A2438" t="s">
        <v>11</v>
      </c>
      <c r="B2438">
        <v>5877</v>
      </c>
      <c r="C2438">
        <v>165240</v>
      </c>
      <c r="D2438">
        <v>3</v>
      </c>
      <c r="E2438" t="str">
        <f>VLOOKUP(D2438,[1]Hoja5!$A$2:$B$48,2)</f>
        <v>Ing. Agronómica</v>
      </c>
      <c r="F2438">
        <v>47412972</v>
      </c>
      <c r="G2438" t="s">
        <v>8</v>
      </c>
    </row>
    <row r="2439" spans="1:7" x14ac:dyDescent="0.2">
      <c r="A2439" t="s">
        <v>17</v>
      </c>
      <c r="B2439">
        <v>5883</v>
      </c>
      <c r="C2439">
        <v>164328</v>
      </c>
      <c r="D2439">
        <v>197</v>
      </c>
      <c r="E2439" t="str">
        <f>VLOOKUP(D2439,[1]Hoja5!$A$2:$B$48,2)</f>
        <v>Arquitectura</v>
      </c>
      <c r="F2439">
        <v>46901970</v>
      </c>
      <c r="G2439" t="s">
        <v>12</v>
      </c>
    </row>
    <row r="2440" spans="1:7" x14ac:dyDescent="0.2">
      <c r="A2440" t="s">
        <v>31</v>
      </c>
      <c r="B2440">
        <v>5882</v>
      </c>
      <c r="C2440">
        <v>165745</v>
      </c>
      <c r="D2440">
        <v>197</v>
      </c>
      <c r="E2440" t="str">
        <f>VLOOKUP(D2440,[1]Hoja5!$A$2:$B$48,2)</f>
        <v>Arquitectura</v>
      </c>
      <c r="F2440">
        <v>46794198</v>
      </c>
      <c r="G2440" t="s">
        <v>8</v>
      </c>
    </row>
    <row r="2441" spans="1:7" x14ac:dyDescent="0.2">
      <c r="A2441" t="s">
        <v>21</v>
      </c>
      <c r="B2441">
        <v>5881</v>
      </c>
      <c r="C2441">
        <v>164253</v>
      </c>
      <c r="D2441">
        <v>202</v>
      </c>
      <c r="E2441" t="str">
        <f>VLOOKUP(D2441,[1]Hoja5!$A$2:$B$48,2)</f>
        <v>Tec. Univ. en Operaciones Industriales</v>
      </c>
      <c r="F2441">
        <v>40942526</v>
      </c>
      <c r="G2441" t="s">
        <v>12</v>
      </c>
    </row>
    <row r="2442" spans="1:7" x14ac:dyDescent="0.2">
      <c r="A2442" t="s">
        <v>31</v>
      </c>
      <c r="B2442">
        <v>5882</v>
      </c>
      <c r="C2442">
        <v>165312</v>
      </c>
      <c r="D2442">
        <v>197</v>
      </c>
      <c r="E2442" t="str">
        <f>VLOOKUP(D2442,[1]Hoja5!$A$2:$B$48,2)</f>
        <v>Arquitectura</v>
      </c>
      <c r="F2442">
        <v>41805382</v>
      </c>
      <c r="G2442" t="s">
        <v>12</v>
      </c>
    </row>
    <row r="2443" spans="1:7" x14ac:dyDescent="0.2">
      <c r="A2443" t="s">
        <v>26</v>
      </c>
      <c r="B2443">
        <v>5878</v>
      </c>
      <c r="C2443">
        <v>153314</v>
      </c>
      <c r="D2443">
        <v>145</v>
      </c>
      <c r="E2443" t="str">
        <f>VLOOKUP(D2443,[1]Hoja5!$A$2:$B$48,2)</f>
        <v>Lic. en Turismo</v>
      </c>
      <c r="F2443">
        <v>45628822</v>
      </c>
      <c r="G2443" t="s">
        <v>10</v>
      </c>
    </row>
    <row r="2444" spans="1:7" x14ac:dyDescent="0.2">
      <c r="A2444" t="s">
        <v>34</v>
      </c>
      <c r="B2444">
        <v>5874</v>
      </c>
      <c r="C2444">
        <v>163283</v>
      </c>
      <c r="D2444">
        <v>53</v>
      </c>
      <c r="E2444" t="str">
        <f>VLOOKUP(D2444,[1]Hoja5!$A$2:$B$48,2)</f>
        <v>Lic. en Oceanografía</v>
      </c>
      <c r="F2444">
        <v>46261890</v>
      </c>
      <c r="G2444" t="s">
        <v>8</v>
      </c>
    </row>
    <row r="2445" spans="1:7" x14ac:dyDescent="0.2">
      <c r="A2445" t="s">
        <v>18</v>
      </c>
      <c r="B2445">
        <v>5875</v>
      </c>
      <c r="C2445">
        <v>163283</v>
      </c>
      <c r="D2445">
        <v>219</v>
      </c>
      <c r="E2445" t="str">
        <f>VLOOKUP(D2445,[1]Hoja5!$A$2:$B$48,2)</f>
        <v>Tec. Univ. en Oceanografía</v>
      </c>
      <c r="F2445">
        <v>46261890</v>
      </c>
      <c r="G2445" t="s">
        <v>8</v>
      </c>
    </row>
    <row r="2446" spans="1:7" x14ac:dyDescent="0.2">
      <c r="A2446" t="s">
        <v>35</v>
      </c>
      <c r="B2446">
        <v>5890</v>
      </c>
      <c r="C2446">
        <v>158253</v>
      </c>
      <c r="D2446">
        <v>15</v>
      </c>
      <c r="E2446" t="str">
        <f>VLOOKUP(D2446,[1]Hoja5!$A$2:$B$48,2)</f>
        <v>Lic. en Química</v>
      </c>
      <c r="F2446">
        <v>47092688</v>
      </c>
      <c r="G2446" t="s">
        <v>12</v>
      </c>
    </row>
    <row r="2447" spans="1:7" x14ac:dyDescent="0.2">
      <c r="A2447" t="s">
        <v>18</v>
      </c>
      <c r="B2447">
        <v>5875</v>
      </c>
      <c r="C2447">
        <v>165805</v>
      </c>
      <c r="D2447">
        <v>211</v>
      </c>
      <c r="E2447" t="str">
        <f>VLOOKUP(D2447,[1]Hoja5!$A$2:$B$48,2)</f>
        <v>Lic. en Óptica y Contactología</v>
      </c>
      <c r="F2447">
        <v>47141115</v>
      </c>
      <c r="G2447" t="s">
        <v>8</v>
      </c>
    </row>
    <row r="2448" spans="1:7" x14ac:dyDescent="0.2">
      <c r="A2448" t="s">
        <v>9</v>
      </c>
      <c r="B2448">
        <v>5887</v>
      </c>
      <c r="C2448">
        <v>163602</v>
      </c>
      <c r="D2448">
        <v>181</v>
      </c>
      <c r="E2448" t="str">
        <f>VLOOKUP(D2448,[1]Hoja5!$A$2:$B$48,2)</f>
        <v>Ing. en Sistemas de la Información</v>
      </c>
      <c r="F2448">
        <v>47477854</v>
      </c>
      <c r="G2448" t="s">
        <v>10</v>
      </c>
    </row>
    <row r="2449" spans="1:7" x14ac:dyDescent="0.2">
      <c r="A2449" t="s">
        <v>29</v>
      </c>
      <c r="B2449">
        <v>5886</v>
      </c>
      <c r="C2449">
        <v>164383</v>
      </c>
      <c r="D2449">
        <v>110</v>
      </c>
      <c r="E2449" t="str">
        <f>VLOOKUP(D2449,[1]Hoja5!$A$2:$B$48,2)</f>
        <v>Prof. en Matemática</v>
      </c>
      <c r="F2449">
        <v>47750733</v>
      </c>
      <c r="G2449" t="s">
        <v>8</v>
      </c>
    </row>
    <row r="2450" spans="1:7" x14ac:dyDescent="0.2">
      <c r="A2450" t="s">
        <v>31</v>
      </c>
      <c r="B2450">
        <v>5882</v>
      </c>
      <c r="C2450">
        <v>164567</v>
      </c>
      <c r="D2450">
        <v>216</v>
      </c>
      <c r="E2450" t="str">
        <f>VLOOKUP(D2450,[1]Hoja5!$A$2:$B$48,2)</f>
        <v>Lic. en Matemática Aplicada</v>
      </c>
      <c r="F2450">
        <v>47883248</v>
      </c>
      <c r="G2450" t="s">
        <v>8</v>
      </c>
    </row>
    <row r="2451" spans="1:7" x14ac:dyDescent="0.2">
      <c r="A2451" t="s">
        <v>34</v>
      </c>
      <c r="B2451">
        <v>5874</v>
      </c>
      <c r="C2451">
        <v>164534</v>
      </c>
      <c r="D2451">
        <v>144</v>
      </c>
      <c r="E2451" t="str">
        <f>VLOOKUP(D2451,[1]Hoja5!$A$2:$B$48,2)</f>
        <v>Ing. en Alimentos</v>
      </c>
      <c r="F2451">
        <v>48020944</v>
      </c>
      <c r="G2451" t="s">
        <v>12</v>
      </c>
    </row>
    <row r="2452" spans="1:7" x14ac:dyDescent="0.2">
      <c r="A2452" t="s">
        <v>24</v>
      </c>
      <c r="B2452">
        <v>5885</v>
      </c>
      <c r="C2452">
        <v>165764</v>
      </c>
      <c r="D2452">
        <v>181</v>
      </c>
      <c r="E2452" t="str">
        <f>VLOOKUP(D2452,[1]Hoja5!$A$2:$B$48,2)</f>
        <v>Ing. en Sistemas de la Información</v>
      </c>
      <c r="F2452">
        <v>48293379</v>
      </c>
      <c r="G2452" t="s">
        <v>8</v>
      </c>
    </row>
    <row r="2453" spans="1:7" x14ac:dyDescent="0.2">
      <c r="A2453" t="s">
        <v>22</v>
      </c>
      <c r="B2453">
        <v>5897</v>
      </c>
      <c r="C2453">
        <v>161297</v>
      </c>
      <c r="D2453">
        <v>10</v>
      </c>
      <c r="E2453" t="str">
        <f>VLOOKUP(D2453,[1]Hoja5!$A$2:$B$48,2)</f>
        <v>Lic. en Economía</v>
      </c>
      <c r="F2453">
        <v>46479008</v>
      </c>
      <c r="G2453" t="s">
        <v>10</v>
      </c>
    </row>
    <row r="2454" spans="1:7" x14ac:dyDescent="0.2">
      <c r="A2454" t="s">
        <v>27</v>
      </c>
      <c r="B2454">
        <v>5896</v>
      </c>
      <c r="C2454">
        <v>166516</v>
      </c>
      <c r="D2454">
        <v>89</v>
      </c>
      <c r="E2454" t="str">
        <f>VLOOKUP(D2454,[1]Hoja5!$A$2:$B$48,2)</f>
        <v>Bioquímica</v>
      </c>
      <c r="F2454">
        <v>44146631</v>
      </c>
      <c r="G2454" t="s">
        <v>12</v>
      </c>
    </row>
    <row r="2455" spans="1:7" x14ac:dyDescent="0.2">
      <c r="A2455" t="s">
        <v>24</v>
      </c>
      <c r="B2455">
        <v>5885</v>
      </c>
      <c r="C2455">
        <v>165003</v>
      </c>
      <c r="D2455">
        <v>181</v>
      </c>
      <c r="E2455" t="str">
        <f>VLOOKUP(D2455,[1]Hoja5!$A$2:$B$48,2)</f>
        <v>Ing. en Sistemas de la Información</v>
      </c>
      <c r="F2455">
        <v>47307001</v>
      </c>
      <c r="G2455" t="s">
        <v>10</v>
      </c>
    </row>
    <row r="2456" spans="1:7" x14ac:dyDescent="0.2">
      <c r="A2456" t="s">
        <v>27</v>
      </c>
      <c r="B2456">
        <v>5896</v>
      </c>
      <c r="C2456">
        <v>163903</v>
      </c>
      <c r="D2456">
        <v>89</v>
      </c>
      <c r="E2456" t="str">
        <f>VLOOKUP(D2456,[1]Hoja5!$A$2:$B$48,2)</f>
        <v>Bioquímica</v>
      </c>
      <c r="F2456">
        <v>47301335</v>
      </c>
      <c r="G2456" t="s">
        <v>8</v>
      </c>
    </row>
    <row r="2457" spans="1:7" x14ac:dyDescent="0.2">
      <c r="A2457" t="s">
        <v>19</v>
      </c>
      <c r="B2457">
        <v>5879</v>
      </c>
      <c r="C2457">
        <v>11326</v>
      </c>
      <c r="D2457">
        <v>202</v>
      </c>
      <c r="E2457" t="str">
        <f>VLOOKUP(D2457,[1]Hoja5!$A$2:$B$48,2)</f>
        <v>Tec. Univ. en Operaciones Industriales</v>
      </c>
      <c r="F2457">
        <v>16730963</v>
      </c>
      <c r="G2457" t="s">
        <v>8</v>
      </c>
    </row>
    <row r="2458" spans="1:7" x14ac:dyDescent="0.2">
      <c r="A2458" t="s">
        <v>19</v>
      </c>
      <c r="B2458">
        <v>5879</v>
      </c>
      <c r="C2458">
        <v>35841</v>
      </c>
      <c r="D2458">
        <v>216</v>
      </c>
      <c r="E2458" t="str">
        <f>VLOOKUP(D2458,[1]Hoja5!$A$2:$B$48,2)</f>
        <v>Lic. en Matemática Aplicada</v>
      </c>
      <c r="F2458">
        <v>24765867</v>
      </c>
      <c r="G2458" t="s">
        <v>12</v>
      </c>
    </row>
    <row r="2459" spans="1:7" x14ac:dyDescent="0.2">
      <c r="A2459" t="s">
        <v>17</v>
      </c>
      <c r="B2459">
        <v>5883</v>
      </c>
      <c r="C2459">
        <v>166708</v>
      </c>
      <c r="D2459">
        <v>202</v>
      </c>
      <c r="E2459" t="str">
        <f>VLOOKUP(D2459,[1]Hoja5!$A$2:$B$48,2)</f>
        <v>Tec. Univ. en Operaciones Industriales</v>
      </c>
      <c r="F2459">
        <v>32729729</v>
      </c>
      <c r="G2459" t="s">
        <v>12</v>
      </c>
    </row>
    <row r="2460" spans="1:7" x14ac:dyDescent="0.2">
      <c r="A2460" t="s">
        <v>30</v>
      </c>
      <c r="B2460">
        <v>5876</v>
      </c>
      <c r="C2460">
        <v>155030</v>
      </c>
      <c r="D2460">
        <v>3</v>
      </c>
      <c r="E2460" t="str">
        <f>VLOOKUP(D2460,[1]Hoja5!$A$2:$B$48,2)</f>
        <v>Ing. Agronómica</v>
      </c>
      <c r="F2460">
        <v>38820060</v>
      </c>
      <c r="G2460" t="s">
        <v>10</v>
      </c>
    </row>
    <row r="2461" spans="1:7" x14ac:dyDescent="0.2">
      <c r="A2461" t="s">
        <v>13</v>
      </c>
      <c r="B2461">
        <v>5899</v>
      </c>
      <c r="C2461">
        <v>119266</v>
      </c>
      <c r="D2461">
        <v>218</v>
      </c>
      <c r="E2461" t="str">
        <f>VLOOKUP(D2461,[1]Hoja5!$A$2:$B$48,2)</f>
        <v>Tec. Univ. en Deporte</v>
      </c>
      <c r="F2461">
        <v>41028635</v>
      </c>
      <c r="G2461" t="s">
        <v>8</v>
      </c>
    </row>
    <row r="2462" spans="1:7" x14ac:dyDescent="0.2">
      <c r="A2462" t="s">
        <v>16</v>
      </c>
      <c r="B2462">
        <v>5880</v>
      </c>
      <c r="C2462">
        <v>158702</v>
      </c>
      <c r="D2462">
        <v>7</v>
      </c>
      <c r="E2462" t="str">
        <f>VLOOKUP(D2462,[1]Hoja5!$A$2:$B$48,2)</f>
        <v>Ing. Química</v>
      </c>
      <c r="F2462">
        <v>43282727</v>
      </c>
      <c r="G2462" t="s">
        <v>8</v>
      </c>
    </row>
    <row r="2463" spans="1:7" x14ac:dyDescent="0.2">
      <c r="A2463" t="s">
        <v>18</v>
      </c>
      <c r="B2463">
        <v>5875</v>
      </c>
      <c r="C2463">
        <v>163616</v>
      </c>
      <c r="D2463">
        <v>202</v>
      </c>
      <c r="E2463" t="str">
        <f>VLOOKUP(D2463,[1]Hoja5!$A$2:$B$48,2)</f>
        <v>Tec. Univ. en Operaciones Industriales</v>
      </c>
      <c r="F2463">
        <v>43482210</v>
      </c>
      <c r="G2463" t="s">
        <v>12</v>
      </c>
    </row>
    <row r="2464" spans="1:7" x14ac:dyDescent="0.2">
      <c r="A2464" t="s">
        <v>16</v>
      </c>
      <c r="B2464">
        <v>5880</v>
      </c>
      <c r="C2464">
        <v>165358</v>
      </c>
      <c r="D2464">
        <v>197</v>
      </c>
      <c r="E2464" t="str">
        <f>VLOOKUP(D2464,[1]Hoja5!$A$2:$B$48,2)</f>
        <v>Arquitectura</v>
      </c>
      <c r="F2464">
        <v>44490193</v>
      </c>
      <c r="G2464" t="s">
        <v>12</v>
      </c>
    </row>
    <row r="2465" spans="1:7" x14ac:dyDescent="0.2">
      <c r="A2465" t="s">
        <v>21</v>
      </c>
      <c r="B2465">
        <v>5881</v>
      </c>
      <c r="C2465">
        <v>143778</v>
      </c>
      <c r="D2465">
        <v>206</v>
      </c>
      <c r="E2465" t="str">
        <f>VLOOKUP(D2465,[1]Hoja5!$A$2:$B$48,2)</f>
        <v>TUSEII</v>
      </c>
      <c r="F2465">
        <v>44882674</v>
      </c>
      <c r="G2465" t="s">
        <v>12</v>
      </c>
    </row>
    <row r="2466" spans="1:7" x14ac:dyDescent="0.2">
      <c r="A2466" t="s">
        <v>15</v>
      </c>
      <c r="B2466">
        <v>5884</v>
      </c>
      <c r="C2466">
        <v>162696</v>
      </c>
      <c r="D2466">
        <v>4</v>
      </c>
      <c r="E2466" t="str">
        <f>VLOOKUP(D2466,[1]Hoja5!$A$2:$B$48,2)</f>
        <v>Ing. Civil</v>
      </c>
      <c r="F2466">
        <v>45189006</v>
      </c>
      <c r="G2466" t="s">
        <v>10</v>
      </c>
    </row>
    <row r="2467" spans="1:7" x14ac:dyDescent="0.2">
      <c r="A2467" t="s">
        <v>17</v>
      </c>
      <c r="B2467">
        <v>5883</v>
      </c>
      <c r="C2467">
        <v>163990</v>
      </c>
      <c r="D2467">
        <v>197</v>
      </c>
      <c r="E2467" t="str">
        <f>VLOOKUP(D2467,[1]Hoja5!$A$2:$B$48,2)</f>
        <v>Arquitectura</v>
      </c>
      <c r="F2467">
        <v>46743391</v>
      </c>
      <c r="G2467" t="s">
        <v>8</v>
      </c>
    </row>
    <row r="2468" spans="1:7" x14ac:dyDescent="0.2">
      <c r="A2468" t="s">
        <v>21</v>
      </c>
      <c r="B2468">
        <v>5881</v>
      </c>
      <c r="C2468">
        <v>164384</v>
      </c>
      <c r="D2468">
        <v>202</v>
      </c>
      <c r="E2468" t="str">
        <f>VLOOKUP(D2468,[1]Hoja5!$A$2:$B$48,2)</f>
        <v>Tec. Univ. en Operaciones Industriales</v>
      </c>
      <c r="F2468">
        <v>46939117</v>
      </c>
      <c r="G2468" t="s">
        <v>12</v>
      </c>
    </row>
    <row r="2469" spans="1:7" x14ac:dyDescent="0.2">
      <c r="A2469" t="s">
        <v>30</v>
      </c>
      <c r="B2469">
        <v>5876</v>
      </c>
      <c r="C2469">
        <v>162525</v>
      </c>
      <c r="D2469">
        <v>3</v>
      </c>
      <c r="E2469" t="str">
        <f>VLOOKUP(D2469,[1]Hoja5!$A$2:$B$48,2)</f>
        <v>Ing. Agronómica</v>
      </c>
      <c r="F2469">
        <v>46943893</v>
      </c>
      <c r="G2469" t="s">
        <v>10</v>
      </c>
    </row>
    <row r="2470" spans="1:7" x14ac:dyDescent="0.2">
      <c r="A2470" t="s">
        <v>15</v>
      </c>
      <c r="B2470">
        <v>5884</v>
      </c>
      <c r="C2470">
        <v>162499</v>
      </c>
      <c r="D2470">
        <v>4</v>
      </c>
      <c r="E2470" t="str">
        <f>VLOOKUP(D2470,[1]Hoja5!$A$2:$B$48,2)</f>
        <v>Ing. Civil</v>
      </c>
      <c r="F2470">
        <v>47050319</v>
      </c>
      <c r="G2470" t="s">
        <v>8</v>
      </c>
    </row>
    <row r="2471" spans="1:7" x14ac:dyDescent="0.2">
      <c r="A2471" t="s">
        <v>17</v>
      </c>
      <c r="B2471">
        <v>5883</v>
      </c>
      <c r="C2471">
        <v>166605</v>
      </c>
      <c r="D2471">
        <v>202</v>
      </c>
      <c r="E2471" t="str">
        <f>VLOOKUP(D2471,[1]Hoja5!$A$2:$B$48,2)</f>
        <v>Tec. Univ. en Operaciones Industriales</v>
      </c>
      <c r="F2471">
        <v>47139621</v>
      </c>
      <c r="G2471" t="s">
        <v>12</v>
      </c>
    </row>
    <row r="2472" spans="1:7" x14ac:dyDescent="0.2">
      <c r="A2472" t="s">
        <v>19</v>
      </c>
      <c r="B2472">
        <v>5879</v>
      </c>
      <c r="C2472">
        <v>158993</v>
      </c>
      <c r="D2472">
        <v>197</v>
      </c>
      <c r="E2472" t="str">
        <f>VLOOKUP(D2472,[1]Hoja5!$A$2:$B$48,2)</f>
        <v>Arquitectura</v>
      </c>
      <c r="F2472">
        <v>47160810</v>
      </c>
      <c r="G2472" t="s">
        <v>8</v>
      </c>
    </row>
    <row r="2473" spans="1:7" x14ac:dyDescent="0.2">
      <c r="A2473" t="s">
        <v>23</v>
      </c>
      <c r="B2473">
        <v>5894</v>
      </c>
      <c r="C2473">
        <v>162568</v>
      </c>
      <c r="D2473">
        <v>2</v>
      </c>
      <c r="E2473" t="str">
        <f>VLOOKUP(D2473,[1]Hoja5!$A$2:$B$48,2)</f>
        <v>Contador Público</v>
      </c>
      <c r="F2473">
        <v>47312193</v>
      </c>
      <c r="G2473" t="s">
        <v>8</v>
      </c>
    </row>
    <row r="2474" spans="1:7" x14ac:dyDescent="0.2">
      <c r="A2474" t="s">
        <v>20</v>
      </c>
      <c r="B2474">
        <v>5891</v>
      </c>
      <c r="C2474">
        <v>165908</v>
      </c>
      <c r="D2474">
        <v>2</v>
      </c>
      <c r="E2474" t="str">
        <f>VLOOKUP(D2474,[1]Hoja5!$A$2:$B$48,2)</f>
        <v>Contador Público</v>
      </c>
      <c r="F2474">
        <v>47312274</v>
      </c>
      <c r="G2474" t="s">
        <v>10</v>
      </c>
    </row>
    <row r="2475" spans="1:7" x14ac:dyDescent="0.2">
      <c r="A2475" t="s">
        <v>35</v>
      </c>
      <c r="B2475">
        <v>5890</v>
      </c>
      <c r="C2475">
        <v>165397</v>
      </c>
      <c r="D2475">
        <v>7</v>
      </c>
      <c r="E2475" t="str">
        <f>VLOOKUP(D2475,[1]Hoja5!$A$2:$B$48,2)</f>
        <v>Ing. Química</v>
      </c>
      <c r="F2475">
        <v>47375260</v>
      </c>
      <c r="G2475" t="s">
        <v>8</v>
      </c>
    </row>
    <row r="2476" spans="1:7" x14ac:dyDescent="0.2">
      <c r="A2476" t="s">
        <v>35</v>
      </c>
      <c r="B2476">
        <v>5890</v>
      </c>
      <c r="C2476">
        <v>163131</v>
      </c>
      <c r="D2476">
        <v>200</v>
      </c>
      <c r="E2476" t="str">
        <f>VLOOKUP(D2476,[1]Hoja5!$A$2:$B$48,2)</f>
        <v>Lic. en Ciencias Ambientales</v>
      </c>
      <c r="F2476">
        <v>47638832</v>
      </c>
      <c r="G2476" t="s">
        <v>8</v>
      </c>
    </row>
    <row r="2477" spans="1:7" x14ac:dyDescent="0.2">
      <c r="A2477" t="s">
        <v>25</v>
      </c>
      <c r="B2477">
        <v>5893</v>
      </c>
      <c r="C2477">
        <v>167147</v>
      </c>
      <c r="D2477">
        <v>10</v>
      </c>
      <c r="E2477" t="str">
        <f>VLOOKUP(D2477,[1]Hoja5!$A$2:$B$48,2)</f>
        <v>Lic. en Economía</v>
      </c>
      <c r="F2477">
        <v>47670563</v>
      </c>
      <c r="G2477" t="s">
        <v>10</v>
      </c>
    </row>
    <row r="2478" spans="1:7" x14ac:dyDescent="0.2">
      <c r="A2478" t="s">
        <v>17</v>
      </c>
      <c r="B2478">
        <v>5883</v>
      </c>
      <c r="C2478">
        <v>164077</v>
      </c>
      <c r="D2478">
        <v>197</v>
      </c>
      <c r="E2478" t="str">
        <f>VLOOKUP(D2478,[1]Hoja5!$A$2:$B$48,2)</f>
        <v>Arquitectura</v>
      </c>
      <c r="F2478">
        <v>47883283</v>
      </c>
      <c r="G2478" t="s">
        <v>10</v>
      </c>
    </row>
    <row r="2479" spans="1:7" x14ac:dyDescent="0.2">
      <c r="A2479" t="s">
        <v>34</v>
      </c>
      <c r="B2479">
        <v>5874</v>
      </c>
      <c r="C2479">
        <v>162510</v>
      </c>
      <c r="D2479">
        <v>7</v>
      </c>
      <c r="E2479" t="str">
        <f>VLOOKUP(D2479,[1]Hoja5!$A$2:$B$48,2)</f>
        <v>Ing. Química</v>
      </c>
      <c r="F2479">
        <v>47916766</v>
      </c>
      <c r="G2479" t="s">
        <v>10</v>
      </c>
    </row>
    <row r="2480" spans="1:7" x14ac:dyDescent="0.2">
      <c r="A2480" t="s">
        <v>28</v>
      </c>
      <c r="B2480">
        <v>5898</v>
      </c>
      <c r="C2480">
        <v>155451</v>
      </c>
      <c r="D2480">
        <v>116</v>
      </c>
      <c r="E2480" t="str">
        <f>VLOOKUP(D2480,[1]Hoja5!$A$2:$B$48,2)</f>
        <v>Farmacia</v>
      </c>
      <c r="F2480">
        <v>44881578</v>
      </c>
      <c r="G2480" t="s">
        <v>12</v>
      </c>
    </row>
    <row r="2481" spans="1:7" x14ac:dyDescent="0.2">
      <c r="A2481" t="s">
        <v>23</v>
      </c>
      <c r="B2481">
        <v>5894</v>
      </c>
      <c r="C2481">
        <v>161037</v>
      </c>
      <c r="D2481">
        <v>2</v>
      </c>
      <c r="E2481" t="str">
        <f>VLOOKUP(D2481,[1]Hoja5!$A$2:$B$48,2)</f>
        <v>Contador Público</v>
      </c>
      <c r="F2481">
        <v>46901954</v>
      </c>
      <c r="G2481" t="s">
        <v>12</v>
      </c>
    </row>
    <row r="2482" spans="1:7" x14ac:dyDescent="0.2">
      <c r="A2482" t="s">
        <v>20</v>
      </c>
      <c r="B2482">
        <v>5891</v>
      </c>
      <c r="C2482">
        <v>164140</v>
      </c>
      <c r="D2482">
        <v>2</v>
      </c>
      <c r="E2482" t="str">
        <f>VLOOKUP(D2482,[1]Hoja5!$A$2:$B$48,2)</f>
        <v>Contador Público</v>
      </c>
      <c r="F2482">
        <v>47638388</v>
      </c>
      <c r="G2482" t="s">
        <v>10</v>
      </c>
    </row>
    <row r="2483" spans="1:7" x14ac:dyDescent="0.2">
      <c r="A2483" t="s">
        <v>27</v>
      </c>
      <c r="B2483">
        <v>5896</v>
      </c>
      <c r="C2483">
        <v>157233</v>
      </c>
      <c r="D2483">
        <v>2</v>
      </c>
      <c r="E2483" t="str">
        <f>VLOOKUP(D2483,[1]Hoja5!$A$2:$B$48,2)</f>
        <v>Contador Público</v>
      </c>
      <c r="F2483">
        <v>44825282</v>
      </c>
      <c r="G2483" t="s">
        <v>8</v>
      </c>
    </row>
    <row r="2484" spans="1:7" x14ac:dyDescent="0.2">
      <c r="A2484" t="s">
        <v>26</v>
      </c>
      <c r="B2484">
        <v>5878</v>
      </c>
      <c r="C2484">
        <v>162643</v>
      </c>
      <c r="D2484">
        <v>145</v>
      </c>
      <c r="E2484" t="str">
        <f>VLOOKUP(D2484,[1]Hoja5!$A$2:$B$48,2)</f>
        <v>Lic. en Turismo</v>
      </c>
      <c r="F2484">
        <v>47279448</v>
      </c>
      <c r="G2484" t="s">
        <v>8</v>
      </c>
    </row>
    <row r="2485" spans="1:7" x14ac:dyDescent="0.2">
      <c r="A2485" t="s">
        <v>26</v>
      </c>
      <c r="B2485">
        <v>5878</v>
      </c>
      <c r="C2485">
        <v>164658</v>
      </c>
      <c r="D2485">
        <v>145</v>
      </c>
      <c r="E2485" t="str">
        <f>VLOOKUP(D2485,[1]Hoja5!$A$2:$B$48,2)</f>
        <v>Lic. en Turismo</v>
      </c>
      <c r="F2485">
        <v>46910250</v>
      </c>
      <c r="G2485" t="s">
        <v>10</v>
      </c>
    </row>
    <row r="2486" spans="1:7" x14ac:dyDescent="0.2">
      <c r="A2486" t="s">
        <v>15</v>
      </c>
      <c r="B2486">
        <v>5884</v>
      </c>
      <c r="C2486">
        <v>164963</v>
      </c>
      <c r="D2486">
        <v>4</v>
      </c>
      <c r="E2486" t="str">
        <f>VLOOKUP(D2486,[1]Hoja5!$A$2:$B$48,2)</f>
        <v>Ing. Civil</v>
      </c>
      <c r="F2486">
        <v>36751564</v>
      </c>
      <c r="G2486" t="s">
        <v>12</v>
      </c>
    </row>
    <row r="2487" spans="1:7" x14ac:dyDescent="0.2">
      <c r="A2487" t="s">
        <v>21</v>
      </c>
      <c r="B2487">
        <v>5881</v>
      </c>
      <c r="C2487">
        <v>164223</v>
      </c>
      <c r="D2487">
        <v>6</v>
      </c>
      <c r="E2487" t="str">
        <f>VLOOKUP(D2487,[1]Hoja5!$A$2:$B$48,2)</f>
        <v>Ing. Industrial</v>
      </c>
      <c r="F2487">
        <v>47739290</v>
      </c>
      <c r="G2487" t="s">
        <v>12</v>
      </c>
    </row>
    <row r="2488" spans="1:7" x14ac:dyDescent="0.2">
      <c r="A2488" t="s">
        <v>21</v>
      </c>
      <c r="B2488">
        <v>5881</v>
      </c>
      <c r="C2488">
        <v>164223</v>
      </c>
      <c r="D2488">
        <v>169</v>
      </c>
      <c r="E2488" t="str">
        <f>VLOOKUP(D2488,[1]Hoja5!$A$2:$B$48,2)</f>
        <v>Agrimensura</v>
      </c>
      <c r="F2488">
        <v>47739290</v>
      </c>
      <c r="G2488" t="s">
        <v>12</v>
      </c>
    </row>
    <row r="2489" spans="1:7" x14ac:dyDescent="0.2">
      <c r="A2489" t="s">
        <v>31</v>
      </c>
      <c r="B2489">
        <v>5882</v>
      </c>
      <c r="C2489">
        <v>164223</v>
      </c>
      <c r="D2489">
        <v>216</v>
      </c>
      <c r="E2489" t="str">
        <f>VLOOKUP(D2489,[1]Hoja5!$A$2:$B$48,2)</f>
        <v>Lic. en Matemática Aplicada</v>
      </c>
      <c r="F2489">
        <v>47739290</v>
      </c>
      <c r="G2489" t="s">
        <v>12</v>
      </c>
    </row>
    <row r="2490" spans="1:7" x14ac:dyDescent="0.2">
      <c r="A2490" t="s">
        <v>15</v>
      </c>
      <c r="B2490">
        <v>5884</v>
      </c>
      <c r="C2490">
        <v>164223</v>
      </c>
      <c r="D2490">
        <v>4</v>
      </c>
      <c r="E2490" t="str">
        <f>VLOOKUP(D2490,[1]Hoja5!$A$2:$B$48,2)</f>
        <v>Ing. Civil</v>
      </c>
      <c r="F2490">
        <v>47739290</v>
      </c>
      <c r="G2490" t="s">
        <v>12</v>
      </c>
    </row>
    <row r="2491" spans="1:7" x14ac:dyDescent="0.2">
      <c r="A2491" t="s">
        <v>30</v>
      </c>
      <c r="B2491">
        <v>5876</v>
      </c>
      <c r="C2491">
        <v>164223</v>
      </c>
      <c r="D2491">
        <v>3</v>
      </c>
      <c r="E2491" t="str">
        <f>VLOOKUP(D2491,[1]Hoja5!$A$2:$B$48,2)</f>
        <v>Ing. Agronómica</v>
      </c>
      <c r="F2491">
        <v>47739290</v>
      </c>
      <c r="G2491" t="s">
        <v>12</v>
      </c>
    </row>
    <row r="2492" spans="1:7" x14ac:dyDescent="0.2">
      <c r="A2492" t="s">
        <v>30</v>
      </c>
      <c r="B2492">
        <v>5876</v>
      </c>
      <c r="C2492">
        <v>164223</v>
      </c>
      <c r="D2492">
        <v>53</v>
      </c>
      <c r="E2492" t="str">
        <f>VLOOKUP(D2492,[1]Hoja5!$A$2:$B$48,2)</f>
        <v>Lic. en Oceanografía</v>
      </c>
      <c r="F2492">
        <v>47739290</v>
      </c>
      <c r="G2492" t="s">
        <v>12</v>
      </c>
    </row>
    <row r="2493" spans="1:7" x14ac:dyDescent="0.2">
      <c r="A2493" t="s">
        <v>13</v>
      </c>
      <c r="B2493">
        <v>5899</v>
      </c>
      <c r="C2493">
        <v>124283</v>
      </c>
      <c r="D2493">
        <v>218</v>
      </c>
      <c r="E2493" t="str">
        <f>VLOOKUP(D2493,[1]Hoja5!$A$2:$B$48,2)</f>
        <v>Tec. Univ. en Deporte</v>
      </c>
      <c r="F2493">
        <v>41857052</v>
      </c>
      <c r="G2493" t="s">
        <v>12</v>
      </c>
    </row>
    <row r="2494" spans="1:7" x14ac:dyDescent="0.2">
      <c r="A2494" t="s">
        <v>20</v>
      </c>
      <c r="B2494">
        <v>5891</v>
      </c>
      <c r="C2494">
        <v>164749</v>
      </c>
      <c r="D2494">
        <v>2</v>
      </c>
      <c r="E2494" t="str">
        <f>VLOOKUP(D2494,[1]Hoja5!$A$2:$B$48,2)</f>
        <v>Contador Público</v>
      </c>
      <c r="F2494">
        <v>48022935</v>
      </c>
      <c r="G2494" t="s">
        <v>8</v>
      </c>
    </row>
    <row r="2495" spans="1:7" x14ac:dyDescent="0.2">
      <c r="A2495" t="s">
        <v>11</v>
      </c>
      <c r="B2495">
        <v>5877</v>
      </c>
      <c r="C2495">
        <v>165824</v>
      </c>
      <c r="D2495">
        <v>3</v>
      </c>
      <c r="E2495" t="str">
        <f>VLOOKUP(D2495,[1]Hoja5!$A$2:$B$48,2)</f>
        <v>Ing. Agronómica</v>
      </c>
      <c r="F2495">
        <v>47671649</v>
      </c>
      <c r="G2495" t="s">
        <v>10</v>
      </c>
    </row>
    <row r="2496" spans="1:7" x14ac:dyDescent="0.2">
      <c r="A2496" t="s">
        <v>11</v>
      </c>
      <c r="B2496">
        <v>5877</v>
      </c>
      <c r="C2496">
        <v>165824</v>
      </c>
      <c r="D2496">
        <v>7</v>
      </c>
      <c r="E2496" t="str">
        <f>VLOOKUP(D2496,[1]Hoja5!$A$2:$B$48,2)</f>
        <v>Ing. Química</v>
      </c>
      <c r="F2496">
        <v>47671649</v>
      </c>
      <c r="G2496" t="s">
        <v>10</v>
      </c>
    </row>
    <row r="2497" spans="1:7" x14ac:dyDescent="0.2">
      <c r="A2497" t="s">
        <v>17</v>
      </c>
      <c r="B2497">
        <v>5883</v>
      </c>
      <c r="C2497">
        <v>164030</v>
      </c>
      <c r="D2497">
        <v>197</v>
      </c>
      <c r="E2497" t="str">
        <f>VLOOKUP(D2497,[1]Hoja5!$A$2:$B$48,2)</f>
        <v>Arquitectura</v>
      </c>
      <c r="F2497">
        <v>47477883</v>
      </c>
      <c r="G2497" t="s">
        <v>10</v>
      </c>
    </row>
    <row r="2498" spans="1:7" x14ac:dyDescent="0.2">
      <c r="A2498" t="s">
        <v>17</v>
      </c>
      <c r="B2498">
        <v>5883</v>
      </c>
      <c r="C2498">
        <v>164375</v>
      </c>
      <c r="D2498">
        <v>197</v>
      </c>
      <c r="E2498" t="str">
        <f>VLOOKUP(D2498,[1]Hoja5!$A$2:$B$48,2)</f>
        <v>Arquitectura</v>
      </c>
      <c r="F2498">
        <v>96125484</v>
      </c>
      <c r="G2498" t="s">
        <v>10</v>
      </c>
    </row>
    <row r="2499" spans="1:7" x14ac:dyDescent="0.2">
      <c r="A2499" t="s">
        <v>26</v>
      </c>
      <c r="B2499">
        <v>5878</v>
      </c>
      <c r="C2499">
        <v>150693</v>
      </c>
      <c r="D2499">
        <v>197</v>
      </c>
      <c r="E2499" t="str">
        <f>VLOOKUP(D2499,[1]Hoja5!$A$2:$B$48,2)</f>
        <v>Arquitectura</v>
      </c>
      <c r="F2499">
        <v>43657880</v>
      </c>
      <c r="G2499" t="s">
        <v>12</v>
      </c>
    </row>
    <row r="2500" spans="1:7" x14ac:dyDescent="0.2">
      <c r="A2500" t="s">
        <v>16</v>
      </c>
      <c r="B2500">
        <v>5880</v>
      </c>
      <c r="C2500">
        <v>154581</v>
      </c>
      <c r="D2500">
        <v>197</v>
      </c>
      <c r="E2500" t="str">
        <f>VLOOKUP(D2500,[1]Hoja5!$A$2:$B$48,2)</f>
        <v>Arquitectura</v>
      </c>
      <c r="F2500">
        <v>46115202</v>
      </c>
      <c r="G2500" t="s">
        <v>12</v>
      </c>
    </row>
    <row r="2501" spans="1:7" x14ac:dyDescent="0.2">
      <c r="A2501" t="s">
        <v>13</v>
      </c>
      <c r="B2501">
        <v>5899</v>
      </c>
      <c r="C2501">
        <v>165818</v>
      </c>
      <c r="D2501">
        <v>116</v>
      </c>
      <c r="E2501" t="str">
        <f>VLOOKUP(D2501,[1]Hoja5!$A$2:$B$48,2)</f>
        <v>Farmacia</v>
      </c>
      <c r="F2501">
        <v>47797203</v>
      </c>
      <c r="G2501" t="s">
        <v>8</v>
      </c>
    </row>
    <row r="2502" spans="1:7" x14ac:dyDescent="0.2">
      <c r="A2502" t="s">
        <v>32</v>
      </c>
      <c r="B2502">
        <v>5888</v>
      </c>
      <c r="C2502">
        <v>164772</v>
      </c>
      <c r="D2502">
        <v>202</v>
      </c>
      <c r="E2502" t="str">
        <f>VLOOKUP(D2502,[1]Hoja5!$A$2:$B$48,2)</f>
        <v>Tec. Univ. en Operaciones Industriales</v>
      </c>
      <c r="F2502">
        <v>46102760</v>
      </c>
      <c r="G2502" t="s">
        <v>12</v>
      </c>
    </row>
    <row r="2503" spans="1:7" x14ac:dyDescent="0.2">
      <c r="A2503" t="s">
        <v>11</v>
      </c>
      <c r="B2503">
        <v>5877</v>
      </c>
      <c r="C2503">
        <v>158882</v>
      </c>
      <c r="D2503">
        <v>9</v>
      </c>
      <c r="E2503" t="str">
        <f>VLOOKUP(D2503,[1]Hoja5!$A$2:$B$48,2)</f>
        <v>Lic. en Ciencias Geológicas</v>
      </c>
      <c r="F2503">
        <v>44881834</v>
      </c>
      <c r="G2503" t="s">
        <v>12</v>
      </c>
    </row>
    <row r="2504" spans="1:7" x14ac:dyDescent="0.2">
      <c r="A2504" t="s">
        <v>32</v>
      </c>
      <c r="B2504">
        <v>5888</v>
      </c>
      <c r="C2504">
        <v>164656</v>
      </c>
      <c r="D2504">
        <v>202</v>
      </c>
      <c r="E2504" t="str">
        <f>VLOOKUP(D2504,[1]Hoja5!$A$2:$B$48,2)</f>
        <v>Tec. Univ. en Operaciones Industriales</v>
      </c>
      <c r="F2504">
        <v>38547722</v>
      </c>
      <c r="G2504" t="s">
        <v>12</v>
      </c>
    </row>
    <row r="2505" spans="1:7" x14ac:dyDescent="0.2">
      <c r="A2505" t="s">
        <v>17</v>
      </c>
      <c r="B2505">
        <v>5883</v>
      </c>
      <c r="C2505">
        <v>164235</v>
      </c>
      <c r="D2505">
        <v>197</v>
      </c>
      <c r="E2505" t="str">
        <f>VLOOKUP(D2505,[1]Hoja5!$A$2:$B$48,2)</f>
        <v>Arquitectura</v>
      </c>
      <c r="F2505">
        <v>47638304</v>
      </c>
      <c r="G2505" t="s">
        <v>10</v>
      </c>
    </row>
    <row r="2506" spans="1:7" x14ac:dyDescent="0.2">
      <c r="A2506" t="s">
        <v>33</v>
      </c>
      <c r="B2506">
        <v>5895</v>
      </c>
      <c r="C2506">
        <v>164936</v>
      </c>
      <c r="D2506">
        <v>10</v>
      </c>
      <c r="E2506" t="str">
        <f>VLOOKUP(D2506,[1]Hoja5!$A$2:$B$48,2)</f>
        <v>Lic. en Economía</v>
      </c>
      <c r="F2506">
        <v>47861741</v>
      </c>
      <c r="G2506" t="s">
        <v>8</v>
      </c>
    </row>
    <row r="2507" spans="1:7" x14ac:dyDescent="0.2">
      <c r="A2507" t="s">
        <v>32</v>
      </c>
      <c r="B2507">
        <v>5888</v>
      </c>
      <c r="C2507">
        <v>166214</v>
      </c>
      <c r="D2507">
        <v>33</v>
      </c>
      <c r="E2507" t="str">
        <f>VLOOKUP(D2507,[1]Hoja5!$A$2:$B$48,2)</f>
        <v>Ing. Mecánica</v>
      </c>
      <c r="F2507">
        <v>45209116</v>
      </c>
      <c r="G2507" t="s">
        <v>12</v>
      </c>
    </row>
    <row r="2508" spans="1:7" x14ac:dyDescent="0.2">
      <c r="A2508" t="s">
        <v>17</v>
      </c>
      <c r="B2508">
        <v>5883</v>
      </c>
      <c r="C2508">
        <v>163914</v>
      </c>
      <c r="D2508">
        <v>197</v>
      </c>
      <c r="E2508" t="str">
        <f>VLOOKUP(D2508,[1]Hoja5!$A$2:$B$48,2)</f>
        <v>Arquitectura</v>
      </c>
      <c r="F2508">
        <v>46261589</v>
      </c>
      <c r="G2508" t="s">
        <v>8</v>
      </c>
    </row>
    <row r="2509" spans="1:7" x14ac:dyDescent="0.2">
      <c r="A2509" t="s">
        <v>19</v>
      </c>
      <c r="B2509">
        <v>5879</v>
      </c>
      <c r="C2509">
        <v>163735</v>
      </c>
      <c r="D2509">
        <v>6</v>
      </c>
      <c r="E2509" t="str">
        <f>VLOOKUP(D2509,[1]Hoja5!$A$2:$B$48,2)</f>
        <v>Ing. Industrial</v>
      </c>
      <c r="F2509">
        <v>47368636</v>
      </c>
      <c r="G2509" t="s">
        <v>8</v>
      </c>
    </row>
    <row r="2510" spans="1:7" x14ac:dyDescent="0.2">
      <c r="A2510" t="s">
        <v>34</v>
      </c>
      <c r="B2510">
        <v>5874</v>
      </c>
      <c r="C2510">
        <v>165591</v>
      </c>
      <c r="D2510">
        <v>202</v>
      </c>
      <c r="E2510" t="str">
        <f>VLOOKUP(D2510,[1]Hoja5!$A$2:$B$48,2)</f>
        <v>Tec. Univ. en Operaciones Industriales</v>
      </c>
      <c r="F2510">
        <v>48092330</v>
      </c>
      <c r="G2510" t="s">
        <v>10</v>
      </c>
    </row>
    <row r="2511" spans="1:7" x14ac:dyDescent="0.2">
      <c r="A2511" t="s">
        <v>28</v>
      </c>
      <c r="B2511">
        <v>5898</v>
      </c>
      <c r="C2511">
        <v>152892</v>
      </c>
      <c r="D2511">
        <v>89</v>
      </c>
      <c r="E2511" t="str">
        <f>VLOOKUP(D2511,[1]Hoja5!$A$2:$B$48,2)</f>
        <v>Bioquímica</v>
      </c>
      <c r="F2511">
        <v>44881561</v>
      </c>
      <c r="G2511" t="s">
        <v>12</v>
      </c>
    </row>
    <row r="2512" spans="1:7" x14ac:dyDescent="0.2">
      <c r="A2512" t="s">
        <v>9</v>
      </c>
      <c r="B2512">
        <v>5887</v>
      </c>
      <c r="C2512">
        <v>163396</v>
      </c>
      <c r="D2512">
        <v>181</v>
      </c>
      <c r="E2512" t="str">
        <f>VLOOKUP(D2512,[1]Hoja5!$A$2:$B$48,2)</f>
        <v>Ing. en Sistemas de la Información</v>
      </c>
      <c r="F2512">
        <v>47453521</v>
      </c>
      <c r="G2512" t="s">
        <v>10</v>
      </c>
    </row>
    <row r="2513" spans="1:7" x14ac:dyDescent="0.2">
      <c r="A2513" t="s">
        <v>28</v>
      </c>
      <c r="B2513">
        <v>5898</v>
      </c>
      <c r="C2513">
        <v>158787</v>
      </c>
      <c r="D2513">
        <v>108</v>
      </c>
      <c r="E2513" t="str">
        <f>VLOOKUP(D2513,[1]Hoja5!$A$2:$B$48,2)</f>
        <v>Lic. en Administración</v>
      </c>
      <c r="F2513">
        <v>46559670</v>
      </c>
      <c r="G2513" t="s">
        <v>10</v>
      </c>
    </row>
    <row r="2514" spans="1:7" x14ac:dyDescent="0.2">
      <c r="A2514" t="s">
        <v>30</v>
      </c>
      <c r="B2514">
        <v>5876</v>
      </c>
      <c r="C2514">
        <v>165659</v>
      </c>
      <c r="D2514">
        <v>3</v>
      </c>
      <c r="E2514" t="str">
        <f>VLOOKUP(D2514,[1]Hoja5!$A$2:$B$48,2)</f>
        <v>Ing. Agronómica</v>
      </c>
      <c r="F2514">
        <v>47833308</v>
      </c>
      <c r="G2514" t="s">
        <v>8</v>
      </c>
    </row>
    <row r="2515" spans="1:7" x14ac:dyDescent="0.2">
      <c r="A2515" t="s">
        <v>24</v>
      </c>
      <c r="B2515">
        <v>5885</v>
      </c>
      <c r="C2515">
        <v>167140</v>
      </c>
      <c r="D2515">
        <v>181</v>
      </c>
      <c r="E2515" t="str">
        <f>VLOOKUP(D2515,[1]Hoja5!$A$2:$B$48,2)</f>
        <v>Ing. en Sistemas de la Información</v>
      </c>
      <c r="F2515">
        <v>47477831</v>
      </c>
      <c r="G2515" t="s">
        <v>10</v>
      </c>
    </row>
    <row r="2516" spans="1:7" x14ac:dyDescent="0.2">
      <c r="A2516" t="s">
        <v>23</v>
      </c>
      <c r="B2516">
        <v>5894</v>
      </c>
      <c r="C2516">
        <v>162526</v>
      </c>
      <c r="D2516">
        <v>2</v>
      </c>
      <c r="E2516" t="str">
        <f>VLOOKUP(D2516,[1]Hoja5!$A$2:$B$48,2)</f>
        <v>Contador Público</v>
      </c>
      <c r="F2516">
        <v>47010791</v>
      </c>
      <c r="G2516" t="s">
        <v>10</v>
      </c>
    </row>
    <row r="2517" spans="1:7" x14ac:dyDescent="0.2">
      <c r="A2517" t="s">
        <v>17</v>
      </c>
      <c r="B2517">
        <v>5883</v>
      </c>
      <c r="C2517">
        <v>164138</v>
      </c>
      <c r="D2517">
        <v>197</v>
      </c>
      <c r="E2517" t="str">
        <f>VLOOKUP(D2517,[1]Hoja5!$A$2:$B$48,2)</f>
        <v>Arquitectura</v>
      </c>
      <c r="F2517">
        <v>47833306</v>
      </c>
      <c r="G2517" t="s">
        <v>8</v>
      </c>
    </row>
    <row r="2518" spans="1:7" x14ac:dyDescent="0.2">
      <c r="A2518" t="s">
        <v>32</v>
      </c>
      <c r="B2518">
        <v>5888</v>
      </c>
      <c r="C2518">
        <v>164722</v>
      </c>
      <c r="D2518">
        <v>33</v>
      </c>
      <c r="E2518" t="str">
        <f>VLOOKUP(D2518,[1]Hoja5!$A$2:$B$48,2)</f>
        <v>Ing. Mecánica</v>
      </c>
      <c r="F2518">
        <v>47934121</v>
      </c>
      <c r="G2518" t="s">
        <v>8</v>
      </c>
    </row>
    <row r="2519" spans="1:7" x14ac:dyDescent="0.2">
      <c r="A2519" t="s">
        <v>14</v>
      </c>
      <c r="B2519">
        <v>5892</v>
      </c>
      <c r="C2519">
        <v>163252</v>
      </c>
      <c r="D2519">
        <v>218</v>
      </c>
      <c r="E2519" t="str">
        <f>VLOOKUP(D2519,[1]Hoja5!$A$2:$B$48,2)</f>
        <v>Tec. Univ. en Deporte</v>
      </c>
      <c r="F2519">
        <v>48055093</v>
      </c>
      <c r="G2519" t="s">
        <v>10</v>
      </c>
    </row>
    <row r="2520" spans="1:7" x14ac:dyDescent="0.2">
      <c r="A2520" t="s">
        <v>34</v>
      </c>
      <c r="B2520">
        <v>5874</v>
      </c>
      <c r="C2520">
        <v>166140</v>
      </c>
      <c r="D2520">
        <v>219</v>
      </c>
      <c r="E2520" t="str">
        <f>VLOOKUP(D2520,[1]Hoja5!$A$2:$B$48,2)</f>
        <v>Tec. Univ. en Oceanografía</v>
      </c>
      <c r="F2520">
        <v>41357177</v>
      </c>
      <c r="G2520" t="s">
        <v>12</v>
      </c>
    </row>
    <row r="2521" spans="1:7" x14ac:dyDescent="0.2">
      <c r="A2521" t="s">
        <v>33</v>
      </c>
      <c r="B2521">
        <v>5895</v>
      </c>
      <c r="C2521">
        <v>163197</v>
      </c>
      <c r="D2521">
        <v>10</v>
      </c>
      <c r="E2521" t="str">
        <f>VLOOKUP(D2521,[1]Hoja5!$A$2:$B$48,2)</f>
        <v>Lic. en Economía</v>
      </c>
      <c r="F2521">
        <v>47480042</v>
      </c>
      <c r="G2521" t="s">
        <v>8</v>
      </c>
    </row>
    <row r="2522" spans="1:7" x14ac:dyDescent="0.2">
      <c r="A2522" t="s">
        <v>22</v>
      </c>
      <c r="B2522">
        <v>5897</v>
      </c>
      <c r="C2522">
        <v>163639</v>
      </c>
      <c r="D2522">
        <v>20</v>
      </c>
      <c r="E2522" t="str">
        <f>VLOOKUP(D2522,[1]Hoja5!$A$2:$B$48,2)</f>
        <v>Lic. en Ciencias Biológicas</v>
      </c>
      <c r="F2522">
        <v>48022531</v>
      </c>
      <c r="G2522" t="s">
        <v>10</v>
      </c>
    </row>
    <row r="2523" spans="1:7" x14ac:dyDescent="0.2">
      <c r="A2523" t="s">
        <v>30</v>
      </c>
      <c r="B2523">
        <v>5876</v>
      </c>
      <c r="C2523">
        <v>163309</v>
      </c>
      <c r="D2523">
        <v>3</v>
      </c>
      <c r="E2523" t="str">
        <f>VLOOKUP(D2523,[1]Hoja5!$A$2:$B$48,2)</f>
        <v>Ing. Agronómica</v>
      </c>
      <c r="F2523">
        <v>47739267</v>
      </c>
      <c r="G2523" t="s">
        <v>8</v>
      </c>
    </row>
    <row r="2524" spans="1:7" x14ac:dyDescent="0.2">
      <c r="A2524" t="s">
        <v>13</v>
      </c>
      <c r="B2524">
        <v>5899</v>
      </c>
      <c r="C2524">
        <v>164486</v>
      </c>
      <c r="D2524">
        <v>116</v>
      </c>
      <c r="E2524" t="str">
        <f>VLOOKUP(D2524,[1]Hoja5!$A$2:$B$48,2)</f>
        <v>Farmacia</v>
      </c>
      <c r="F2524">
        <v>47280954</v>
      </c>
      <c r="G2524" t="s">
        <v>8</v>
      </c>
    </row>
    <row r="2525" spans="1:7" x14ac:dyDescent="0.2">
      <c r="A2525" t="s">
        <v>9</v>
      </c>
      <c r="B2525">
        <v>5887</v>
      </c>
      <c r="C2525">
        <v>162679</v>
      </c>
      <c r="D2525">
        <v>181</v>
      </c>
      <c r="E2525" t="str">
        <f>VLOOKUP(D2525,[1]Hoja5!$A$2:$B$48,2)</f>
        <v>Ing. en Sistemas de la Información</v>
      </c>
      <c r="F2525">
        <v>47638143</v>
      </c>
      <c r="G2525" t="s">
        <v>8</v>
      </c>
    </row>
    <row r="2526" spans="1:7" x14ac:dyDescent="0.2">
      <c r="A2526" t="s">
        <v>30</v>
      </c>
      <c r="B2526">
        <v>5876</v>
      </c>
      <c r="C2526">
        <v>164926</v>
      </c>
      <c r="D2526">
        <v>3</v>
      </c>
      <c r="E2526" t="str">
        <f>VLOOKUP(D2526,[1]Hoja5!$A$2:$B$48,2)</f>
        <v>Ing. Agronómica</v>
      </c>
      <c r="F2526">
        <v>48022070</v>
      </c>
      <c r="G2526" t="s">
        <v>10</v>
      </c>
    </row>
    <row r="2527" spans="1:7" x14ac:dyDescent="0.2">
      <c r="A2527" t="s">
        <v>23</v>
      </c>
      <c r="B2527">
        <v>5894</v>
      </c>
      <c r="C2527">
        <v>164303</v>
      </c>
      <c r="D2527">
        <v>218</v>
      </c>
      <c r="E2527" t="str">
        <f>VLOOKUP(D2527,[1]Hoja5!$A$2:$B$48,2)</f>
        <v>Tec. Univ. en Deporte</v>
      </c>
      <c r="F2527">
        <v>34005901</v>
      </c>
      <c r="G2527" t="s">
        <v>12</v>
      </c>
    </row>
    <row r="2528" spans="1:7" x14ac:dyDescent="0.2">
      <c r="A2528" t="s">
        <v>18</v>
      </c>
      <c r="B2528">
        <v>5875</v>
      </c>
      <c r="C2528">
        <v>165329</v>
      </c>
      <c r="D2528">
        <v>184</v>
      </c>
      <c r="E2528" t="str">
        <f>VLOOKUP(D2528,[1]Hoja5!$A$2:$B$48,2)</f>
        <v>Tec. Univ. en Óptica</v>
      </c>
      <c r="F2528">
        <v>44166869</v>
      </c>
      <c r="G2528" t="s">
        <v>12</v>
      </c>
    </row>
    <row r="2529" spans="1:7" x14ac:dyDescent="0.2">
      <c r="A2529" t="s">
        <v>34</v>
      </c>
      <c r="B2529">
        <v>5874</v>
      </c>
      <c r="C2529">
        <v>164426</v>
      </c>
      <c r="D2529">
        <v>53</v>
      </c>
      <c r="E2529" t="str">
        <f>VLOOKUP(D2529,[1]Hoja5!$A$2:$B$48,2)</f>
        <v>Lic. en Oceanografía</v>
      </c>
      <c r="F2529">
        <v>47833388</v>
      </c>
      <c r="G2529" t="s">
        <v>10</v>
      </c>
    </row>
    <row r="2530" spans="1:7" x14ac:dyDescent="0.2">
      <c r="A2530" t="s">
        <v>32</v>
      </c>
      <c r="B2530">
        <v>5888</v>
      </c>
      <c r="C2530">
        <v>165232</v>
      </c>
      <c r="D2530">
        <v>6</v>
      </c>
      <c r="E2530" t="str">
        <f>VLOOKUP(D2530,[1]Hoja5!$A$2:$B$48,2)</f>
        <v>Ing. Industrial</v>
      </c>
      <c r="F2530">
        <v>47555963</v>
      </c>
      <c r="G2530" t="s">
        <v>8</v>
      </c>
    </row>
    <row r="2531" spans="1:7" x14ac:dyDescent="0.2">
      <c r="A2531" t="s">
        <v>32</v>
      </c>
      <c r="B2531">
        <v>5888</v>
      </c>
      <c r="C2531">
        <v>165232</v>
      </c>
      <c r="D2531">
        <v>33</v>
      </c>
      <c r="E2531" t="str">
        <f>VLOOKUP(D2531,[1]Hoja5!$A$2:$B$48,2)</f>
        <v>Ing. Mecánica</v>
      </c>
      <c r="F2531">
        <v>47555963</v>
      </c>
      <c r="G2531" t="s">
        <v>8</v>
      </c>
    </row>
    <row r="2532" spans="1:7" x14ac:dyDescent="0.2">
      <c r="A2532" t="s">
        <v>7</v>
      </c>
      <c r="B2532">
        <v>5889</v>
      </c>
      <c r="C2532">
        <v>163057</v>
      </c>
      <c r="D2532">
        <v>197</v>
      </c>
      <c r="E2532" t="str">
        <f>VLOOKUP(D2532,[1]Hoja5!$A$2:$B$48,2)</f>
        <v>Arquitectura</v>
      </c>
      <c r="F2532">
        <v>46931743</v>
      </c>
      <c r="G2532" t="s">
        <v>8</v>
      </c>
    </row>
    <row r="2533" spans="1:7" x14ac:dyDescent="0.2">
      <c r="A2533" t="s">
        <v>35</v>
      </c>
      <c r="B2533">
        <v>5890</v>
      </c>
      <c r="C2533">
        <v>162746</v>
      </c>
      <c r="D2533">
        <v>15</v>
      </c>
      <c r="E2533" t="str">
        <f>VLOOKUP(D2533,[1]Hoja5!$A$2:$B$48,2)</f>
        <v>Lic. en Química</v>
      </c>
      <c r="F2533">
        <v>48021084</v>
      </c>
      <c r="G2533" t="s">
        <v>10</v>
      </c>
    </row>
    <row r="2534" spans="1:7" x14ac:dyDescent="0.2">
      <c r="A2534" t="s">
        <v>13</v>
      </c>
      <c r="B2534">
        <v>5899</v>
      </c>
      <c r="C2534">
        <v>156816</v>
      </c>
      <c r="D2534">
        <v>116</v>
      </c>
      <c r="E2534" t="str">
        <f>VLOOKUP(D2534,[1]Hoja5!$A$2:$B$48,2)</f>
        <v>Farmacia</v>
      </c>
      <c r="F2534">
        <v>47312389</v>
      </c>
      <c r="G2534" t="s">
        <v>10</v>
      </c>
    </row>
    <row r="2535" spans="1:7" x14ac:dyDescent="0.2">
      <c r="A2535" t="s">
        <v>16</v>
      </c>
      <c r="B2535">
        <v>5880</v>
      </c>
      <c r="C2535">
        <v>163333</v>
      </c>
      <c r="D2535" t="s">
        <v>36</v>
      </c>
      <c r="E2535" t="str">
        <f>VLOOKUP(D2535,[1]Hoja5!$A$2:$B$48,2)</f>
        <v>TAU</v>
      </c>
      <c r="F2535">
        <v>47883059</v>
      </c>
      <c r="G2535" t="s">
        <v>8</v>
      </c>
    </row>
    <row r="2536" spans="1:7" x14ac:dyDescent="0.2">
      <c r="A2536" t="s">
        <v>13</v>
      </c>
      <c r="B2536">
        <v>5899</v>
      </c>
      <c r="C2536">
        <v>165790</v>
      </c>
      <c r="D2536">
        <v>89</v>
      </c>
      <c r="E2536" t="str">
        <f>VLOOKUP(D2536,[1]Hoja5!$A$2:$B$48,2)</f>
        <v>Bioquímica</v>
      </c>
      <c r="F2536">
        <v>45783256</v>
      </c>
      <c r="G2536" t="s">
        <v>12</v>
      </c>
    </row>
    <row r="2537" spans="1:7" x14ac:dyDescent="0.2">
      <c r="A2537" t="s">
        <v>30</v>
      </c>
      <c r="B2537">
        <v>5876</v>
      </c>
      <c r="C2537">
        <v>163760</v>
      </c>
      <c r="D2537">
        <v>3</v>
      </c>
      <c r="E2537" t="str">
        <f>VLOOKUP(D2537,[1]Hoja5!$A$2:$B$48,2)</f>
        <v>Ing. Agronómica</v>
      </c>
      <c r="F2537">
        <v>47189720</v>
      </c>
      <c r="G2537" t="s">
        <v>8</v>
      </c>
    </row>
    <row r="2538" spans="1:7" x14ac:dyDescent="0.2">
      <c r="A2538" t="s">
        <v>11</v>
      </c>
      <c r="B2538">
        <v>5877</v>
      </c>
      <c r="C2538">
        <v>165044</v>
      </c>
      <c r="D2538">
        <v>3</v>
      </c>
      <c r="E2538" t="str">
        <f>VLOOKUP(D2538,[1]Hoja5!$A$2:$B$48,2)</f>
        <v>Ing. Agronómica</v>
      </c>
      <c r="F2538">
        <v>47141158</v>
      </c>
      <c r="G2538" t="s">
        <v>8</v>
      </c>
    </row>
    <row r="2539" spans="1:7" x14ac:dyDescent="0.2">
      <c r="A2539" t="s">
        <v>35</v>
      </c>
      <c r="B2539">
        <v>5890</v>
      </c>
      <c r="C2539">
        <v>165217</v>
      </c>
      <c r="D2539">
        <v>7</v>
      </c>
      <c r="E2539" t="str">
        <f>VLOOKUP(D2539,[1]Hoja5!$A$2:$B$48,2)</f>
        <v>Ing. Química</v>
      </c>
      <c r="F2539">
        <v>47516467</v>
      </c>
      <c r="G2539" t="s">
        <v>8</v>
      </c>
    </row>
    <row r="2540" spans="1:7" x14ac:dyDescent="0.2">
      <c r="A2540" t="s">
        <v>17</v>
      </c>
      <c r="B2540">
        <v>5883</v>
      </c>
      <c r="C2540">
        <v>163431</v>
      </c>
      <c r="D2540">
        <v>197</v>
      </c>
      <c r="E2540" t="str">
        <f>VLOOKUP(D2540,[1]Hoja5!$A$2:$B$48,2)</f>
        <v>Arquitectura</v>
      </c>
      <c r="F2540">
        <v>47516468</v>
      </c>
      <c r="G2540" t="s">
        <v>8</v>
      </c>
    </row>
    <row r="2541" spans="1:7" x14ac:dyDescent="0.2">
      <c r="A2541" t="s">
        <v>13</v>
      </c>
      <c r="B2541">
        <v>5899</v>
      </c>
      <c r="C2541">
        <v>164787</v>
      </c>
      <c r="D2541">
        <v>89</v>
      </c>
      <c r="E2541" t="str">
        <f>VLOOKUP(D2541,[1]Hoja5!$A$2:$B$48,2)</f>
        <v>Bioquímica</v>
      </c>
      <c r="F2541">
        <v>48019725</v>
      </c>
      <c r="G2541" t="s">
        <v>8</v>
      </c>
    </row>
    <row r="2542" spans="1:7" x14ac:dyDescent="0.2">
      <c r="A2542" t="s">
        <v>13</v>
      </c>
      <c r="B2542">
        <v>5899</v>
      </c>
      <c r="C2542">
        <v>164787</v>
      </c>
      <c r="D2542">
        <v>116</v>
      </c>
      <c r="E2542" t="str">
        <f>VLOOKUP(D2542,[1]Hoja5!$A$2:$B$48,2)</f>
        <v>Farmacia</v>
      </c>
      <c r="F2542">
        <v>48019725</v>
      </c>
      <c r="G2542" t="s">
        <v>8</v>
      </c>
    </row>
    <row r="2543" spans="1:7" x14ac:dyDescent="0.2">
      <c r="A2543" t="s">
        <v>35</v>
      </c>
      <c r="B2543">
        <v>5890</v>
      </c>
      <c r="C2543">
        <v>164787</v>
      </c>
      <c r="D2543">
        <v>7</v>
      </c>
      <c r="E2543" t="str">
        <f>VLOOKUP(D2543,[1]Hoja5!$A$2:$B$48,2)</f>
        <v>Ing. Química</v>
      </c>
      <c r="F2543">
        <v>48019725</v>
      </c>
      <c r="G2543" t="s">
        <v>8</v>
      </c>
    </row>
    <row r="2544" spans="1:7" x14ac:dyDescent="0.2">
      <c r="A2544" t="s">
        <v>17</v>
      </c>
      <c r="B2544">
        <v>5883</v>
      </c>
      <c r="C2544">
        <v>164634</v>
      </c>
      <c r="D2544">
        <v>197</v>
      </c>
      <c r="E2544" t="str">
        <f>VLOOKUP(D2544,[1]Hoja5!$A$2:$B$48,2)</f>
        <v>Arquitectura</v>
      </c>
      <c r="F2544">
        <v>47211968</v>
      </c>
      <c r="G2544" t="s">
        <v>12</v>
      </c>
    </row>
    <row r="2545" spans="1:7" x14ac:dyDescent="0.2">
      <c r="A2545" t="s">
        <v>14</v>
      </c>
      <c r="B2545">
        <v>5892</v>
      </c>
      <c r="C2545">
        <v>163814</v>
      </c>
      <c r="D2545">
        <v>218</v>
      </c>
      <c r="E2545" t="str">
        <f>VLOOKUP(D2545,[1]Hoja5!$A$2:$B$48,2)</f>
        <v>Tec. Univ. en Deporte</v>
      </c>
      <c r="F2545">
        <v>47638346</v>
      </c>
      <c r="G2545" t="s">
        <v>12</v>
      </c>
    </row>
    <row r="2546" spans="1:7" x14ac:dyDescent="0.2">
      <c r="A2546" t="s">
        <v>9</v>
      </c>
      <c r="B2546">
        <v>5887</v>
      </c>
      <c r="C2546">
        <v>163150</v>
      </c>
      <c r="D2546">
        <v>181</v>
      </c>
      <c r="E2546" t="str">
        <f>VLOOKUP(D2546,[1]Hoja5!$A$2:$B$48,2)</f>
        <v>Ing. en Sistemas de la Información</v>
      </c>
      <c r="F2546">
        <v>48019923</v>
      </c>
      <c r="G2546" t="s">
        <v>8</v>
      </c>
    </row>
    <row r="2547" spans="1:7" x14ac:dyDescent="0.2">
      <c r="A2547" t="s">
        <v>11</v>
      </c>
      <c r="B2547">
        <v>5877</v>
      </c>
      <c r="C2547">
        <v>20077</v>
      </c>
      <c r="D2547">
        <v>14</v>
      </c>
      <c r="E2547" t="str">
        <f>VLOOKUP(D2547,[1]Hoja5!$A$2:$B$48,2)</f>
        <v>Lic. en Matemática</v>
      </c>
      <c r="F2547">
        <v>22845211</v>
      </c>
      <c r="G2547" t="s">
        <v>12</v>
      </c>
    </row>
    <row r="2548" spans="1:7" x14ac:dyDescent="0.2">
      <c r="A2548" t="s">
        <v>27</v>
      </c>
      <c r="B2548">
        <v>5896</v>
      </c>
      <c r="C2548">
        <v>152002</v>
      </c>
      <c r="D2548">
        <v>2</v>
      </c>
      <c r="E2548" t="str">
        <f>VLOOKUP(D2548,[1]Hoja5!$A$2:$B$48,2)</f>
        <v>Contador Público</v>
      </c>
      <c r="F2548">
        <v>45999106</v>
      </c>
      <c r="G2548" t="s">
        <v>8</v>
      </c>
    </row>
    <row r="2549" spans="1:7" x14ac:dyDescent="0.2">
      <c r="A2549" t="s">
        <v>22</v>
      </c>
      <c r="B2549">
        <v>5897</v>
      </c>
      <c r="C2549">
        <v>162311</v>
      </c>
      <c r="D2549">
        <v>89</v>
      </c>
      <c r="E2549" t="str">
        <f>VLOOKUP(D2549,[1]Hoja5!$A$2:$B$48,2)</f>
        <v>Bioquímica</v>
      </c>
      <c r="F2549">
        <v>47638847</v>
      </c>
      <c r="G2549" t="s">
        <v>10</v>
      </c>
    </row>
    <row r="2550" spans="1:7" x14ac:dyDescent="0.2">
      <c r="A2550" t="s">
        <v>34</v>
      </c>
      <c r="B2550">
        <v>5874</v>
      </c>
      <c r="C2550">
        <v>162311</v>
      </c>
      <c r="D2550" t="s">
        <v>36</v>
      </c>
      <c r="E2550" t="str">
        <f>VLOOKUP(D2550,[1]Hoja5!$A$2:$B$48,2)</f>
        <v>TAU</v>
      </c>
      <c r="F2550">
        <v>47638847</v>
      </c>
      <c r="G2550" t="s">
        <v>10</v>
      </c>
    </row>
    <row r="2551" spans="1:7" x14ac:dyDescent="0.2">
      <c r="A2551" t="s">
        <v>13</v>
      </c>
      <c r="B2551">
        <v>5899</v>
      </c>
      <c r="C2551">
        <v>155082</v>
      </c>
      <c r="D2551">
        <v>116</v>
      </c>
      <c r="E2551" t="str">
        <f>VLOOKUP(D2551,[1]Hoja5!$A$2:$B$48,2)</f>
        <v>Farmacia</v>
      </c>
      <c r="F2551">
        <v>44755513</v>
      </c>
      <c r="G2551" t="s">
        <v>12</v>
      </c>
    </row>
    <row r="2552" spans="1:7" x14ac:dyDescent="0.2">
      <c r="A2552" t="s">
        <v>26</v>
      </c>
      <c r="B2552">
        <v>5878</v>
      </c>
      <c r="C2552">
        <v>156889</v>
      </c>
      <c r="D2552">
        <v>145</v>
      </c>
      <c r="E2552" t="str">
        <f>VLOOKUP(D2552,[1]Hoja5!$A$2:$B$48,2)</f>
        <v>Lic. en Turismo</v>
      </c>
      <c r="F2552">
        <v>46813211</v>
      </c>
      <c r="G2552" t="s">
        <v>10</v>
      </c>
    </row>
    <row r="2553" spans="1:7" x14ac:dyDescent="0.2">
      <c r="A2553" t="s">
        <v>15</v>
      </c>
      <c r="B2553">
        <v>5884</v>
      </c>
      <c r="C2553">
        <v>167047</v>
      </c>
      <c r="D2553">
        <v>4</v>
      </c>
      <c r="E2553" t="str">
        <f>VLOOKUP(D2553,[1]Hoja5!$A$2:$B$48,2)</f>
        <v>Ing. Civil</v>
      </c>
      <c r="F2553">
        <v>47091188</v>
      </c>
      <c r="G2553" t="s">
        <v>12</v>
      </c>
    </row>
    <row r="2554" spans="1:7" x14ac:dyDescent="0.2">
      <c r="A2554" t="s">
        <v>24</v>
      </c>
      <c r="B2554">
        <v>5885</v>
      </c>
      <c r="C2554">
        <v>165474</v>
      </c>
      <c r="D2554">
        <v>181</v>
      </c>
      <c r="E2554" t="str">
        <f>VLOOKUP(D2554,[1]Hoja5!$A$2:$B$48,2)</f>
        <v>Ing. en Sistemas de la Información</v>
      </c>
      <c r="F2554">
        <v>47117437</v>
      </c>
      <c r="G2554" t="s">
        <v>10</v>
      </c>
    </row>
    <row r="2555" spans="1:7" x14ac:dyDescent="0.2">
      <c r="A2555" t="s">
        <v>30</v>
      </c>
      <c r="B2555">
        <v>5876</v>
      </c>
      <c r="C2555">
        <v>159258</v>
      </c>
      <c r="D2555">
        <v>3</v>
      </c>
      <c r="E2555" t="str">
        <f>VLOOKUP(D2555,[1]Hoja5!$A$2:$B$48,2)</f>
        <v>Ing. Agronómica</v>
      </c>
      <c r="F2555">
        <v>46697916</v>
      </c>
      <c r="G2555" t="s">
        <v>12</v>
      </c>
    </row>
    <row r="2556" spans="1:7" x14ac:dyDescent="0.2">
      <c r="A2556" t="s">
        <v>33</v>
      </c>
      <c r="B2556">
        <v>5895</v>
      </c>
      <c r="C2556">
        <v>164298</v>
      </c>
      <c r="D2556">
        <v>10</v>
      </c>
      <c r="E2556" t="str">
        <f>VLOOKUP(D2556,[1]Hoja5!$A$2:$B$48,2)</f>
        <v>Lic. en Economía</v>
      </c>
      <c r="F2556">
        <v>47739167</v>
      </c>
      <c r="G2556" t="s">
        <v>12</v>
      </c>
    </row>
    <row r="2557" spans="1:7" x14ac:dyDescent="0.2">
      <c r="A2557" t="s">
        <v>14</v>
      </c>
      <c r="B2557">
        <v>5892</v>
      </c>
      <c r="C2557">
        <v>164043</v>
      </c>
      <c r="D2557">
        <v>108</v>
      </c>
      <c r="E2557" t="str">
        <f>VLOOKUP(D2557,[1]Hoja5!$A$2:$B$48,2)</f>
        <v>Lic. en Administración</v>
      </c>
      <c r="F2557">
        <v>47375742</v>
      </c>
      <c r="G2557" t="s">
        <v>10</v>
      </c>
    </row>
    <row r="2558" spans="1:7" x14ac:dyDescent="0.2">
      <c r="A2558" t="s">
        <v>34</v>
      </c>
      <c r="B2558">
        <v>5874</v>
      </c>
      <c r="C2558">
        <v>164458</v>
      </c>
      <c r="D2558">
        <v>53</v>
      </c>
      <c r="E2558" t="str">
        <f>VLOOKUP(D2558,[1]Hoja5!$A$2:$B$48,2)</f>
        <v>Lic. en Oceanografía</v>
      </c>
      <c r="F2558">
        <v>46268951</v>
      </c>
      <c r="G2558" t="s">
        <v>10</v>
      </c>
    </row>
    <row r="2559" spans="1:7" x14ac:dyDescent="0.2">
      <c r="A2559" t="s">
        <v>29</v>
      </c>
      <c r="B2559">
        <v>5886</v>
      </c>
      <c r="C2559">
        <v>165173</v>
      </c>
      <c r="D2559">
        <v>110</v>
      </c>
      <c r="E2559" t="str">
        <f>VLOOKUP(D2559,[1]Hoja5!$A$2:$B$48,2)</f>
        <v>Prof. en Matemática</v>
      </c>
      <c r="F2559">
        <v>47013777</v>
      </c>
      <c r="G2559" t="s">
        <v>10</v>
      </c>
    </row>
    <row r="2560" spans="1:7" x14ac:dyDescent="0.2">
      <c r="A2560" t="s">
        <v>25</v>
      </c>
      <c r="B2560">
        <v>5893</v>
      </c>
      <c r="C2560">
        <v>166378</v>
      </c>
      <c r="D2560">
        <v>108</v>
      </c>
      <c r="E2560" t="str">
        <f>VLOOKUP(D2560,[1]Hoja5!$A$2:$B$48,2)</f>
        <v>Lic. en Administración</v>
      </c>
      <c r="F2560">
        <v>48372233</v>
      </c>
      <c r="G2560" t="s">
        <v>8</v>
      </c>
    </row>
    <row r="2561" spans="1:7" x14ac:dyDescent="0.2">
      <c r="A2561" t="s">
        <v>14</v>
      </c>
      <c r="B2561">
        <v>5892</v>
      </c>
      <c r="C2561">
        <v>163567</v>
      </c>
      <c r="D2561">
        <v>108</v>
      </c>
      <c r="E2561" t="str">
        <f>VLOOKUP(D2561,[1]Hoja5!$A$2:$B$48,2)</f>
        <v>Lic. en Administración</v>
      </c>
      <c r="F2561">
        <v>48022566</v>
      </c>
      <c r="G2561" t="s">
        <v>10</v>
      </c>
    </row>
    <row r="2562" spans="1:7" x14ac:dyDescent="0.2">
      <c r="A2562" t="s">
        <v>20</v>
      </c>
      <c r="B2562">
        <v>5891</v>
      </c>
      <c r="C2562">
        <v>167151</v>
      </c>
      <c r="D2562">
        <v>2</v>
      </c>
      <c r="E2562" t="str">
        <f>VLOOKUP(D2562,[1]Hoja5!$A$2:$B$48,2)</f>
        <v>Contador Público</v>
      </c>
      <c r="F2562">
        <v>48022530</v>
      </c>
      <c r="G2562" t="s">
        <v>10</v>
      </c>
    </row>
    <row r="2563" spans="1:7" x14ac:dyDescent="0.2">
      <c r="A2563" t="s">
        <v>35</v>
      </c>
      <c r="B2563">
        <v>5890</v>
      </c>
      <c r="C2563">
        <v>162974</v>
      </c>
      <c r="D2563">
        <v>200</v>
      </c>
      <c r="E2563" t="str">
        <f>VLOOKUP(D2563,[1]Hoja5!$A$2:$B$48,2)</f>
        <v>Lic. en Ciencias Ambientales</v>
      </c>
      <c r="F2563">
        <v>47477841</v>
      </c>
      <c r="G2563" t="s">
        <v>10</v>
      </c>
    </row>
    <row r="2564" spans="1:7" x14ac:dyDescent="0.2">
      <c r="A2564" t="s">
        <v>13</v>
      </c>
      <c r="B2564">
        <v>5899</v>
      </c>
      <c r="C2564">
        <v>151889</v>
      </c>
      <c r="D2564">
        <v>116</v>
      </c>
      <c r="E2564" t="str">
        <f>VLOOKUP(D2564,[1]Hoja5!$A$2:$B$48,2)</f>
        <v>Farmacia</v>
      </c>
      <c r="F2564">
        <v>46692826</v>
      </c>
      <c r="G2564" t="s">
        <v>12</v>
      </c>
    </row>
    <row r="2565" spans="1:7" x14ac:dyDescent="0.2">
      <c r="A2565" t="s">
        <v>21</v>
      </c>
      <c r="B2565">
        <v>5881</v>
      </c>
      <c r="C2565">
        <v>164282</v>
      </c>
      <c r="D2565">
        <v>202</v>
      </c>
      <c r="E2565" t="str">
        <f>VLOOKUP(D2565,[1]Hoja5!$A$2:$B$48,2)</f>
        <v>Tec. Univ. en Operaciones Industriales</v>
      </c>
      <c r="F2565">
        <v>47453467</v>
      </c>
      <c r="G2565" t="s">
        <v>10</v>
      </c>
    </row>
    <row r="2566" spans="1:7" x14ac:dyDescent="0.2">
      <c r="A2566" t="s">
        <v>9</v>
      </c>
      <c r="B2566">
        <v>5887</v>
      </c>
      <c r="C2566">
        <v>163834</v>
      </c>
      <c r="D2566">
        <v>181</v>
      </c>
      <c r="E2566" t="str">
        <f>VLOOKUP(D2566,[1]Hoja5!$A$2:$B$48,2)</f>
        <v>Ing. en Sistemas de la Información</v>
      </c>
      <c r="F2566">
        <v>47739459</v>
      </c>
      <c r="G2566" t="s">
        <v>8</v>
      </c>
    </row>
    <row r="2567" spans="1:7" x14ac:dyDescent="0.2">
      <c r="A2567" t="s">
        <v>21</v>
      </c>
      <c r="B2567">
        <v>5881</v>
      </c>
      <c r="C2567">
        <v>154402</v>
      </c>
      <c r="D2567">
        <v>102</v>
      </c>
      <c r="E2567" t="str">
        <f>VLOOKUP(D2567,[1]Hoja5!$A$2:$B$48,2)</f>
        <v>Ing. Electricista</v>
      </c>
      <c r="F2567">
        <v>46270961</v>
      </c>
      <c r="G2567" t="s">
        <v>10</v>
      </c>
    </row>
    <row r="2568" spans="1:7" x14ac:dyDescent="0.2">
      <c r="A2568" t="s">
        <v>11</v>
      </c>
      <c r="B2568">
        <v>5877</v>
      </c>
      <c r="C2568">
        <v>164143</v>
      </c>
      <c r="D2568">
        <v>9</v>
      </c>
      <c r="E2568" t="str">
        <f>VLOOKUP(D2568,[1]Hoja5!$A$2:$B$48,2)</f>
        <v>Lic. en Ciencias Geológicas</v>
      </c>
      <c r="F2568">
        <v>46697690</v>
      </c>
      <c r="G2568" t="s">
        <v>10</v>
      </c>
    </row>
    <row r="2569" spans="1:7" x14ac:dyDescent="0.2">
      <c r="A2569" t="s">
        <v>21</v>
      </c>
      <c r="B2569">
        <v>5881</v>
      </c>
      <c r="C2569">
        <v>164958</v>
      </c>
      <c r="D2569">
        <v>101</v>
      </c>
      <c r="E2569" t="str">
        <f>VLOOKUP(D2569,[1]Hoja5!$A$2:$B$48,2)</f>
        <v>Ing. Electrónica</v>
      </c>
      <c r="F2569">
        <v>47739249</v>
      </c>
      <c r="G2569" t="s">
        <v>10</v>
      </c>
    </row>
    <row r="2570" spans="1:7" x14ac:dyDescent="0.2">
      <c r="A2570" t="s">
        <v>11</v>
      </c>
      <c r="B2570">
        <v>5877</v>
      </c>
      <c r="C2570">
        <v>162460</v>
      </c>
      <c r="D2570">
        <v>202</v>
      </c>
      <c r="E2570" t="str">
        <f>VLOOKUP(D2570,[1]Hoja5!$A$2:$B$48,2)</f>
        <v>Tec. Univ. en Operaciones Industriales</v>
      </c>
      <c r="F2570">
        <v>37025053</v>
      </c>
      <c r="G2570" t="s">
        <v>10</v>
      </c>
    </row>
    <row r="2571" spans="1:7" x14ac:dyDescent="0.2">
      <c r="A2571" t="s">
        <v>29</v>
      </c>
      <c r="B2571">
        <v>5886</v>
      </c>
      <c r="C2571">
        <v>166792</v>
      </c>
      <c r="D2571">
        <v>186</v>
      </c>
      <c r="E2571" t="str">
        <f>VLOOKUP(D2571,[1]Hoja5!$A$2:$B$48,2)</f>
        <v>Ing. en Computación</v>
      </c>
      <c r="F2571">
        <v>46743197</v>
      </c>
      <c r="G2571" t="s">
        <v>10</v>
      </c>
    </row>
    <row r="2572" spans="1:7" x14ac:dyDescent="0.2">
      <c r="A2572" t="s">
        <v>24</v>
      </c>
      <c r="B2572">
        <v>5885</v>
      </c>
      <c r="C2572">
        <v>165666</v>
      </c>
      <c r="D2572">
        <v>181</v>
      </c>
      <c r="E2572" t="str">
        <f>VLOOKUP(D2572,[1]Hoja5!$A$2:$B$48,2)</f>
        <v>Ing. en Sistemas de la Información</v>
      </c>
      <c r="F2572">
        <v>44255143</v>
      </c>
      <c r="G2572" t="s">
        <v>10</v>
      </c>
    </row>
    <row r="2573" spans="1:7" x14ac:dyDescent="0.2">
      <c r="A2573" t="s">
        <v>35</v>
      </c>
      <c r="B2573">
        <v>5890</v>
      </c>
      <c r="C2573">
        <v>165040</v>
      </c>
      <c r="D2573">
        <v>7</v>
      </c>
      <c r="E2573" t="str">
        <f>VLOOKUP(D2573,[1]Hoja5!$A$2:$B$48,2)</f>
        <v>Ing. Química</v>
      </c>
      <c r="F2573">
        <v>46707176</v>
      </c>
      <c r="G2573" t="s">
        <v>8</v>
      </c>
    </row>
    <row r="2574" spans="1:7" x14ac:dyDescent="0.2">
      <c r="A2574" t="s">
        <v>30</v>
      </c>
      <c r="B2574">
        <v>5876</v>
      </c>
      <c r="C2574">
        <v>163518</v>
      </c>
      <c r="D2574">
        <v>3</v>
      </c>
      <c r="E2574" t="str">
        <f>VLOOKUP(D2574,[1]Hoja5!$A$2:$B$48,2)</f>
        <v>Ing. Agronómica</v>
      </c>
      <c r="F2574">
        <v>46910109</v>
      </c>
      <c r="G2574" t="s">
        <v>12</v>
      </c>
    </row>
    <row r="2575" spans="1:7" x14ac:dyDescent="0.2">
      <c r="A2575" t="s">
        <v>13</v>
      </c>
      <c r="B2575">
        <v>5899</v>
      </c>
      <c r="C2575">
        <v>165079</v>
      </c>
      <c r="D2575">
        <v>89</v>
      </c>
      <c r="E2575" t="str">
        <f>VLOOKUP(D2575,[1]Hoja5!$A$2:$B$48,2)</f>
        <v>Bioquímica</v>
      </c>
      <c r="F2575">
        <v>47011238</v>
      </c>
      <c r="G2575" t="s">
        <v>12</v>
      </c>
    </row>
    <row r="2576" spans="1:7" x14ac:dyDescent="0.2">
      <c r="A2576" t="s">
        <v>13</v>
      </c>
      <c r="B2576">
        <v>5899</v>
      </c>
      <c r="C2576">
        <v>165079</v>
      </c>
      <c r="D2576">
        <v>116</v>
      </c>
      <c r="E2576" t="str">
        <f>VLOOKUP(D2576,[1]Hoja5!$A$2:$B$48,2)</f>
        <v>Farmacia</v>
      </c>
      <c r="F2576">
        <v>47011238</v>
      </c>
      <c r="G2576" t="s">
        <v>12</v>
      </c>
    </row>
    <row r="2577" spans="1:7" x14ac:dyDescent="0.2">
      <c r="A2577" t="s">
        <v>30</v>
      </c>
      <c r="B2577">
        <v>5876</v>
      </c>
      <c r="C2577">
        <v>165218</v>
      </c>
      <c r="D2577">
        <v>202</v>
      </c>
      <c r="E2577" t="str">
        <f>VLOOKUP(D2577,[1]Hoja5!$A$2:$B$48,2)</f>
        <v>Tec. Univ. en Operaciones Industriales</v>
      </c>
      <c r="F2577">
        <v>47091120</v>
      </c>
      <c r="G2577" t="s">
        <v>10</v>
      </c>
    </row>
    <row r="2578" spans="1:7" x14ac:dyDescent="0.2">
      <c r="A2578" t="s">
        <v>24</v>
      </c>
      <c r="B2578">
        <v>5885</v>
      </c>
      <c r="C2578">
        <v>166349</v>
      </c>
      <c r="D2578">
        <v>181</v>
      </c>
      <c r="E2578" t="str">
        <f>VLOOKUP(D2578,[1]Hoja5!$A$2:$B$48,2)</f>
        <v>Ing. en Sistemas de la Información</v>
      </c>
      <c r="F2578">
        <v>47181810</v>
      </c>
      <c r="G2578" t="s">
        <v>10</v>
      </c>
    </row>
    <row r="2579" spans="1:7" x14ac:dyDescent="0.2">
      <c r="A2579" t="s">
        <v>32</v>
      </c>
      <c r="B2579">
        <v>5888</v>
      </c>
      <c r="C2579">
        <v>161914</v>
      </c>
      <c r="D2579">
        <v>6</v>
      </c>
      <c r="E2579" t="str">
        <f>VLOOKUP(D2579,[1]Hoja5!$A$2:$B$48,2)</f>
        <v>Ing. Industrial</v>
      </c>
      <c r="F2579">
        <v>47597160</v>
      </c>
      <c r="G2579" t="s">
        <v>8</v>
      </c>
    </row>
    <row r="2580" spans="1:7" x14ac:dyDescent="0.2">
      <c r="A2580" t="s">
        <v>21</v>
      </c>
      <c r="B2580">
        <v>5881</v>
      </c>
      <c r="C2580">
        <v>164045</v>
      </c>
      <c r="D2580">
        <v>202</v>
      </c>
      <c r="E2580" t="str">
        <f>VLOOKUP(D2580,[1]Hoja5!$A$2:$B$48,2)</f>
        <v>Tec. Univ. en Operaciones Industriales</v>
      </c>
      <c r="F2580">
        <v>47160667</v>
      </c>
      <c r="G2580" t="s">
        <v>8</v>
      </c>
    </row>
    <row r="2581" spans="1:7" x14ac:dyDescent="0.2">
      <c r="A2581" t="s">
        <v>11</v>
      </c>
      <c r="B2581">
        <v>5877</v>
      </c>
      <c r="C2581">
        <v>166818</v>
      </c>
      <c r="D2581">
        <v>3</v>
      </c>
      <c r="E2581" t="str">
        <f>VLOOKUP(D2581,[1]Hoja5!$A$2:$B$48,2)</f>
        <v>Ing. Agronómica</v>
      </c>
      <c r="F2581">
        <v>46743393</v>
      </c>
      <c r="G2581" t="s">
        <v>12</v>
      </c>
    </row>
    <row r="2582" spans="1:7" x14ac:dyDescent="0.2">
      <c r="A2582" t="s">
        <v>27</v>
      </c>
      <c r="B2582">
        <v>5896</v>
      </c>
      <c r="C2582">
        <v>166911</v>
      </c>
      <c r="D2582">
        <v>218</v>
      </c>
      <c r="E2582" t="str">
        <f>VLOOKUP(D2582,[1]Hoja5!$A$2:$B$48,2)</f>
        <v>Tec. Univ. en Deporte</v>
      </c>
      <c r="F2582">
        <v>37474469</v>
      </c>
      <c r="G2582" t="s">
        <v>12</v>
      </c>
    </row>
    <row r="2583" spans="1:7" x14ac:dyDescent="0.2">
      <c r="A2583" t="s">
        <v>34</v>
      </c>
      <c r="B2583">
        <v>5874</v>
      </c>
      <c r="C2583">
        <v>161629</v>
      </c>
      <c r="D2583">
        <v>144</v>
      </c>
      <c r="E2583" t="str">
        <f>VLOOKUP(D2583,[1]Hoja5!$A$2:$B$48,2)</f>
        <v>Ing. en Alimentos</v>
      </c>
      <c r="F2583">
        <v>44120067</v>
      </c>
      <c r="G2583" t="s">
        <v>12</v>
      </c>
    </row>
    <row r="2584" spans="1:7" x14ac:dyDescent="0.2">
      <c r="A2584" t="s">
        <v>28</v>
      </c>
      <c r="B2584">
        <v>5898</v>
      </c>
      <c r="C2584">
        <v>147233</v>
      </c>
      <c r="D2584">
        <v>89</v>
      </c>
      <c r="E2584" t="str">
        <f>VLOOKUP(D2584,[1]Hoja5!$A$2:$B$48,2)</f>
        <v>Bioquímica</v>
      </c>
      <c r="F2584">
        <v>45379589</v>
      </c>
      <c r="G2584" t="s">
        <v>8</v>
      </c>
    </row>
    <row r="2585" spans="1:7" x14ac:dyDescent="0.2">
      <c r="A2585" t="s">
        <v>7</v>
      </c>
      <c r="B2585">
        <v>5889</v>
      </c>
      <c r="C2585">
        <v>163065</v>
      </c>
      <c r="D2585">
        <v>197</v>
      </c>
      <c r="E2585" t="str">
        <f>VLOOKUP(D2585,[1]Hoja5!$A$2:$B$48,2)</f>
        <v>Arquitectura</v>
      </c>
      <c r="F2585">
        <v>47375694</v>
      </c>
      <c r="G2585" t="s">
        <v>8</v>
      </c>
    </row>
    <row r="2586" spans="1:7" x14ac:dyDescent="0.2">
      <c r="A2586" t="s">
        <v>19</v>
      </c>
      <c r="B2586">
        <v>5879</v>
      </c>
      <c r="C2586">
        <v>112711</v>
      </c>
      <c r="D2586">
        <v>202</v>
      </c>
      <c r="E2586" t="str">
        <f>VLOOKUP(D2586,[1]Hoja5!$A$2:$B$48,2)</f>
        <v>Tec. Univ. en Operaciones Industriales</v>
      </c>
      <c r="F2586">
        <v>39169530</v>
      </c>
      <c r="G2586" t="s">
        <v>8</v>
      </c>
    </row>
    <row r="2587" spans="1:7" x14ac:dyDescent="0.2">
      <c r="A2587" t="s">
        <v>32</v>
      </c>
      <c r="B2587">
        <v>5888</v>
      </c>
      <c r="C2587">
        <v>164736</v>
      </c>
      <c r="D2587">
        <v>202</v>
      </c>
      <c r="E2587" t="str">
        <f>VLOOKUP(D2587,[1]Hoja5!$A$2:$B$48,2)</f>
        <v>Tec. Univ. en Operaciones Industriales</v>
      </c>
      <c r="F2587">
        <v>39507035</v>
      </c>
      <c r="G2587" t="s">
        <v>12</v>
      </c>
    </row>
    <row r="2588" spans="1:7" x14ac:dyDescent="0.2">
      <c r="A2588" t="s">
        <v>22</v>
      </c>
      <c r="B2588">
        <v>5897</v>
      </c>
      <c r="C2588">
        <v>105106</v>
      </c>
      <c r="D2588">
        <v>218</v>
      </c>
      <c r="E2588" t="str">
        <f>VLOOKUP(D2588,[1]Hoja5!$A$2:$B$48,2)</f>
        <v>Tec. Univ. en Deporte</v>
      </c>
      <c r="F2588">
        <v>37249961</v>
      </c>
      <c r="G2588" t="s">
        <v>12</v>
      </c>
    </row>
    <row r="2589" spans="1:7" x14ac:dyDescent="0.2">
      <c r="A2589" t="s">
        <v>15</v>
      </c>
      <c r="B2589">
        <v>5884</v>
      </c>
      <c r="C2589">
        <v>163195</v>
      </c>
      <c r="D2589">
        <v>4</v>
      </c>
      <c r="E2589" t="str">
        <f>VLOOKUP(D2589,[1]Hoja5!$A$2:$B$48,2)</f>
        <v>Ing. Civil</v>
      </c>
      <c r="F2589">
        <v>46561221</v>
      </c>
      <c r="G2589" t="s">
        <v>10</v>
      </c>
    </row>
    <row r="2590" spans="1:7" x14ac:dyDescent="0.2">
      <c r="A2590" t="s">
        <v>17</v>
      </c>
      <c r="B2590">
        <v>5883</v>
      </c>
      <c r="C2590">
        <v>163699</v>
      </c>
      <c r="D2590">
        <v>197</v>
      </c>
      <c r="E2590" t="str">
        <f>VLOOKUP(D2590,[1]Hoja5!$A$2:$B$48,2)</f>
        <v>Arquitectura</v>
      </c>
      <c r="F2590">
        <v>45998952</v>
      </c>
      <c r="G2590" t="s">
        <v>12</v>
      </c>
    </row>
    <row r="2591" spans="1:7" x14ac:dyDescent="0.2">
      <c r="A2591" t="s">
        <v>34</v>
      </c>
      <c r="B2591">
        <v>5874</v>
      </c>
      <c r="C2591">
        <v>159370</v>
      </c>
      <c r="D2591">
        <v>33</v>
      </c>
      <c r="E2591" t="str">
        <f>VLOOKUP(D2591,[1]Hoja5!$A$2:$B$48,2)</f>
        <v>Ing. Mecánica</v>
      </c>
      <c r="F2591">
        <v>47117459</v>
      </c>
      <c r="G2591" t="s">
        <v>10</v>
      </c>
    </row>
    <row r="2592" spans="1:7" x14ac:dyDescent="0.2">
      <c r="A2592" t="s">
        <v>28</v>
      </c>
      <c r="B2592">
        <v>5898</v>
      </c>
      <c r="C2592">
        <v>129232</v>
      </c>
      <c r="D2592">
        <v>116</v>
      </c>
      <c r="E2592" t="str">
        <f>VLOOKUP(D2592,[1]Hoja5!$A$2:$B$48,2)</f>
        <v>Farmacia</v>
      </c>
      <c r="F2592">
        <v>41857731</v>
      </c>
      <c r="G2592" t="s">
        <v>8</v>
      </c>
    </row>
    <row r="2593" spans="1:7" x14ac:dyDescent="0.2">
      <c r="A2593" t="s">
        <v>14</v>
      </c>
      <c r="B2593">
        <v>5892</v>
      </c>
      <c r="C2593">
        <v>164061</v>
      </c>
      <c r="D2593">
        <v>108</v>
      </c>
      <c r="E2593" t="str">
        <f>VLOOKUP(D2593,[1]Hoja5!$A$2:$B$48,2)</f>
        <v>Lic. en Administración</v>
      </c>
      <c r="F2593">
        <v>46813572</v>
      </c>
      <c r="G2593" t="s">
        <v>10</v>
      </c>
    </row>
    <row r="2594" spans="1:7" x14ac:dyDescent="0.2">
      <c r="A2594" t="s">
        <v>34</v>
      </c>
      <c r="B2594">
        <v>5874</v>
      </c>
      <c r="C2594">
        <v>162977</v>
      </c>
      <c r="D2594">
        <v>53</v>
      </c>
      <c r="E2594" t="str">
        <f>VLOOKUP(D2594,[1]Hoja5!$A$2:$B$48,2)</f>
        <v>Lic. en Oceanografía</v>
      </c>
      <c r="F2594">
        <v>46114669</v>
      </c>
      <c r="G2594" t="s">
        <v>12</v>
      </c>
    </row>
    <row r="2595" spans="1:7" x14ac:dyDescent="0.2">
      <c r="A2595" t="s">
        <v>33</v>
      </c>
      <c r="B2595">
        <v>5895</v>
      </c>
      <c r="C2595">
        <v>163450</v>
      </c>
      <c r="D2595">
        <v>10</v>
      </c>
      <c r="E2595" t="str">
        <f>VLOOKUP(D2595,[1]Hoja5!$A$2:$B$48,2)</f>
        <v>Lic. en Economía</v>
      </c>
      <c r="F2595">
        <v>48021029</v>
      </c>
      <c r="G2595" t="s">
        <v>8</v>
      </c>
    </row>
    <row r="2596" spans="1:7" x14ac:dyDescent="0.2">
      <c r="A2596" t="s">
        <v>16</v>
      </c>
      <c r="B2596">
        <v>5880</v>
      </c>
      <c r="C2596">
        <v>154039</v>
      </c>
      <c r="D2596">
        <v>197</v>
      </c>
      <c r="E2596" t="str">
        <f>VLOOKUP(D2596,[1]Hoja5!$A$2:$B$48,2)</f>
        <v>Arquitectura</v>
      </c>
      <c r="F2596">
        <v>46198352</v>
      </c>
      <c r="G2596" t="s">
        <v>10</v>
      </c>
    </row>
    <row r="2597" spans="1:7" x14ac:dyDescent="0.2">
      <c r="A2597" t="s">
        <v>26</v>
      </c>
      <c r="B2597">
        <v>5878</v>
      </c>
      <c r="C2597">
        <v>159168</v>
      </c>
      <c r="D2597">
        <v>145</v>
      </c>
      <c r="E2597" t="str">
        <f>VLOOKUP(D2597,[1]Hoja5!$A$2:$B$48,2)</f>
        <v>Lic. en Turismo</v>
      </c>
      <c r="F2597">
        <v>47013832</v>
      </c>
      <c r="G2597" t="s">
        <v>12</v>
      </c>
    </row>
    <row r="2598" spans="1:7" x14ac:dyDescent="0.2">
      <c r="A2598" t="s">
        <v>33</v>
      </c>
      <c r="B2598">
        <v>5895</v>
      </c>
      <c r="C2598">
        <v>164540</v>
      </c>
      <c r="D2598">
        <v>10</v>
      </c>
      <c r="E2598" t="str">
        <f>VLOOKUP(D2598,[1]Hoja5!$A$2:$B$48,2)</f>
        <v>Lic. en Economía</v>
      </c>
      <c r="F2598">
        <v>47279429</v>
      </c>
      <c r="G2598" t="s">
        <v>8</v>
      </c>
    </row>
    <row r="2599" spans="1:7" x14ac:dyDescent="0.2">
      <c r="A2599" t="s">
        <v>7</v>
      </c>
      <c r="B2599">
        <v>5889</v>
      </c>
      <c r="C2599">
        <v>152242</v>
      </c>
      <c r="D2599">
        <v>197</v>
      </c>
      <c r="E2599" t="str">
        <f>VLOOKUP(D2599,[1]Hoja5!$A$2:$B$48,2)</f>
        <v>Arquitectura</v>
      </c>
      <c r="F2599">
        <v>46270938</v>
      </c>
      <c r="G2599" t="s">
        <v>12</v>
      </c>
    </row>
    <row r="2600" spans="1:7" x14ac:dyDescent="0.2">
      <c r="A2600" t="s">
        <v>35</v>
      </c>
      <c r="B2600">
        <v>5890</v>
      </c>
      <c r="C2600">
        <v>152242</v>
      </c>
      <c r="D2600">
        <v>15</v>
      </c>
      <c r="E2600" t="str">
        <f>VLOOKUP(D2600,[1]Hoja5!$A$2:$B$48,2)</f>
        <v>Lic. en Química</v>
      </c>
      <c r="F2600">
        <v>46270938</v>
      </c>
      <c r="G2600" t="s">
        <v>12</v>
      </c>
    </row>
    <row r="2601" spans="1:7" x14ac:dyDescent="0.2">
      <c r="A2601" t="s">
        <v>20</v>
      </c>
      <c r="B2601">
        <v>5891</v>
      </c>
      <c r="C2601">
        <v>165088</v>
      </c>
      <c r="D2601">
        <v>2</v>
      </c>
      <c r="E2601" t="str">
        <f>VLOOKUP(D2601,[1]Hoja5!$A$2:$B$48,2)</f>
        <v>Contador Público</v>
      </c>
      <c r="F2601">
        <v>45525653</v>
      </c>
      <c r="G2601" t="s">
        <v>8</v>
      </c>
    </row>
    <row r="2602" spans="1:7" x14ac:dyDescent="0.2">
      <c r="A2602" t="s">
        <v>16</v>
      </c>
      <c r="B2602">
        <v>5880</v>
      </c>
      <c r="C2602">
        <v>161105</v>
      </c>
      <c r="D2602">
        <v>167</v>
      </c>
      <c r="E2602" t="str">
        <f>VLOOKUP(D2602,[1]Hoja5!$A$2:$B$48,2)</f>
        <v>Tec. Univ. en Medio Ambiente</v>
      </c>
      <c r="F2602">
        <v>46338595</v>
      </c>
      <c r="G2602" t="s">
        <v>12</v>
      </c>
    </row>
    <row r="2603" spans="1:7" x14ac:dyDescent="0.2">
      <c r="A2603" t="s">
        <v>27</v>
      </c>
      <c r="B2603">
        <v>5896</v>
      </c>
      <c r="C2603">
        <v>152537</v>
      </c>
      <c r="D2603">
        <v>2</v>
      </c>
      <c r="E2603" t="str">
        <f>VLOOKUP(D2603,[1]Hoja5!$A$2:$B$48,2)</f>
        <v>Contador Público</v>
      </c>
      <c r="F2603">
        <v>46612937</v>
      </c>
      <c r="G2603" t="s">
        <v>8</v>
      </c>
    </row>
    <row r="2604" spans="1:7" x14ac:dyDescent="0.2">
      <c r="A2604" t="s">
        <v>32</v>
      </c>
      <c r="B2604">
        <v>5888</v>
      </c>
      <c r="C2604">
        <v>164588</v>
      </c>
      <c r="D2604">
        <v>33</v>
      </c>
      <c r="E2604" t="str">
        <f>VLOOKUP(D2604,[1]Hoja5!$A$2:$B$48,2)</f>
        <v>Ing. Mecánica</v>
      </c>
      <c r="F2604">
        <v>47139743</v>
      </c>
      <c r="G2604" t="s">
        <v>12</v>
      </c>
    </row>
    <row r="2605" spans="1:7" x14ac:dyDescent="0.2">
      <c r="A2605" t="s">
        <v>13</v>
      </c>
      <c r="B2605">
        <v>5899</v>
      </c>
      <c r="C2605">
        <v>166446</v>
      </c>
      <c r="D2605">
        <v>116</v>
      </c>
      <c r="E2605" t="str">
        <f>VLOOKUP(D2605,[1]Hoja5!$A$2:$B$48,2)</f>
        <v>Farmacia</v>
      </c>
      <c r="F2605">
        <v>31560607</v>
      </c>
      <c r="G2605" t="s">
        <v>12</v>
      </c>
    </row>
    <row r="2606" spans="1:7" x14ac:dyDescent="0.2">
      <c r="A2606" t="s">
        <v>32</v>
      </c>
      <c r="B2606">
        <v>5888</v>
      </c>
      <c r="C2606">
        <v>164834</v>
      </c>
      <c r="D2606">
        <v>33</v>
      </c>
      <c r="E2606" t="str">
        <f>VLOOKUP(D2606,[1]Hoja5!$A$2:$B$48,2)</f>
        <v>Ing. Mecánica</v>
      </c>
      <c r="F2606">
        <v>47673908</v>
      </c>
      <c r="G2606" t="s">
        <v>10</v>
      </c>
    </row>
    <row r="2607" spans="1:7" x14ac:dyDescent="0.2">
      <c r="A2607" t="s">
        <v>25</v>
      </c>
      <c r="B2607">
        <v>5893</v>
      </c>
      <c r="C2607">
        <v>165063</v>
      </c>
      <c r="D2607">
        <v>108</v>
      </c>
      <c r="E2607" t="str">
        <f>VLOOKUP(D2607,[1]Hoja5!$A$2:$B$48,2)</f>
        <v>Lic. en Administración</v>
      </c>
      <c r="F2607">
        <v>47884929</v>
      </c>
      <c r="G2607" t="s">
        <v>8</v>
      </c>
    </row>
    <row r="2608" spans="1:7" x14ac:dyDescent="0.2">
      <c r="A2608" t="s">
        <v>17</v>
      </c>
      <c r="B2608">
        <v>5883</v>
      </c>
      <c r="C2608">
        <v>163584</v>
      </c>
      <c r="D2608">
        <v>197</v>
      </c>
      <c r="E2608" t="str">
        <f>VLOOKUP(D2608,[1]Hoja5!$A$2:$B$48,2)</f>
        <v>Arquitectura</v>
      </c>
      <c r="F2608">
        <v>47638209</v>
      </c>
      <c r="G2608" t="s">
        <v>8</v>
      </c>
    </row>
    <row r="2609" spans="1:7" x14ac:dyDescent="0.2">
      <c r="A2609" t="s">
        <v>21</v>
      </c>
      <c r="B2609">
        <v>5881</v>
      </c>
      <c r="C2609">
        <v>164041</v>
      </c>
      <c r="D2609">
        <v>101</v>
      </c>
      <c r="E2609" t="str">
        <f>VLOOKUP(D2609,[1]Hoja5!$A$2:$B$48,2)</f>
        <v>Ing. Electrónica</v>
      </c>
      <c r="F2609">
        <v>47274786</v>
      </c>
      <c r="G2609" t="s">
        <v>8</v>
      </c>
    </row>
    <row r="2610" spans="1:7" x14ac:dyDescent="0.2">
      <c r="A2610" t="s">
        <v>25</v>
      </c>
      <c r="B2610">
        <v>5893</v>
      </c>
      <c r="C2610">
        <v>165214</v>
      </c>
      <c r="D2610">
        <v>108</v>
      </c>
      <c r="E2610" t="str">
        <f>VLOOKUP(D2610,[1]Hoja5!$A$2:$B$48,2)</f>
        <v>Lic. en Administración</v>
      </c>
      <c r="F2610">
        <v>36906550</v>
      </c>
      <c r="G2610" t="s">
        <v>12</v>
      </c>
    </row>
    <row r="2611" spans="1:7" x14ac:dyDescent="0.2">
      <c r="A2611" t="s">
        <v>26</v>
      </c>
      <c r="B2611">
        <v>5878</v>
      </c>
      <c r="C2611">
        <v>166984</v>
      </c>
      <c r="D2611">
        <v>145</v>
      </c>
      <c r="E2611" t="str">
        <f>VLOOKUP(D2611,[1]Hoja5!$A$2:$B$48,2)</f>
        <v>Lic. en Turismo</v>
      </c>
      <c r="F2611">
        <v>43177521</v>
      </c>
      <c r="G2611" t="s">
        <v>12</v>
      </c>
    </row>
    <row r="2612" spans="1:7" x14ac:dyDescent="0.2">
      <c r="A2612" t="s">
        <v>20</v>
      </c>
      <c r="B2612">
        <v>5891</v>
      </c>
      <c r="C2612">
        <v>164348</v>
      </c>
      <c r="D2612">
        <v>2</v>
      </c>
      <c r="E2612" t="str">
        <f>VLOOKUP(D2612,[1]Hoja5!$A$2:$B$48,2)</f>
        <v>Contador Público</v>
      </c>
      <c r="F2612">
        <v>46870714</v>
      </c>
      <c r="G2612" t="s">
        <v>10</v>
      </c>
    </row>
    <row r="2613" spans="1:7" x14ac:dyDescent="0.2">
      <c r="A2613" t="s">
        <v>35</v>
      </c>
      <c r="B2613">
        <v>5890</v>
      </c>
      <c r="C2613">
        <v>164767</v>
      </c>
      <c r="D2613">
        <v>200</v>
      </c>
      <c r="E2613" t="str">
        <f>VLOOKUP(D2613,[1]Hoja5!$A$2:$B$48,2)</f>
        <v>Lic. en Ciencias Ambientales</v>
      </c>
      <c r="F2613">
        <v>46901809</v>
      </c>
      <c r="G2613" t="s">
        <v>8</v>
      </c>
    </row>
    <row r="2614" spans="1:7" x14ac:dyDescent="0.2">
      <c r="A2614" t="s">
        <v>15</v>
      </c>
      <c r="B2614">
        <v>5884</v>
      </c>
      <c r="C2614">
        <v>165560</v>
      </c>
      <c r="D2614">
        <v>202</v>
      </c>
      <c r="E2614" t="str">
        <f>VLOOKUP(D2614,[1]Hoja5!$A$2:$B$48,2)</f>
        <v>Tec. Univ. en Operaciones Industriales</v>
      </c>
      <c r="F2614">
        <v>45783292</v>
      </c>
      <c r="G2614" t="s">
        <v>12</v>
      </c>
    </row>
    <row r="2615" spans="1:7" x14ac:dyDescent="0.2">
      <c r="A2615" t="s">
        <v>15</v>
      </c>
      <c r="B2615">
        <v>5884</v>
      </c>
      <c r="C2615">
        <v>165560</v>
      </c>
      <c r="D2615">
        <v>206</v>
      </c>
      <c r="E2615" t="str">
        <f>VLOOKUP(D2615,[1]Hoja5!$A$2:$B$48,2)</f>
        <v>TUSEII</v>
      </c>
      <c r="F2615">
        <v>45783292</v>
      </c>
      <c r="G2615" t="s">
        <v>12</v>
      </c>
    </row>
    <row r="2616" spans="1:7" x14ac:dyDescent="0.2">
      <c r="A2616" t="s">
        <v>33</v>
      </c>
      <c r="B2616">
        <v>5895</v>
      </c>
      <c r="C2616">
        <v>165950</v>
      </c>
      <c r="D2616">
        <v>10</v>
      </c>
      <c r="E2616" t="str">
        <f>VLOOKUP(D2616,[1]Hoja5!$A$2:$B$48,2)</f>
        <v>Lic. en Economía</v>
      </c>
      <c r="F2616">
        <v>43754543</v>
      </c>
      <c r="G2616" t="s">
        <v>12</v>
      </c>
    </row>
    <row r="2617" spans="1:7" x14ac:dyDescent="0.2">
      <c r="A2617" t="s">
        <v>27</v>
      </c>
      <c r="B2617">
        <v>5896</v>
      </c>
      <c r="C2617">
        <v>164935</v>
      </c>
      <c r="D2617">
        <v>89</v>
      </c>
      <c r="E2617" t="str">
        <f>VLOOKUP(D2617,[1]Hoja5!$A$2:$B$48,2)</f>
        <v>Bioquímica</v>
      </c>
      <c r="F2617">
        <v>96160932</v>
      </c>
      <c r="G2617" t="s">
        <v>8</v>
      </c>
    </row>
    <row r="2618" spans="1:7" x14ac:dyDescent="0.2">
      <c r="A2618" t="s">
        <v>18</v>
      </c>
      <c r="B2618">
        <v>5875</v>
      </c>
      <c r="C2618">
        <v>105447</v>
      </c>
      <c r="D2618">
        <v>21</v>
      </c>
      <c r="E2618" t="str">
        <f>VLOOKUP(D2618,[1]Hoja5!$A$2:$B$48,2)</f>
        <v>Lic. en Física</v>
      </c>
      <c r="F2618">
        <v>36541377</v>
      </c>
      <c r="G2618" t="s">
        <v>12</v>
      </c>
    </row>
    <row r="2619" spans="1:7" x14ac:dyDescent="0.2">
      <c r="A2619" t="s">
        <v>13</v>
      </c>
      <c r="B2619">
        <v>5899</v>
      </c>
      <c r="C2619">
        <v>166920</v>
      </c>
      <c r="D2619">
        <v>116</v>
      </c>
      <c r="E2619" t="str">
        <f>VLOOKUP(D2619,[1]Hoja5!$A$2:$B$48,2)</f>
        <v>Farmacia</v>
      </c>
      <c r="F2619">
        <v>44882668</v>
      </c>
      <c r="G2619" t="s">
        <v>12</v>
      </c>
    </row>
    <row r="2620" spans="1:7" x14ac:dyDescent="0.2">
      <c r="A2620" t="s">
        <v>14</v>
      </c>
      <c r="B2620">
        <v>5892</v>
      </c>
      <c r="C2620">
        <v>159911</v>
      </c>
      <c r="D2620">
        <v>108</v>
      </c>
      <c r="E2620" t="str">
        <f>VLOOKUP(D2620,[1]Hoja5!$A$2:$B$48,2)</f>
        <v>Lic. en Administración</v>
      </c>
      <c r="F2620">
        <v>47638076</v>
      </c>
      <c r="G2620" t="s">
        <v>12</v>
      </c>
    </row>
    <row r="2621" spans="1:7" x14ac:dyDescent="0.2">
      <c r="A2621" t="s">
        <v>27</v>
      </c>
      <c r="B2621">
        <v>5896</v>
      </c>
      <c r="C2621">
        <v>166785</v>
      </c>
      <c r="D2621">
        <v>89</v>
      </c>
      <c r="E2621" t="str">
        <f>VLOOKUP(D2621,[1]Hoja5!$A$2:$B$48,2)</f>
        <v>Bioquímica</v>
      </c>
      <c r="F2621">
        <v>54524410</v>
      </c>
      <c r="G2621" t="s">
        <v>12</v>
      </c>
    </row>
    <row r="2622" spans="1:7" x14ac:dyDescent="0.2">
      <c r="A2622" t="s">
        <v>28</v>
      </c>
      <c r="B2622">
        <v>5898</v>
      </c>
      <c r="C2622">
        <v>167121</v>
      </c>
      <c r="D2622">
        <v>116</v>
      </c>
      <c r="E2622" t="str">
        <f>VLOOKUP(D2622,[1]Hoja5!$A$2:$B$48,2)</f>
        <v>Farmacia</v>
      </c>
      <c r="F2622">
        <v>47675361</v>
      </c>
      <c r="G2622" t="s">
        <v>8</v>
      </c>
    </row>
    <row r="2623" spans="1:7" x14ac:dyDescent="0.2">
      <c r="A2623" t="s">
        <v>27</v>
      </c>
      <c r="B2623">
        <v>5896</v>
      </c>
      <c r="C2623">
        <v>153617</v>
      </c>
      <c r="D2623">
        <v>10</v>
      </c>
      <c r="E2623" t="str">
        <f>VLOOKUP(D2623,[1]Hoja5!$A$2:$B$48,2)</f>
        <v>Lic. en Economía</v>
      </c>
      <c r="F2623">
        <v>45297025</v>
      </c>
      <c r="G2623" t="s">
        <v>10</v>
      </c>
    </row>
    <row r="2624" spans="1:7" x14ac:dyDescent="0.2">
      <c r="A2624" t="s">
        <v>34</v>
      </c>
      <c r="B2624">
        <v>5874</v>
      </c>
      <c r="C2624">
        <v>162906</v>
      </c>
      <c r="D2624">
        <v>144</v>
      </c>
      <c r="E2624" t="str">
        <f>VLOOKUP(D2624,[1]Hoja5!$A$2:$B$48,2)</f>
        <v>Ing. en Alimentos</v>
      </c>
      <c r="F2624">
        <v>39157723</v>
      </c>
      <c r="G2624" t="s">
        <v>12</v>
      </c>
    </row>
    <row r="2625" spans="1:7" x14ac:dyDescent="0.2">
      <c r="A2625" t="s">
        <v>23</v>
      </c>
      <c r="B2625">
        <v>5894</v>
      </c>
      <c r="C2625">
        <v>162744</v>
      </c>
      <c r="D2625">
        <v>2</v>
      </c>
      <c r="E2625" t="str">
        <f>VLOOKUP(D2625,[1]Hoja5!$A$2:$B$48,2)</f>
        <v>Contador Público</v>
      </c>
      <c r="F2625">
        <v>47010799</v>
      </c>
      <c r="G2625" t="s">
        <v>8</v>
      </c>
    </row>
    <row r="2626" spans="1:7" x14ac:dyDescent="0.2">
      <c r="A2626" t="s">
        <v>22</v>
      </c>
      <c r="B2626">
        <v>5897</v>
      </c>
      <c r="C2626">
        <v>165266</v>
      </c>
      <c r="D2626">
        <v>20</v>
      </c>
      <c r="E2626" t="str">
        <f>VLOOKUP(D2626,[1]Hoja5!$A$2:$B$48,2)</f>
        <v>Lic. en Ciencias Biológicas</v>
      </c>
      <c r="F2626">
        <v>47141181</v>
      </c>
      <c r="G2626" t="s">
        <v>10</v>
      </c>
    </row>
    <row r="2627" spans="1:7" x14ac:dyDescent="0.2">
      <c r="A2627" t="s">
        <v>32</v>
      </c>
      <c r="B2627">
        <v>5888</v>
      </c>
      <c r="C2627">
        <v>165436</v>
      </c>
      <c r="D2627">
        <v>33</v>
      </c>
      <c r="E2627" t="str">
        <f>VLOOKUP(D2627,[1]Hoja5!$A$2:$B$48,2)</f>
        <v>Ing. Mecánica</v>
      </c>
      <c r="F2627">
        <v>46743212</v>
      </c>
      <c r="G2627" t="s">
        <v>8</v>
      </c>
    </row>
    <row r="2628" spans="1:7" x14ac:dyDescent="0.2">
      <c r="A2628" t="s">
        <v>14</v>
      </c>
      <c r="B2628">
        <v>5892</v>
      </c>
      <c r="C2628">
        <v>163921</v>
      </c>
      <c r="D2628">
        <v>108</v>
      </c>
      <c r="E2628" t="str">
        <f>VLOOKUP(D2628,[1]Hoja5!$A$2:$B$48,2)</f>
        <v>Lic. en Administración</v>
      </c>
      <c r="F2628">
        <v>48055095</v>
      </c>
      <c r="G2628" t="s">
        <v>8</v>
      </c>
    </row>
    <row r="2629" spans="1:7" x14ac:dyDescent="0.2">
      <c r="A2629" t="s">
        <v>26</v>
      </c>
      <c r="B2629">
        <v>5878</v>
      </c>
      <c r="C2629">
        <v>159316</v>
      </c>
      <c r="D2629">
        <v>145</v>
      </c>
      <c r="E2629" t="str">
        <f>VLOOKUP(D2629,[1]Hoja5!$A$2:$B$48,2)</f>
        <v>Lic. en Turismo</v>
      </c>
      <c r="F2629">
        <v>45889156</v>
      </c>
      <c r="G2629" t="s">
        <v>12</v>
      </c>
    </row>
    <row r="2630" spans="1:7" x14ac:dyDescent="0.2">
      <c r="A2630" t="s">
        <v>20</v>
      </c>
      <c r="B2630">
        <v>5891</v>
      </c>
      <c r="C2630">
        <v>166234</v>
      </c>
      <c r="D2630">
        <v>2</v>
      </c>
      <c r="E2630" t="str">
        <f>VLOOKUP(D2630,[1]Hoja5!$A$2:$B$48,2)</f>
        <v>Contador Público</v>
      </c>
      <c r="F2630">
        <v>47477565</v>
      </c>
      <c r="G2630" t="s">
        <v>8</v>
      </c>
    </row>
    <row r="2631" spans="1:7" x14ac:dyDescent="0.2">
      <c r="A2631" t="s">
        <v>9</v>
      </c>
      <c r="B2631">
        <v>5887</v>
      </c>
      <c r="C2631">
        <v>164752</v>
      </c>
      <c r="D2631">
        <v>181</v>
      </c>
      <c r="E2631" t="str">
        <f>VLOOKUP(D2631,[1]Hoja5!$A$2:$B$48,2)</f>
        <v>Ing. en Sistemas de la Información</v>
      </c>
      <c r="F2631">
        <v>47160656</v>
      </c>
      <c r="G2631" t="s">
        <v>8</v>
      </c>
    </row>
    <row r="2632" spans="1:7" x14ac:dyDescent="0.2">
      <c r="A2632" t="s">
        <v>33</v>
      </c>
      <c r="B2632">
        <v>5895</v>
      </c>
      <c r="C2632">
        <v>166795</v>
      </c>
      <c r="D2632">
        <v>218</v>
      </c>
      <c r="E2632" t="str">
        <f>VLOOKUP(D2632,[1]Hoja5!$A$2:$B$48,2)</f>
        <v>Tec. Univ. en Deporte</v>
      </c>
      <c r="F2632">
        <v>94643118</v>
      </c>
      <c r="G2632" t="s">
        <v>10</v>
      </c>
    </row>
    <row r="2633" spans="1:7" x14ac:dyDescent="0.2">
      <c r="A2633" t="s">
        <v>27</v>
      </c>
      <c r="B2633">
        <v>5896</v>
      </c>
      <c r="C2633">
        <v>163470</v>
      </c>
      <c r="D2633">
        <v>89</v>
      </c>
      <c r="E2633" t="str">
        <f>VLOOKUP(D2633,[1]Hoja5!$A$2:$B$48,2)</f>
        <v>Bioquímica</v>
      </c>
      <c r="F2633">
        <v>47670834</v>
      </c>
      <c r="G2633" t="s">
        <v>12</v>
      </c>
    </row>
    <row r="2634" spans="1:7" x14ac:dyDescent="0.2">
      <c r="A2634" t="s">
        <v>15</v>
      </c>
      <c r="B2634">
        <v>5884</v>
      </c>
      <c r="C2634">
        <v>16975</v>
      </c>
      <c r="D2634">
        <v>145</v>
      </c>
      <c r="E2634" t="str">
        <f>VLOOKUP(D2634,[1]Hoja5!$A$2:$B$48,2)</f>
        <v>Lic. en Turismo</v>
      </c>
      <c r="F2634">
        <v>20989072</v>
      </c>
      <c r="G2634" t="s">
        <v>8</v>
      </c>
    </row>
    <row r="2635" spans="1:7" x14ac:dyDescent="0.2">
      <c r="A2635" t="s">
        <v>30</v>
      </c>
      <c r="B2635">
        <v>5876</v>
      </c>
      <c r="C2635">
        <v>165551</v>
      </c>
      <c r="D2635">
        <v>202</v>
      </c>
      <c r="E2635" t="str">
        <f>VLOOKUP(D2635,[1]Hoja5!$A$2:$B$48,2)</f>
        <v>Tec. Univ. en Operaciones Industriales</v>
      </c>
      <c r="F2635">
        <v>32716069</v>
      </c>
      <c r="G2635" t="s">
        <v>12</v>
      </c>
    </row>
    <row r="2636" spans="1:7" x14ac:dyDescent="0.2">
      <c r="A2636" t="s">
        <v>7</v>
      </c>
      <c r="B2636">
        <v>5889</v>
      </c>
      <c r="C2636">
        <v>121402</v>
      </c>
      <c r="D2636">
        <v>197</v>
      </c>
      <c r="E2636" t="str">
        <f>VLOOKUP(D2636,[1]Hoja5!$A$2:$B$48,2)</f>
        <v>Arquitectura</v>
      </c>
      <c r="F2636">
        <v>39364993</v>
      </c>
      <c r="G2636" t="s">
        <v>12</v>
      </c>
    </row>
    <row r="2637" spans="1:7" x14ac:dyDescent="0.2">
      <c r="A2637" t="s">
        <v>27</v>
      </c>
      <c r="B2637">
        <v>5896</v>
      </c>
      <c r="C2637">
        <v>165246</v>
      </c>
      <c r="D2637">
        <v>89</v>
      </c>
      <c r="E2637" t="str">
        <f>VLOOKUP(D2637,[1]Hoja5!$A$2:$B$48,2)</f>
        <v>Bioquímica</v>
      </c>
      <c r="F2637">
        <v>45901696</v>
      </c>
      <c r="G2637" t="s">
        <v>12</v>
      </c>
    </row>
    <row r="2638" spans="1:7" x14ac:dyDescent="0.2">
      <c r="A2638" t="s">
        <v>13</v>
      </c>
      <c r="B2638">
        <v>5899</v>
      </c>
      <c r="C2638">
        <v>165907</v>
      </c>
      <c r="D2638">
        <v>116</v>
      </c>
      <c r="E2638" t="str">
        <f>VLOOKUP(D2638,[1]Hoja5!$A$2:$B$48,2)</f>
        <v>Farmacia</v>
      </c>
      <c r="F2638">
        <v>47472954</v>
      </c>
      <c r="G2638" t="s">
        <v>8</v>
      </c>
    </row>
    <row r="2639" spans="1:7" x14ac:dyDescent="0.2">
      <c r="A2639" t="s">
        <v>21</v>
      </c>
      <c r="B2639">
        <v>5881</v>
      </c>
      <c r="C2639">
        <v>163376</v>
      </c>
      <c r="D2639">
        <v>101</v>
      </c>
      <c r="E2639" t="str">
        <f>VLOOKUP(D2639,[1]Hoja5!$A$2:$B$48,2)</f>
        <v>Ing. Electrónica</v>
      </c>
      <c r="F2639">
        <v>48165225</v>
      </c>
      <c r="G2639" t="s">
        <v>8</v>
      </c>
    </row>
    <row r="2640" spans="1:7" x14ac:dyDescent="0.2">
      <c r="A2640" t="s">
        <v>16</v>
      </c>
      <c r="B2640">
        <v>5880</v>
      </c>
      <c r="C2640">
        <v>159626</v>
      </c>
      <c r="D2640">
        <v>50</v>
      </c>
      <c r="E2640" t="str">
        <f>VLOOKUP(D2640,[1]Hoja5!$A$2:$B$48,2)</f>
        <v>Lic. en Ciencias de la Computación</v>
      </c>
      <c r="F2640">
        <v>43986374</v>
      </c>
      <c r="G2640" t="s">
        <v>10</v>
      </c>
    </row>
    <row r="2641" spans="1:7" x14ac:dyDescent="0.2">
      <c r="A2641" t="s">
        <v>27</v>
      </c>
      <c r="B2641">
        <v>5896</v>
      </c>
      <c r="C2641">
        <v>163103</v>
      </c>
      <c r="D2641">
        <v>89</v>
      </c>
      <c r="E2641" t="str">
        <f>VLOOKUP(D2641,[1]Hoja5!$A$2:$B$48,2)</f>
        <v>Bioquímica</v>
      </c>
      <c r="F2641">
        <v>47453100</v>
      </c>
      <c r="G2641" t="s">
        <v>8</v>
      </c>
    </row>
    <row r="2642" spans="1:7" x14ac:dyDescent="0.2">
      <c r="A2642" t="s">
        <v>16</v>
      </c>
      <c r="B2642">
        <v>5880</v>
      </c>
      <c r="C2642">
        <v>164491</v>
      </c>
      <c r="D2642">
        <v>202</v>
      </c>
      <c r="E2642" t="str">
        <f>VLOOKUP(D2642,[1]Hoja5!$A$2:$B$48,2)</f>
        <v>Tec. Univ. en Operaciones Industriales</v>
      </c>
      <c r="F2642">
        <v>43466379</v>
      </c>
      <c r="G2642" t="s">
        <v>12</v>
      </c>
    </row>
    <row r="2643" spans="1:7" x14ac:dyDescent="0.2">
      <c r="A2643" t="s">
        <v>13</v>
      </c>
      <c r="B2643">
        <v>5899</v>
      </c>
      <c r="C2643">
        <v>124831</v>
      </c>
      <c r="D2643">
        <v>218</v>
      </c>
      <c r="E2643" t="str">
        <f>VLOOKUP(D2643,[1]Hoja5!$A$2:$B$48,2)</f>
        <v>Tec. Univ. en Deporte</v>
      </c>
      <c r="F2643">
        <v>41780964</v>
      </c>
      <c r="G2643" t="s">
        <v>8</v>
      </c>
    </row>
    <row r="2644" spans="1:7" x14ac:dyDescent="0.2">
      <c r="A2644" t="s">
        <v>15</v>
      </c>
      <c r="B2644">
        <v>5884</v>
      </c>
      <c r="C2644">
        <v>166215</v>
      </c>
      <c r="D2644">
        <v>202</v>
      </c>
      <c r="E2644" t="str">
        <f>VLOOKUP(D2644,[1]Hoja5!$A$2:$B$48,2)</f>
        <v>Tec. Univ. en Operaciones Industriales</v>
      </c>
      <c r="F2644">
        <v>46016343</v>
      </c>
      <c r="G2644" t="s">
        <v>10</v>
      </c>
    </row>
    <row r="2645" spans="1:7" x14ac:dyDescent="0.2">
      <c r="A2645" t="s">
        <v>14</v>
      </c>
      <c r="B2645">
        <v>5892</v>
      </c>
      <c r="C2645">
        <v>163780</v>
      </c>
      <c r="D2645">
        <v>218</v>
      </c>
      <c r="E2645" t="str">
        <f>VLOOKUP(D2645,[1]Hoja5!$A$2:$B$48,2)</f>
        <v>Tec. Univ. en Deporte</v>
      </c>
      <c r="F2645">
        <v>40129843</v>
      </c>
      <c r="G2645" t="s">
        <v>10</v>
      </c>
    </row>
    <row r="2646" spans="1:7" x14ac:dyDescent="0.2">
      <c r="A2646" t="s">
        <v>23</v>
      </c>
      <c r="B2646">
        <v>5894</v>
      </c>
      <c r="C2646">
        <v>165477</v>
      </c>
      <c r="D2646">
        <v>218</v>
      </c>
      <c r="E2646" t="str">
        <f>VLOOKUP(D2646,[1]Hoja5!$A$2:$B$48,2)</f>
        <v>Tec. Univ. en Deporte</v>
      </c>
      <c r="F2646">
        <v>47833307</v>
      </c>
      <c r="G2646" t="s">
        <v>12</v>
      </c>
    </row>
    <row r="2647" spans="1:7" x14ac:dyDescent="0.2">
      <c r="A2647" t="s">
        <v>33</v>
      </c>
      <c r="B2647">
        <v>5895</v>
      </c>
      <c r="C2647">
        <v>166997</v>
      </c>
      <c r="D2647">
        <v>218</v>
      </c>
      <c r="E2647" t="str">
        <f>VLOOKUP(D2647,[1]Hoja5!$A$2:$B$48,2)</f>
        <v>Tec. Univ. en Deporte</v>
      </c>
      <c r="F2647">
        <v>38550133</v>
      </c>
      <c r="G2647" t="s">
        <v>12</v>
      </c>
    </row>
    <row r="2648" spans="1:7" x14ac:dyDescent="0.2">
      <c r="A2648" t="s">
        <v>21</v>
      </c>
      <c r="B2648">
        <v>5881</v>
      </c>
      <c r="C2648">
        <v>165165</v>
      </c>
      <c r="D2648">
        <v>6</v>
      </c>
      <c r="E2648" t="str">
        <f>VLOOKUP(D2648,[1]Hoja5!$A$2:$B$48,2)</f>
        <v>Ing. Industrial</v>
      </c>
      <c r="F2648">
        <v>47739314</v>
      </c>
      <c r="G2648" t="s">
        <v>12</v>
      </c>
    </row>
    <row r="2649" spans="1:7" x14ac:dyDescent="0.2">
      <c r="A2649" t="s">
        <v>21</v>
      </c>
      <c r="B2649">
        <v>5881</v>
      </c>
      <c r="C2649">
        <v>165165</v>
      </c>
      <c r="D2649">
        <v>102</v>
      </c>
      <c r="E2649" t="str">
        <f>VLOOKUP(D2649,[1]Hoja5!$A$2:$B$48,2)</f>
        <v>Ing. Electricista</v>
      </c>
      <c r="F2649">
        <v>47739314</v>
      </c>
      <c r="G2649" t="s">
        <v>12</v>
      </c>
    </row>
    <row r="2650" spans="1:7" x14ac:dyDescent="0.2">
      <c r="A2650" t="s">
        <v>33</v>
      </c>
      <c r="B2650">
        <v>5895</v>
      </c>
      <c r="C2650">
        <v>166677</v>
      </c>
      <c r="D2650">
        <v>10</v>
      </c>
      <c r="E2650" t="str">
        <f>VLOOKUP(D2650,[1]Hoja5!$A$2:$B$48,2)</f>
        <v>Lic. en Economía</v>
      </c>
      <c r="F2650">
        <v>47374536</v>
      </c>
      <c r="G2650" t="s">
        <v>10</v>
      </c>
    </row>
    <row r="2651" spans="1:7" x14ac:dyDescent="0.2">
      <c r="A2651" t="s">
        <v>22</v>
      </c>
      <c r="B2651">
        <v>5897</v>
      </c>
      <c r="C2651">
        <v>162721</v>
      </c>
      <c r="D2651">
        <v>20</v>
      </c>
      <c r="E2651" t="str">
        <f>VLOOKUP(D2651,[1]Hoja5!$A$2:$B$48,2)</f>
        <v>Lic. en Ciencias Biológicas</v>
      </c>
      <c r="F2651">
        <v>47685613</v>
      </c>
      <c r="G2651" t="s">
        <v>8</v>
      </c>
    </row>
    <row r="2652" spans="1:7" x14ac:dyDescent="0.2">
      <c r="A2652" t="s">
        <v>27</v>
      </c>
      <c r="B2652">
        <v>5896</v>
      </c>
      <c r="C2652">
        <v>164925</v>
      </c>
      <c r="D2652">
        <v>89</v>
      </c>
      <c r="E2652" t="str">
        <f>VLOOKUP(D2652,[1]Hoja5!$A$2:$B$48,2)</f>
        <v>Bioquímica</v>
      </c>
      <c r="F2652">
        <v>47743097</v>
      </c>
      <c r="G2652" t="s">
        <v>10</v>
      </c>
    </row>
    <row r="2653" spans="1:7" x14ac:dyDescent="0.2">
      <c r="A2653" t="s">
        <v>7</v>
      </c>
      <c r="B2653">
        <v>5889</v>
      </c>
      <c r="C2653">
        <v>162656</v>
      </c>
      <c r="D2653">
        <v>197</v>
      </c>
      <c r="E2653" t="str">
        <f>VLOOKUP(D2653,[1]Hoja5!$A$2:$B$48,2)</f>
        <v>Arquitectura</v>
      </c>
      <c r="F2653">
        <v>47481754</v>
      </c>
      <c r="G2653" t="s">
        <v>8</v>
      </c>
    </row>
    <row r="2654" spans="1:7" x14ac:dyDescent="0.2">
      <c r="A2654" t="s">
        <v>31</v>
      </c>
      <c r="B2654">
        <v>5882</v>
      </c>
      <c r="C2654">
        <v>166867</v>
      </c>
      <c r="D2654">
        <v>179</v>
      </c>
      <c r="E2654" t="str">
        <f>VLOOKUP(D2654,[1]Hoja5!$A$2:$B$48,2)</f>
        <v>Tec. Univ. en Cartografía, Teledetección y SIG</v>
      </c>
      <c r="F2654">
        <v>28287037</v>
      </c>
      <c r="G2654" t="s">
        <v>12</v>
      </c>
    </row>
    <row r="2655" spans="1:7" x14ac:dyDescent="0.2">
      <c r="A2655" t="s">
        <v>23</v>
      </c>
      <c r="B2655">
        <v>5894</v>
      </c>
      <c r="C2655">
        <v>166759</v>
      </c>
      <c r="D2655">
        <v>2</v>
      </c>
      <c r="E2655" t="str">
        <f>VLOOKUP(D2655,[1]Hoja5!$A$2:$B$48,2)</f>
        <v>Contador Público</v>
      </c>
      <c r="F2655">
        <v>41289450</v>
      </c>
      <c r="G2655" t="s">
        <v>12</v>
      </c>
    </row>
    <row r="2656" spans="1:7" x14ac:dyDescent="0.2">
      <c r="A2656" t="s">
        <v>23</v>
      </c>
      <c r="B2656">
        <v>5894</v>
      </c>
      <c r="C2656">
        <v>166759</v>
      </c>
      <c r="D2656">
        <v>187</v>
      </c>
      <c r="E2656" t="str">
        <f>VLOOKUP(D2656,[1]Hoja5!$A$2:$B$48,2)</f>
        <v>Prof. en Educación Secundaria en Ciencias de la Administración</v>
      </c>
      <c r="F2656">
        <v>41289450</v>
      </c>
      <c r="G2656" t="s">
        <v>12</v>
      </c>
    </row>
    <row r="2657" spans="1:7" x14ac:dyDescent="0.2">
      <c r="A2657" t="s">
        <v>22</v>
      </c>
      <c r="B2657">
        <v>5897</v>
      </c>
      <c r="C2657">
        <v>166759</v>
      </c>
      <c r="D2657">
        <v>20</v>
      </c>
      <c r="E2657" t="str">
        <f>VLOOKUP(D2657,[1]Hoja5!$A$2:$B$48,2)</f>
        <v>Lic. en Ciencias Biológicas</v>
      </c>
      <c r="F2657">
        <v>41289450</v>
      </c>
      <c r="G2657" t="s">
        <v>12</v>
      </c>
    </row>
    <row r="2658" spans="1:7" x14ac:dyDescent="0.2">
      <c r="A2658" t="s">
        <v>18</v>
      </c>
      <c r="B2658">
        <v>5875</v>
      </c>
      <c r="C2658">
        <v>166759</v>
      </c>
      <c r="D2658">
        <v>184</v>
      </c>
      <c r="E2658" t="str">
        <f>VLOOKUP(D2658,[1]Hoja5!$A$2:$B$48,2)</f>
        <v>Tec. Univ. en Óptica</v>
      </c>
      <c r="F2658">
        <v>41289450</v>
      </c>
      <c r="G2658" t="s">
        <v>12</v>
      </c>
    </row>
    <row r="2659" spans="1:7" x14ac:dyDescent="0.2">
      <c r="A2659" t="s">
        <v>18</v>
      </c>
      <c r="B2659">
        <v>5875</v>
      </c>
      <c r="C2659">
        <v>166759</v>
      </c>
      <c r="D2659">
        <v>211</v>
      </c>
      <c r="E2659" t="str">
        <f>VLOOKUP(D2659,[1]Hoja5!$A$2:$B$48,2)</f>
        <v>Lic. en Óptica y Contactología</v>
      </c>
      <c r="F2659">
        <v>41289450</v>
      </c>
      <c r="G2659" t="s">
        <v>12</v>
      </c>
    </row>
    <row r="2660" spans="1:7" x14ac:dyDescent="0.2">
      <c r="A2660" t="s">
        <v>24</v>
      </c>
      <c r="B2660">
        <v>5885</v>
      </c>
      <c r="C2660">
        <v>166759</v>
      </c>
      <c r="D2660">
        <v>110</v>
      </c>
      <c r="E2660" t="str">
        <f>VLOOKUP(D2660,[1]Hoja5!$A$2:$B$48,2)</f>
        <v>Prof. en Matemática</v>
      </c>
      <c r="F2660">
        <v>41289450</v>
      </c>
      <c r="G2660" t="s">
        <v>12</v>
      </c>
    </row>
    <row r="2661" spans="1:7" x14ac:dyDescent="0.2">
      <c r="A2661" t="s">
        <v>11</v>
      </c>
      <c r="B2661">
        <v>5877</v>
      </c>
      <c r="C2661">
        <v>166759</v>
      </c>
      <c r="D2661">
        <v>167</v>
      </c>
      <c r="E2661" t="str">
        <f>VLOOKUP(D2661,[1]Hoja5!$A$2:$B$48,2)</f>
        <v>Tec. Univ. en Medio Ambiente</v>
      </c>
      <c r="F2661">
        <v>41289450</v>
      </c>
      <c r="G2661" t="s">
        <v>12</v>
      </c>
    </row>
    <row r="2662" spans="1:7" x14ac:dyDescent="0.2">
      <c r="A2662" t="s">
        <v>32</v>
      </c>
      <c r="B2662">
        <v>5888</v>
      </c>
      <c r="C2662">
        <v>139811</v>
      </c>
      <c r="D2662">
        <v>184</v>
      </c>
      <c r="E2662" t="str">
        <f>VLOOKUP(D2662,[1]Hoja5!$A$2:$B$48,2)</f>
        <v>Tec. Univ. en Óptica</v>
      </c>
      <c r="F2662">
        <v>41896497</v>
      </c>
      <c r="G2662" t="s">
        <v>12</v>
      </c>
    </row>
    <row r="2663" spans="1:7" x14ac:dyDescent="0.2">
      <c r="A2663" t="s">
        <v>7</v>
      </c>
      <c r="B2663">
        <v>5889</v>
      </c>
      <c r="C2663">
        <v>150315</v>
      </c>
      <c r="D2663">
        <v>202</v>
      </c>
      <c r="E2663" t="str">
        <f>VLOOKUP(D2663,[1]Hoja5!$A$2:$B$48,2)</f>
        <v>Tec. Univ. en Operaciones Industriales</v>
      </c>
      <c r="F2663">
        <v>44561804</v>
      </c>
      <c r="G2663" t="s">
        <v>12</v>
      </c>
    </row>
    <row r="2664" spans="1:7" x14ac:dyDescent="0.2">
      <c r="A2664" t="s">
        <v>11</v>
      </c>
      <c r="B2664">
        <v>5877</v>
      </c>
      <c r="C2664">
        <v>165784</v>
      </c>
      <c r="D2664">
        <v>167</v>
      </c>
      <c r="E2664" t="str">
        <f>VLOOKUP(D2664,[1]Hoja5!$A$2:$B$48,2)</f>
        <v>Tec. Univ. en Medio Ambiente</v>
      </c>
      <c r="F2664">
        <v>46813434</v>
      </c>
      <c r="G2664" t="s">
        <v>12</v>
      </c>
    </row>
    <row r="2665" spans="1:7" x14ac:dyDescent="0.2">
      <c r="A2665" t="s">
        <v>11</v>
      </c>
      <c r="B2665">
        <v>5877</v>
      </c>
      <c r="C2665">
        <v>164499</v>
      </c>
      <c r="D2665">
        <v>9</v>
      </c>
      <c r="E2665" t="str">
        <f>VLOOKUP(D2665,[1]Hoja5!$A$2:$B$48,2)</f>
        <v>Lic. en Ciencias Geológicas</v>
      </c>
      <c r="F2665">
        <v>47833227</v>
      </c>
      <c r="G2665" t="s">
        <v>10</v>
      </c>
    </row>
    <row r="2666" spans="1:7" x14ac:dyDescent="0.2">
      <c r="A2666" t="s">
        <v>27</v>
      </c>
      <c r="B2666">
        <v>5896</v>
      </c>
      <c r="C2666">
        <v>166491</v>
      </c>
      <c r="D2666">
        <v>89</v>
      </c>
      <c r="E2666" t="str">
        <f>VLOOKUP(D2666,[1]Hoja5!$A$2:$B$48,2)</f>
        <v>Bioquímica</v>
      </c>
      <c r="F2666">
        <v>47884905</v>
      </c>
      <c r="G2666" t="s">
        <v>12</v>
      </c>
    </row>
    <row r="2667" spans="1:7" x14ac:dyDescent="0.2">
      <c r="A2667" t="s">
        <v>28</v>
      </c>
      <c r="B2667">
        <v>5898</v>
      </c>
      <c r="C2667">
        <v>141989</v>
      </c>
      <c r="D2667">
        <v>2</v>
      </c>
      <c r="E2667" t="str">
        <f>VLOOKUP(D2667,[1]Hoja5!$A$2:$B$48,2)</f>
        <v>Contador Público</v>
      </c>
      <c r="F2667">
        <v>45189013</v>
      </c>
      <c r="G2667" t="s">
        <v>10</v>
      </c>
    </row>
    <row r="2668" spans="1:7" x14ac:dyDescent="0.2">
      <c r="A2668" t="s">
        <v>30</v>
      </c>
      <c r="B2668">
        <v>5876</v>
      </c>
      <c r="C2668">
        <v>164277</v>
      </c>
      <c r="D2668">
        <v>3</v>
      </c>
      <c r="E2668" t="str">
        <f>VLOOKUP(D2668,[1]Hoja5!$A$2:$B$48,2)</f>
        <v>Ing. Agronómica</v>
      </c>
      <c r="F2668">
        <v>45189014</v>
      </c>
      <c r="G2668" t="s">
        <v>12</v>
      </c>
    </row>
    <row r="2669" spans="1:7" x14ac:dyDescent="0.2">
      <c r="A2669" t="s">
        <v>30</v>
      </c>
      <c r="B2669">
        <v>5876</v>
      </c>
      <c r="C2669">
        <v>153712</v>
      </c>
      <c r="D2669">
        <v>3</v>
      </c>
      <c r="E2669" t="str">
        <f>VLOOKUP(D2669,[1]Hoja5!$A$2:$B$48,2)</f>
        <v>Ing. Agronómica</v>
      </c>
      <c r="F2669">
        <v>43972056</v>
      </c>
      <c r="G2669" t="s">
        <v>12</v>
      </c>
    </row>
    <row r="2670" spans="1:7" x14ac:dyDescent="0.2">
      <c r="A2670" t="s">
        <v>9</v>
      </c>
      <c r="B2670">
        <v>5887</v>
      </c>
      <c r="C2670">
        <v>143617</v>
      </c>
      <c r="D2670">
        <v>181</v>
      </c>
      <c r="E2670" t="str">
        <f>VLOOKUP(D2670,[1]Hoja5!$A$2:$B$48,2)</f>
        <v>Ing. en Sistemas de la Información</v>
      </c>
      <c r="F2670">
        <v>43177174</v>
      </c>
      <c r="G2670" t="s">
        <v>10</v>
      </c>
    </row>
    <row r="2671" spans="1:7" x14ac:dyDescent="0.2">
      <c r="A2671" t="s">
        <v>23</v>
      </c>
      <c r="B2671">
        <v>5894</v>
      </c>
      <c r="C2671">
        <v>27197</v>
      </c>
      <c r="D2671">
        <v>108</v>
      </c>
      <c r="E2671" t="str">
        <f>VLOOKUP(D2671,[1]Hoja5!$A$2:$B$48,2)</f>
        <v>Lic. en Administración</v>
      </c>
      <c r="F2671">
        <v>25065892</v>
      </c>
      <c r="G2671" t="s">
        <v>12</v>
      </c>
    </row>
    <row r="2672" spans="1:7" x14ac:dyDescent="0.2">
      <c r="A2672" t="s">
        <v>33</v>
      </c>
      <c r="B2672">
        <v>5895</v>
      </c>
      <c r="C2672">
        <v>126132</v>
      </c>
      <c r="D2672">
        <v>10</v>
      </c>
      <c r="E2672" t="str">
        <f>VLOOKUP(D2672,[1]Hoja5!$A$2:$B$48,2)</f>
        <v>Lic. en Economía</v>
      </c>
      <c r="F2672">
        <v>41309440</v>
      </c>
      <c r="G2672" t="s">
        <v>12</v>
      </c>
    </row>
    <row r="2673" spans="1:7" x14ac:dyDescent="0.2">
      <c r="A2673" t="s">
        <v>21</v>
      </c>
      <c r="B2673">
        <v>5881</v>
      </c>
      <c r="C2673">
        <v>155482</v>
      </c>
      <c r="D2673">
        <v>206</v>
      </c>
      <c r="E2673" t="str">
        <f>VLOOKUP(D2673,[1]Hoja5!$A$2:$B$48,2)</f>
        <v>TUSEII</v>
      </c>
      <c r="F2673">
        <v>44082747</v>
      </c>
      <c r="G2673" t="s">
        <v>10</v>
      </c>
    </row>
    <row r="2674" spans="1:7" x14ac:dyDescent="0.2">
      <c r="A2674" t="s">
        <v>15</v>
      </c>
      <c r="B2674">
        <v>5884</v>
      </c>
      <c r="C2674">
        <v>163025</v>
      </c>
      <c r="D2674">
        <v>4</v>
      </c>
      <c r="E2674" t="str">
        <f>VLOOKUP(D2674,[1]Hoja5!$A$2:$B$48,2)</f>
        <v>Ing. Civil</v>
      </c>
      <c r="F2674">
        <v>47704996</v>
      </c>
      <c r="G2674" t="s">
        <v>8</v>
      </c>
    </row>
    <row r="2675" spans="1:7" x14ac:dyDescent="0.2">
      <c r="A2675" t="s">
        <v>23</v>
      </c>
      <c r="B2675">
        <v>5894</v>
      </c>
      <c r="C2675">
        <v>165479</v>
      </c>
      <c r="D2675">
        <v>218</v>
      </c>
      <c r="E2675" t="str">
        <f>VLOOKUP(D2675,[1]Hoja5!$A$2:$B$48,2)</f>
        <v>Tec. Univ. en Deporte</v>
      </c>
      <c r="F2675">
        <v>47282151</v>
      </c>
      <c r="G2675" t="s">
        <v>12</v>
      </c>
    </row>
    <row r="2676" spans="1:7" x14ac:dyDescent="0.2">
      <c r="A2676" t="s">
        <v>27</v>
      </c>
      <c r="B2676">
        <v>5896</v>
      </c>
      <c r="C2676">
        <v>166407</v>
      </c>
      <c r="D2676">
        <v>89</v>
      </c>
      <c r="E2676" t="str">
        <f>VLOOKUP(D2676,[1]Hoja5!$A$2:$B$48,2)</f>
        <v>Bioquímica</v>
      </c>
      <c r="F2676">
        <v>47885680</v>
      </c>
      <c r="G2676" t="s">
        <v>10</v>
      </c>
    </row>
    <row r="2677" spans="1:7" x14ac:dyDescent="0.2">
      <c r="A2677" t="s">
        <v>26</v>
      </c>
      <c r="B2677">
        <v>5878</v>
      </c>
      <c r="C2677">
        <v>166057</v>
      </c>
      <c r="D2677">
        <v>145</v>
      </c>
      <c r="E2677" t="str">
        <f>VLOOKUP(D2677,[1]Hoja5!$A$2:$B$48,2)</f>
        <v>Lic. en Turismo</v>
      </c>
      <c r="F2677">
        <v>47952104</v>
      </c>
      <c r="G2677" t="s">
        <v>10</v>
      </c>
    </row>
    <row r="2678" spans="1:7" x14ac:dyDescent="0.2">
      <c r="A2678" t="s">
        <v>29</v>
      </c>
      <c r="B2678">
        <v>5886</v>
      </c>
      <c r="C2678">
        <v>164572</v>
      </c>
      <c r="D2678">
        <v>50</v>
      </c>
      <c r="E2678" t="str">
        <f>VLOOKUP(D2678,[1]Hoja5!$A$2:$B$48,2)</f>
        <v>Lic. en Ciencias de la Computación</v>
      </c>
      <c r="F2678">
        <v>47472957</v>
      </c>
      <c r="G2678" t="s">
        <v>8</v>
      </c>
    </row>
    <row r="2679" spans="1:7" x14ac:dyDescent="0.2">
      <c r="A2679" t="s">
        <v>11</v>
      </c>
      <c r="B2679">
        <v>5877</v>
      </c>
      <c r="C2679">
        <v>128903</v>
      </c>
      <c r="D2679">
        <v>202</v>
      </c>
      <c r="E2679" t="str">
        <f>VLOOKUP(D2679,[1]Hoja5!$A$2:$B$48,2)</f>
        <v>Tec. Univ. en Operaciones Industriales</v>
      </c>
      <c r="F2679">
        <v>42399705</v>
      </c>
      <c r="G2679" t="s">
        <v>12</v>
      </c>
    </row>
    <row r="2680" spans="1:7" x14ac:dyDescent="0.2">
      <c r="A2680" t="s">
        <v>16</v>
      </c>
      <c r="B2680">
        <v>5880</v>
      </c>
      <c r="C2680">
        <v>157085</v>
      </c>
      <c r="D2680">
        <v>3</v>
      </c>
      <c r="E2680" t="str">
        <f>VLOOKUP(D2680,[1]Hoja5!$A$2:$B$48,2)</f>
        <v>Ing. Agronómica</v>
      </c>
      <c r="F2680">
        <v>46636889</v>
      </c>
      <c r="G2680" t="s">
        <v>10</v>
      </c>
    </row>
    <row r="2681" spans="1:7" x14ac:dyDescent="0.2">
      <c r="A2681" t="s">
        <v>14</v>
      </c>
      <c r="B2681">
        <v>5892</v>
      </c>
      <c r="C2681">
        <v>161075</v>
      </c>
      <c r="D2681">
        <v>108</v>
      </c>
      <c r="E2681" t="str">
        <f>VLOOKUP(D2681,[1]Hoja5!$A$2:$B$48,2)</f>
        <v>Lic. en Administración</v>
      </c>
      <c r="F2681">
        <v>46794086</v>
      </c>
      <c r="G2681" t="s">
        <v>10</v>
      </c>
    </row>
    <row r="2682" spans="1:7" x14ac:dyDescent="0.2">
      <c r="A2682" t="s">
        <v>14</v>
      </c>
      <c r="B2682">
        <v>5892</v>
      </c>
      <c r="C2682">
        <v>163957</v>
      </c>
      <c r="D2682">
        <v>108</v>
      </c>
      <c r="E2682" t="str">
        <f>VLOOKUP(D2682,[1]Hoja5!$A$2:$B$48,2)</f>
        <v>Lic. en Administración</v>
      </c>
      <c r="F2682">
        <v>47090885</v>
      </c>
      <c r="G2682" t="s">
        <v>10</v>
      </c>
    </row>
    <row r="2683" spans="1:7" x14ac:dyDescent="0.2">
      <c r="A2683" t="s">
        <v>9</v>
      </c>
      <c r="B2683">
        <v>5887</v>
      </c>
      <c r="C2683">
        <v>163957</v>
      </c>
      <c r="D2683">
        <v>181</v>
      </c>
      <c r="E2683" t="str">
        <f>VLOOKUP(D2683,[1]Hoja5!$A$2:$B$48,2)</f>
        <v>Ing. en Sistemas de la Información</v>
      </c>
      <c r="F2683">
        <v>47090885</v>
      </c>
      <c r="G2683" t="s">
        <v>10</v>
      </c>
    </row>
    <row r="2684" spans="1:7" x14ac:dyDescent="0.2">
      <c r="A2684" t="s">
        <v>32</v>
      </c>
      <c r="B2684">
        <v>5888</v>
      </c>
      <c r="C2684">
        <v>164613</v>
      </c>
      <c r="D2684">
        <v>202</v>
      </c>
      <c r="E2684" t="str">
        <f>VLOOKUP(D2684,[1]Hoja5!$A$2:$B$48,2)</f>
        <v>Tec. Univ. en Operaciones Industriales</v>
      </c>
      <c r="F2684">
        <v>46093950</v>
      </c>
      <c r="G2684" t="s">
        <v>12</v>
      </c>
    </row>
    <row r="2685" spans="1:7" x14ac:dyDescent="0.2">
      <c r="A2685" t="s">
        <v>11</v>
      </c>
      <c r="B2685">
        <v>5877</v>
      </c>
      <c r="C2685">
        <v>166429</v>
      </c>
      <c r="D2685">
        <v>14</v>
      </c>
      <c r="E2685" t="str">
        <f>VLOOKUP(D2685,[1]Hoja5!$A$2:$B$48,2)</f>
        <v>Lic. en Matemática</v>
      </c>
      <c r="F2685">
        <v>48092346</v>
      </c>
      <c r="G2685" t="s">
        <v>10</v>
      </c>
    </row>
    <row r="2686" spans="1:7" x14ac:dyDescent="0.2">
      <c r="A2686" t="s">
        <v>35</v>
      </c>
      <c r="B2686">
        <v>5890</v>
      </c>
      <c r="C2686">
        <v>162988</v>
      </c>
      <c r="D2686">
        <v>15</v>
      </c>
      <c r="E2686" t="str">
        <f>VLOOKUP(D2686,[1]Hoja5!$A$2:$B$48,2)</f>
        <v>Lic. en Química</v>
      </c>
      <c r="F2686">
        <v>47282153</v>
      </c>
      <c r="G2686" t="s">
        <v>8</v>
      </c>
    </row>
    <row r="2687" spans="1:7" x14ac:dyDescent="0.2">
      <c r="A2687" t="s">
        <v>30</v>
      </c>
      <c r="B2687">
        <v>5876</v>
      </c>
      <c r="C2687">
        <v>157603</v>
      </c>
      <c r="D2687">
        <v>3</v>
      </c>
      <c r="E2687" t="str">
        <f>VLOOKUP(D2687,[1]Hoja5!$A$2:$B$48,2)</f>
        <v>Ing. Agronómica</v>
      </c>
      <c r="F2687">
        <v>47274775</v>
      </c>
      <c r="G2687" t="s">
        <v>12</v>
      </c>
    </row>
    <row r="2688" spans="1:7" x14ac:dyDescent="0.2">
      <c r="A2688" t="s">
        <v>9</v>
      </c>
      <c r="B2688">
        <v>5887</v>
      </c>
      <c r="C2688">
        <v>163170</v>
      </c>
      <c r="D2688">
        <v>181</v>
      </c>
      <c r="E2688" t="str">
        <f>VLOOKUP(D2688,[1]Hoja5!$A$2:$B$48,2)</f>
        <v>Ing. en Sistemas de la Información</v>
      </c>
      <c r="F2688">
        <v>45797939</v>
      </c>
      <c r="G2688" t="s">
        <v>12</v>
      </c>
    </row>
    <row r="2689" spans="1:7" x14ac:dyDescent="0.2">
      <c r="A2689" t="s">
        <v>23</v>
      </c>
      <c r="B2689">
        <v>5894</v>
      </c>
      <c r="C2689">
        <v>162735</v>
      </c>
      <c r="D2689">
        <v>2</v>
      </c>
      <c r="E2689" t="str">
        <f>VLOOKUP(D2689,[1]Hoja5!$A$2:$B$48,2)</f>
        <v>Contador Público</v>
      </c>
      <c r="F2689">
        <v>47555026</v>
      </c>
      <c r="G2689" t="s">
        <v>8</v>
      </c>
    </row>
    <row r="2690" spans="1:7" x14ac:dyDescent="0.2">
      <c r="A2690" t="s">
        <v>28</v>
      </c>
      <c r="B2690">
        <v>5898</v>
      </c>
      <c r="C2690">
        <v>146977</v>
      </c>
      <c r="D2690">
        <v>89</v>
      </c>
      <c r="E2690" t="str">
        <f>VLOOKUP(D2690,[1]Hoja5!$A$2:$B$48,2)</f>
        <v>Bioquímica</v>
      </c>
      <c r="F2690">
        <v>45293362</v>
      </c>
      <c r="G2690" t="s">
        <v>8</v>
      </c>
    </row>
    <row r="2691" spans="1:7" x14ac:dyDescent="0.2">
      <c r="A2691" t="s">
        <v>21</v>
      </c>
      <c r="B2691">
        <v>5881</v>
      </c>
      <c r="C2691">
        <v>164144</v>
      </c>
      <c r="D2691">
        <v>101</v>
      </c>
      <c r="E2691" t="str">
        <f>VLOOKUP(D2691,[1]Hoja5!$A$2:$B$48,2)</f>
        <v>Ing. Electrónica</v>
      </c>
      <c r="F2691">
        <v>44490409</v>
      </c>
      <c r="G2691" t="s">
        <v>10</v>
      </c>
    </row>
    <row r="2692" spans="1:7" x14ac:dyDescent="0.2">
      <c r="A2692" t="s">
        <v>25</v>
      </c>
      <c r="B2692">
        <v>5893</v>
      </c>
      <c r="C2692">
        <v>165342</v>
      </c>
      <c r="D2692">
        <v>108</v>
      </c>
      <c r="E2692" t="str">
        <f>VLOOKUP(D2692,[1]Hoja5!$A$2:$B$48,2)</f>
        <v>Lic. en Administración</v>
      </c>
      <c r="F2692">
        <v>45740564</v>
      </c>
      <c r="G2692" t="s">
        <v>10</v>
      </c>
    </row>
    <row r="2693" spans="1:7" x14ac:dyDescent="0.2">
      <c r="A2693" t="s">
        <v>20</v>
      </c>
      <c r="B2693">
        <v>5891</v>
      </c>
      <c r="C2693">
        <v>165007</v>
      </c>
      <c r="D2693">
        <v>2</v>
      </c>
      <c r="E2693" t="str">
        <f>VLOOKUP(D2693,[1]Hoja5!$A$2:$B$48,2)</f>
        <v>Contador Público</v>
      </c>
      <c r="F2693">
        <v>47472418</v>
      </c>
      <c r="G2693" t="s">
        <v>10</v>
      </c>
    </row>
    <row r="2694" spans="1:7" x14ac:dyDescent="0.2">
      <c r="A2694" t="s">
        <v>25</v>
      </c>
      <c r="B2694">
        <v>5893</v>
      </c>
      <c r="C2694">
        <v>166440</v>
      </c>
      <c r="D2694">
        <v>108</v>
      </c>
      <c r="E2694" t="str">
        <f>VLOOKUP(D2694,[1]Hoja5!$A$2:$B$48,2)</f>
        <v>Lic. en Administración</v>
      </c>
      <c r="F2694">
        <v>46094286</v>
      </c>
      <c r="G2694" t="s">
        <v>10</v>
      </c>
    </row>
    <row r="2695" spans="1:7" x14ac:dyDescent="0.2">
      <c r="A2695" t="s">
        <v>11</v>
      </c>
      <c r="B2695">
        <v>5877</v>
      </c>
      <c r="C2695">
        <v>166332</v>
      </c>
      <c r="D2695">
        <v>167</v>
      </c>
      <c r="E2695" t="str">
        <f>VLOOKUP(D2695,[1]Hoja5!$A$2:$B$48,2)</f>
        <v>Tec. Univ. en Medio Ambiente</v>
      </c>
      <c r="F2695">
        <v>47850443</v>
      </c>
      <c r="G2695" t="s">
        <v>12</v>
      </c>
    </row>
    <row r="2696" spans="1:7" x14ac:dyDescent="0.2">
      <c r="A2696" t="s">
        <v>32</v>
      </c>
      <c r="B2696">
        <v>5888</v>
      </c>
      <c r="C2696">
        <v>163054</v>
      </c>
      <c r="D2696">
        <v>6</v>
      </c>
      <c r="E2696" t="str">
        <f>VLOOKUP(D2696,[1]Hoja5!$A$2:$B$48,2)</f>
        <v>Ing. Industrial</v>
      </c>
      <c r="F2696">
        <v>47477792</v>
      </c>
      <c r="G2696" t="s">
        <v>8</v>
      </c>
    </row>
    <row r="2697" spans="1:7" x14ac:dyDescent="0.2">
      <c r="A2697" t="s">
        <v>9</v>
      </c>
      <c r="B2697">
        <v>5887</v>
      </c>
      <c r="C2697">
        <v>162808</v>
      </c>
      <c r="D2697">
        <v>181</v>
      </c>
      <c r="E2697" t="str">
        <f>VLOOKUP(D2697,[1]Hoja5!$A$2:$B$48,2)</f>
        <v>Ing. en Sistemas de la Información</v>
      </c>
      <c r="F2697">
        <v>47638043</v>
      </c>
      <c r="G2697" t="s">
        <v>8</v>
      </c>
    </row>
    <row r="2698" spans="1:7" x14ac:dyDescent="0.2">
      <c r="A2698" t="s">
        <v>32</v>
      </c>
      <c r="B2698">
        <v>5888</v>
      </c>
      <c r="C2698">
        <v>162720</v>
      </c>
      <c r="D2698">
        <v>6</v>
      </c>
      <c r="E2698" t="str">
        <f>VLOOKUP(D2698,[1]Hoja5!$A$2:$B$48,2)</f>
        <v>Ing. Industrial</v>
      </c>
      <c r="F2698">
        <v>46797283</v>
      </c>
      <c r="G2698" t="s">
        <v>8</v>
      </c>
    </row>
    <row r="2699" spans="1:7" x14ac:dyDescent="0.2">
      <c r="A2699" t="s">
        <v>27</v>
      </c>
      <c r="B2699">
        <v>5896</v>
      </c>
      <c r="C2699">
        <v>152543</v>
      </c>
      <c r="D2699">
        <v>2</v>
      </c>
      <c r="E2699" t="str">
        <f>VLOOKUP(D2699,[1]Hoja5!$A$2:$B$48,2)</f>
        <v>Contador Público</v>
      </c>
      <c r="F2699">
        <v>45904686</v>
      </c>
      <c r="G2699" t="s">
        <v>8</v>
      </c>
    </row>
    <row r="2700" spans="1:7" x14ac:dyDescent="0.2">
      <c r="A2700" t="s">
        <v>11</v>
      </c>
      <c r="B2700">
        <v>5877</v>
      </c>
      <c r="C2700">
        <v>164888</v>
      </c>
      <c r="D2700">
        <v>167</v>
      </c>
      <c r="E2700" t="str">
        <f>VLOOKUP(D2700,[1]Hoja5!$A$2:$B$48,2)</f>
        <v>Tec. Univ. en Medio Ambiente</v>
      </c>
      <c r="F2700">
        <v>47282132</v>
      </c>
      <c r="G2700" t="s">
        <v>12</v>
      </c>
    </row>
    <row r="2701" spans="1:7" x14ac:dyDescent="0.2">
      <c r="A2701" t="s">
        <v>28</v>
      </c>
      <c r="B2701">
        <v>5898</v>
      </c>
      <c r="C2701">
        <v>137327</v>
      </c>
      <c r="D2701">
        <v>2</v>
      </c>
      <c r="E2701" t="str">
        <f>VLOOKUP(D2701,[1]Hoja5!$A$2:$B$48,2)</f>
        <v>Contador Público</v>
      </c>
      <c r="F2701">
        <v>41767387</v>
      </c>
      <c r="G2701" t="s">
        <v>12</v>
      </c>
    </row>
    <row r="2702" spans="1:7" x14ac:dyDescent="0.2">
      <c r="A2702" t="s">
        <v>28</v>
      </c>
      <c r="B2702">
        <v>5898</v>
      </c>
      <c r="C2702">
        <v>137327</v>
      </c>
      <c r="D2702">
        <v>108</v>
      </c>
      <c r="E2702" t="str">
        <f>VLOOKUP(D2702,[1]Hoja5!$A$2:$B$48,2)</f>
        <v>Lic. en Administración</v>
      </c>
      <c r="F2702">
        <v>41767387</v>
      </c>
      <c r="G2702" t="s">
        <v>12</v>
      </c>
    </row>
    <row r="2703" spans="1:7" x14ac:dyDescent="0.2">
      <c r="A2703" t="s">
        <v>35</v>
      </c>
      <c r="B2703">
        <v>5890</v>
      </c>
      <c r="C2703">
        <v>164898</v>
      </c>
      <c r="D2703">
        <v>7</v>
      </c>
      <c r="E2703" t="str">
        <f>VLOOKUP(D2703,[1]Hoja5!$A$2:$B$48,2)</f>
        <v>Ing. Química</v>
      </c>
      <c r="F2703">
        <v>48020885</v>
      </c>
      <c r="G2703" t="s">
        <v>8</v>
      </c>
    </row>
    <row r="2704" spans="1:7" x14ac:dyDescent="0.2">
      <c r="A2704" t="s">
        <v>34</v>
      </c>
      <c r="B2704">
        <v>5874</v>
      </c>
      <c r="C2704">
        <v>165911</v>
      </c>
      <c r="D2704">
        <v>33</v>
      </c>
      <c r="E2704" t="str">
        <f>VLOOKUP(D2704,[1]Hoja5!$A$2:$B$48,2)</f>
        <v>Ing. Mecánica</v>
      </c>
      <c r="F2704">
        <v>46691748</v>
      </c>
      <c r="G2704" t="s">
        <v>8</v>
      </c>
    </row>
    <row r="2705" spans="1:7" x14ac:dyDescent="0.2">
      <c r="A2705" t="s">
        <v>7</v>
      </c>
      <c r="B2705">
        <v>5889</v>
      </c>
      <c r="C2705">
        <v>162494</v>
      </c>
      <c r="D2705">
        <v>197</v>
      </c>
      <c r="E2705" t="str">
        <f>VLOOKUP(D2705,[1]Hoja5!$A$2:$B$48,2)</f>
        <v>Arquitectura</v>
      </c>
      <c r="F2705">
        <v>47381192</v>
      </c>
      <c r="G2705" t="s">
        <v>10</v>
      </c>
    </row>
    <row r="2706" spans="1:7" x14ac:dyDescent="0.2">
      <c r="A2706" t="s">
        <v>28</v>
      </c>
      <c r="B2706">
        <v>5898</v>
      </c>
      <c r="C2706">
        <v>152906</v>
      </c>
      <c r="D2706">
        <v>89</v>
      </c>
      <c r="E2706" t="str">
        <f>VLOOKUP(D2706,[1]Hoja5!$A$2:$B$48,2)</f>
        <v>Bioquímica</v>
      </c>
      <c r="F2706">
        <v>45166298</v>
      </c>
      <c r="G2706" t="s">
        <v>12</v>
      </c>
    </row>
    <row r="2707" spans="1:7" x14ac:dyDescent="0.2">
      <c r="A2707" t="s">
        <v>15</v>
      </c>
      <c r="B2707">
        <v>5884</v>
      </c>
      <c r="C2707">
        <v>166908</v>
      </c>
      <c r="D2707">
        <v>4</v>
      </c>
      <c r="E2707" t="str">
        <f>VLOOKUP(D2707,[1]Hoja5!$A$2:$B$48,2)</f>
        <v>Ing. Civil</v>
      </c>
      <c r="F2707">
        <v>47090808</v>
      </c>
      <c r="G2707" t="s">
        <v>10</v>
      </c>
    </row>
    <row r="2708" spans="1:7" x14ac:dyDescent="0.2">
      <c r="A2708" t="s">
        <v>22</v>
      </c>
      <c r="B2708">
        <v>5897</v>
      </c>
      <c r="C2708">
        <v>110029</v>
      </c>
      <c r="D2708">
        <v>218</v>
      </c>
      <c r="E2708" t="str">
        <f>VLOOKUP(D2708,[1]Hoja5!$A$2:$B$48,2)</f>
        <v>Tec. Univ. en Deporte</v>
      </c>
      <c r="F2708">
        <v>37566971</v>
      </c>
      <c r="G2708" t="s">
        <v>8</v>
      </c>
    </row>
    <row r="2709" spans="1:7" x14ac:dyDescent="0.2">
      <c r="A2709" t="s">
        <v>21</v>
      </c>
      <c r="B2709">
        <v>5881</v>
      </c>
      <c r="C2709">
        <v>164204</v>
      </c>
      <c r="D2709">
        <v>202</v>
      </c>
      <c r="E2709" t="str">
        <f>VLOOKUP(D2709,[1]Hoja5!$A$2:$B$48,2)</f>
        <v>Tec. Univ. en Operaciones Industriales</v>
      </c>
      <c r="F2709">
        <v>40668224</v>
      </c>
      <c r="G2709" t="s">
        <v>8</v>
      </c>
    </row>
    <row r="2710" spans="1:7" x14ac:dyDescent="0.2">
      <c r="A2710" t="s">
        <v>23</v>
      </c>
      <c r="B2710">
        <v>5894</v>
      </c>
      <c r="C2710">
        <v>132053</v>
      </c>
      <c r="D2710">
        <v>2</v>
      </c>
      <c r="E2710" t="str">
        <f>VLOOKUP(D2710,[1]Hoja5!$A$2:$B$48,2)</f>
        <v>Contador Público</v>
      </c>
      <c r="F2710">
        <v>42971994</v>
      </c>
      <c r="G2710" t="s">
        <v>12</v>
      </c>
    </row>
    <row r="2711" spans="1:7" x14ac:dyDescent="0.2">
      <c r="A2711" t="s">
        <v>28</v>
      </c>
      <c r="B2711">
        <v>5898</v>
      </c>
      <c r="C2711">
        <v>147557</v>
      </c>
      <c r="D2711">
        <v>116</v>
      </c>
      <c r="E2711" t="str">
        <f>VLOOKUP(D2711,[1]Hoja5!$A$2:$B$48,2)</f>
        <v>Farmacia</v>
      </c>
      <c r="F2711">
        <v>45015963</v>
      </c>
      <c r="G2711" t="s">
        <v>12</v>
      </c>
    </row>
    <row r="2712" spans="1:7" x14ac:dyDescent="0.2">
      <c r="A2712" t="s">
        <v>32</v>
      </c>
      <c r="B2712">
        <v>5888</v>
      </c>
      <c r="C2712">
        <v>154409</v>
      </c>
      <c r="D2712">
        <v>6</v>
      </c>
      <c r="E2712" t="str">
        <f>VLOOKUP(D2712,[1]Hoja5!$A$2:$B$48,2)</f>
        <v>Ing. Industrial</v>
      </c>
      <c r="F2712">
        <v>46093906</v>
      </c>
      <c r="G2712" t="s">
        <v>10</v>
      </c>
    </row>
    <row r="2713" spans="1:7" x14ac:dyDescent="0.2">
      <c r="A2713" t="s">
        <v>20</v>
      </c>
      <c r="B2713">
        <v>5891</v>
      </c>
      <c r="C2713">
        <v>164497</v>
      </c>
      <c r="D2713">
        <v>2</v>
      </c>
      <c r="E2713" t="str">
        <f>VLOOKUP(D2713,[1]Hoja5!$A$2:$B$48,2)</f>
        <v>Contador Público</v>
      </c>
      <c r="F2713">
        <v>47471856</v>
      </c>
      <c r="G2713" t="s">
        <v>8</v>
      </c>
    </row>
    <row r="2714" spans="1:7" x14ac:dyDescent="0.2">
      <c r="A2714" t="s">
        <v>35</v>
      </c>
      <c r="B2714">
        <v>5890</v>
      </c>
      <c r="C2714">
        <v>160040</v>
      </c>
      <c r="D2714">
        <v>102</v>
      </c>
      <c r="E2714" t="str">
        <f>VLOOKUP(D2714,[1]Hoja5!$A$2:$B$48,2)</f>
        <v>Ing. Electricista</v>
      </c>
      <c r="F2714">
        <v>42836330</v>
      </c>
      <c r="G2714" t="s">
        <v>10</v>
      </c>
    </row>
    <row r="2715" spans="1:7" x14ac:dyDescent="0.2">
      <c r="A2715" t="s">
        <v>17</v>
      </c>
      <c r="B2715">
        <v>5883</v>
      </c>
      <c r="C2715">
        <v>163624</v>
      </c>
      <c r="D2715">
        <v>197</v>
      </c>
      <c r="E2715" t="str">
        <f>VLOOKUP(D2715,[1]Hoja5!$A$2:$B$48,2)</f>
        <v>Arquitectura</v>
      </c>
      <c r="F2715">
        <v>47375703</v>
      </c>
      <c r="G2715" t="s">
        <v>8</v>
      </c>
    </row>
    <row r="2716" spans="1:7" x14ac:dyDescent="0.2">
      <c r="A2716" t="s">
        <v>26</v>
      </c>
      <c r="B2716">
        <v>5878</v>
      </c>
      <c r="C2716">
        <v>165655</v>
      </c>
      <c r="D2716">
        <v>145</v>
      </c>
      <c r="E2716" t="str">
        <f>VLOOKUP(D2716,[1]Hoja5!$A$2:$B$48,2)</f>
        <v>Lic. en Turismo</v>
      </c>
      <c r="F2716">
        <v>46870620</v>
      </c>
      <c r="G2716" t="s">
        <v>12</v>
      </c>
    </row>
    <row r="2717" spans="1:7" x14ac:dyDescent="0.2">
      <c r="A2717" t="s">
        <v>29</v>
      </c>
      <c r="B2717">
        <v>5886</v>
      </c>
      <c r="C2717">
        <v>165441</v>
      </c>
      <c r="D2717">
        <v>50</v>
      </c>
      <c r="E2717" t="str">
        <f>VLOOKUP(D2717,[1]Hoja5!$A$2:$B$48,2)</f>
        <v>Lic. en Ciencias de la Computación</v>
      </c>
      <c r="F2717">
        <v>47695454</v>
      </c>
      <c r="G2717" t="s">
        <v>8</v>
      </c>
    </row>
    <row r="2718" spans="1:7" x14ac:dyDescent="0.2">
      <c r="A2718" t="s">
        <v>28</v>
      </c>
      <c r="B2718">
        <v>5898</v>
      </c>
      <c r="C2718">
        <v>155980</v>
      </c>
      <c r="D2718">
        <v>89</v>
      </c>
      <c r="E2718" t="str">
        <f>VLOOKUP(D2718,[1]Hoja5!$A$2:$B$48,2)</f>
        <v>Bioquímica</v>
      </c>
      <c r="F2718">
        <v>45251909</v>
      </c>
      <c r="G2718" t="s">
        <v>12</v>
      </c>
    </row>
    <row r="2719" spans="1:7" x14ac:dyDescent="0.2">
      <c r="A2719" t="s">
        <v>23</v>
      </c>
      <c r="B2719">
        <v>5894</v>
      </c>
      <c r="C2719">
        <v>153970</v>
      </c>
      <c r="D2719">
        <v>2</v>
      </c>
      <c r="E2719" t="str">
        <f>VLOOKUP(D2719,[1]Hoja5!$A$2:$B$48,2)</f>
        <v>Contador Público</v>
      </c>
      <c r="F2719">
        <v>45525576</v>
      </c>
      <c r="G2719" t="s">
        <v>8</v>
      </c>
    </row>
    <row r="2720" spans="1:7" x14ac:dyDescent="0.2">
      <c r="A2720" t="s">
        <v>16</v>
      </c>
      <c r="B2720">
        <v>5880</v>
      </c>
      <c r="C2720">
        <v>152951</v>
      </c>
      <c r="D2720">
        <v>197</v>
      </c>
      <c r="E2720" t="str">
        <f>VLOOKUP(D2720,[1]Hoja5!$A$2:$B$48,2)</f>
        <v>Arquitectura</v>
      </c>
      <c r="F2720">
        <v>46102837</v>
      </c>
      <c r="G2720" t="s">
        <v>12</v>
      </c>
    </row>
    <row r="2721" spans="1:7" x14ac:dyDescent="0.2">
      <c r="A2721" t="s">
        <v>27</v>
      </c>
      <c r="B2721">
        <v>5896</v>
      </c>
      <c r="C2721">
        <v>158463</v>
      </c>
      <c r="D2721">
        <v>218</v>
      </c>
      <c r="E2721" t="str">
        <f>VLOOKUP(D2721,[1]Hoja5!$A$2:$B$48,2)</f>
        <v>Tec. Univ. en Deporte</v>
      </c>
      <c r="F2721">
        <v>46461234</v>
      </c>
      <c r="G2721" t="s">
        <v>8</v>
      </c>
    </row>
    <row r="2722" spans="1:7" x14ac:dyDescent="0.2">
      <c r="A2722" t="s">
        <v>30</v>
      </c>
      <c r="B2722">
        <v>5876</v>
      </c>
      <c r="C2722">
        <v>164372</v>
      </c>
      <c r="D2722">
        <v>3</v>
      </c>
      <c r="E2722" t="str">
        <f>VLOOKUP(D2722,[1]Hoja5!$A$2:$B$48,2)</f>
        <v>Ing. Agronómica</v>
      </c>
      <c r="F2722">
        <v>46750969</v>
      </c>
      <c r="G2722" t="s">
        <v>10</v>
      </c>
    </row>
    <row r="2723" spans="1:7" x14ac:dyDescent="0.2">
      <c r="A2723" t="s">
        <v>9</v>
      </c>
      <c r="B2723">
        <v>5887</v>
      </c>
      <c r="C2723">
        <v>164147</v>
      </c>
      <c r="D2723">
        <v>181</v>
      </c>
      <c r="E2723" t="str">
        <f>VLOOKUP(D2723,[1]Hoja5!$A$2:$B$48,2)</f>
        <v>Ing. en Sistemas de la Información</v>
      </c>
      <c r="F2723">
        <v>46813369</v>
      </c>
      <c r="G2723" t="s">
        <v>8</v>
      </c>
    </row>
    <row r="2724" spans="1:7" x14ac:dyDescent="0.2">
      <c r="A2724" t="s">
        <v>17</v>
      </c>
      <c r="B2724">
        <v>5883</v>
      </c>
      <c r="C2724">
        <v>164351</v>
      </c>
      <c r="D2724">
        <v>197</v>
      </c>
      <c r="E2724" t="str">
        <f>VLOOKUP(D2724,[1]Hoja5!$A$2:$B$48,2)</f>
        <v>Arquitectura</v>
      </c>
      <c r="F2724">
        <v>46943733</v>
      </c>
      <c r="G2724" t="s">
        <v>8</v>
      </c>
    </row>
    <row r="2725" spans="1:7" x14ac:dyDescent="0.2">
      <c r="A2725" t="s">
        <v>21</v>
      </c>
      <c r="B2725">
        <v>5881</v>
      </c>
      <c r="C2725">
        <v>165121</v>
      </c>
      <c r="D2725">
        <v>102</v>
      </c>
      <c r="E2725" t="str">
        <f>VLOOKUP(D2725,[1]Hoja5!$A$2:$B$48,2)</f>
        <v>Ing. Electricista</v>
      </c>
      <c r="F2725">
        <v>46982789</v>
      </c>
      <c r="G2725" t="s">
        <v>8</v>
      </c>
    </row>
    <row r="2726" spans="1:7" x14ac:dyDescent="0.2">
      <c r="A2726" t="s">
        <v>29</v>
      </c>
      <c r="B2726">
        <v>5886</v>
      </c>
      <c r="C2726">
        <v>166235</v>
      </c>
      <c r="D2726">
        <v>50</v>
      </c>
      <c r="E2726" t="str">
        <f>VLOOKUP(D2726,[1]Hoja5!$A$2:$B$48,2)</f>
        <v>Lic. en Ciencias de la Computación</v>
      </c>
      <c r="F2726">
        <v>47047952</v>
      </c>
      <c r="G2726" t="s">
        <v>8</v>
      </c>
    </row>
    <row r="2727" spans="1:7" x14ac:dyDescent="0.2">
      <c r="A2727" t="s">
        <v>20</v>
      </c>
      <c r="B2727">
        <v>5891</v>
      </c>
      <c r="C2727">
        <v>156630</v>
      </c>
      <c r="D2727">
        <v>218</v>
      </c>
      <c r="E2727" t="str">
        <f>VLOOKUP(D2727,[1]Hoja5!$A$2:$B$48,2)</f>
        <v>Tec. Univ. en Deporte</v>
      </c>
      <c r="F2727">
        <v>47130819</v>
      </c>
      <c r="G2727" t="s">
        <v>8</v>
      </c>
    </row>
    <row r="2728" spans="1:7" x14ac:dyDescent="0.2">
      <c r="A2728" t="s">
        <v>15</v>
      </c>
      <c r="B2728">
        <v>5884</v>
      </c>
      <c r="C2728">
        <v>162728</v>
      </c>
      <c r="D2728">
        <v>4</v>
      </c>
      <c r="E2728" t="str">
        <f>VLOOKUP(D2728,[1]Hoja5!$A$2:$B$48,2)</f>
        <v>Ing. Civil</v>
      </c>
      <c r="F2728">
        <v>46699466</v>
      </c>
      <c r="G2728" t="s">
        <v>8</v>
      </c>
    </row>
    <row r="2729" spans="1:7" x14ac:dyDescent="0.2">
      <c r="A2729" t="s">
        <v>23</v>
      </c>
      <c r="B2729">
        <v>5894</v>
      </c>
      <c r="C2729">
        <v>162543</v>
      </c>
      <c r="D2729">
        <v>2</v>
      </c>
      <c r="E2729" t="str">
        <f>VLOOKUP(D2729,[1]Hoja5!$A$2:$B$48,2)</f>
        <v>Contador Público</v>
      </c>
      <c r="F2729">
        <v>95716692</v>
      </c>
      <c r="G2729" t="s">
        <v>10</v>
      </c>
    </row>
    <row r="2730" spans="1:7" x14ac:dyDescent="0.2">
      <c r="A2730" t="s">
        <v>34</v>
      </c>
      <c r="B2730">
        <v>5874</v>
      </c>
      <c r="C2730">
        <v>165099</v>
      </c>
      <c r="D2730">
        <v>53</v>
      </c>
      <c r="E2730" t="str">
        <f>VLOOKUP(D2730,[1]Hoja5!$A$2:$B$48,2)</f>
        <v>Lic. en Oceanografía</v>
      </c>
      <c r="F2730">
        <v>35912300</v>
      </c>
      <c r="G2730" t="s">
        <v>12</v>
      </c>
    </row>
    <row r="2731" spans="1:7" x14ac:dyDescent="0.2">
      <c r="A2731" t="s">
        <v>21</v>
      </c>
      <c r="B2731">
        <v>5881</v>
      </c>
      <c r="C2731">
        <v>164014</v>
      </c>
      <c r="D2731">
        <v>202</v>
      </c>
      <c r="E2731" t="str">
        <f>VLOOKUP(D2731,[1]Hoja5!$A$2:$B$48,2)</f>
        <v>Tec. Univ. en Operaciones Industriales</v>
      </c>
      <c r="F2731">
        <v>47092613</v>
      </c>
      <c r="G2731" t="s">
        <v>10</v>
      </c>
    </row>
    <row r="2732" spans="1:7" x14ac:dyDescent="0.2">
      <c r="A2732" t="s">
        <v>20</v>
      </c>
      <c r="B2732">
        <v>5891</v>
      </c>
      <c r="C2732">
        <v>165375</v>
      </c>
      <c r="D2732">
        <v>2</v>
      </c>
      <c r="E2732" t="str">
        <f>VLOOKUP(D2732,[1]Hoja5!$A$2:$B$48,2)</f>
        <v>Contador Público</v>
      </c>
      <c r="F2732">
        <v>39799098</v>
      </c>
      <c r="G2732" t="s">
        <v>8</v>
      </c>
    </row>
    <row r="2733" spans="1:7" x14ac:dyDescent="0.2">
      <c r="A2733" t="s">
        <v>15</v>
      </c>
      <c r="B2733">
        <v>5884</v>
      </c>
      <c r="C2733">
        <v>161960</v>
      </c>
      <c r="D2733">
        <v>4</v>
      </c>
      <c r="E2733" t="str">
        <f>VLOOKUP(D2733,[1]Hoja5!$A$2:$B$48,2)</f>
        <v>Ing. Civil</v>
      </c>
      <c r="F2733">
        <v>34609990</v>
      </c>
      <c r="G2733" t="s">
        <v>12</v>
      </c>
    </row>
    <row r="2734" spans="1:7" x14ac:dyDescent="0.2">
      <c r="A2734" t="s">
        <v>33</v>
      </c>
      <c r="B2734">
        <v>5895</v>
      </c>
      <c r="C2734">
        <v>165233</v>
      </c>
      <c r="D2734">
        <v>10</v>
      </c>
      <c r="E2734" t="str">
        <f>VLOOKUP(D2734,[1]Hoja5!$A$2:$B$48,2)</f>
        <v>Lic. en Economía</v>
      </c>
      <c r="F2734">
        <v>4481439</v>
      </c>
      <c r="G2734" t="s">
        <v>8</v>
      </c>
    </row>
    <row r="2735" spans="1:7" x14ac:dyDescent="0.2">
      <c r="A2735" t="s">
        <v>33</v>
      </c>
      <c r="B2735">
        <v>5895</v>
      </c>
      <c r="C2735">
        <v>150867</v>
      </c>
      <c r="D2735">
        <v>89</v>
      </c>
      <c r="E2735" t="str">
        <f>VLOOKUP(D2735,[1]Hoja5!$A$2:$B$48,2)</f>
        <v>Bioquímica</v>
      </c>
      <c r="F2735">
        <v>44882266</v>
      </c>
      <c r="G2735" t="s">
        <v>12</v>
      </c>
    </row>
    <row r="2736" spans="1:7" x14ac:dyDescent="0.2">
      <c r="A2736" t="s">
        <v>23</v>
      </c>
      <c r="B2736">
        <v>5894</v>
      </c>
      <c r="C2736">
        <v>163504</v>
      </c>
      <c r="D2736">
        <v>2</v>
      </c>
      <c r="E2736" t="str">
        <f>VLOOKUP(D2736,[1]Hoja5!$A$2:$B$48,2)</f>
        <v>Contador Público</v>
      </c>
      <c r="F2736">
        <v>47526215</v>
      </c>
      <c r="G2736" t="s">
        <v>8</v>
      </c>
    </row>
    <row r="2737" spans="1:7" x14ac:dyDescent="0.2">
      <c r="A2737" t="s">
        <v>18</v>
      </c>
      <c r="B2737">
        <v>5875</v>
      </c>
      <c r="C2737">
        <v>163015</v>
      </c>
      <c r="D2737">
        <v>101</v>
      </c>
      <c r="E2737" t="str">
        <f>VLOOKUP(D2737,[1]Hoja5!$A$2:$B$48,2)</f>
        <v>Ing. Electrónica</v>
      </c>
      <c r="F2737">
        <v>47180420</v>
      </c>
      <c r="G2737" t="s">
        <v>8</v>
      </c>
    </row>
    <row r="2738" spans="1:7" x14ac:dyDescent="0.2">
      <c r="A2738" t="s">
        <v>31</v>
      </c>
      <c r="B2738">
        <v>5882</v>
      </c>
      <c r="C2738">
        <v>165924</v>
      </c>
      <c r="D2738">
        <v>197</v>
      </c>
      <c r="E2738" t="str">
        <f>VLOOKUP(D2738,[1]Hoja5!$A$2:$B$48,2)</f>
        <v>Arquitectura</v>
      </c>
      <c r="F2738">
        <v>16068894</v>
      </c>
      <c r="G2738" t="s">
        <v>10</v>
      </c>
    </row>
    <row r="2739" spans="1:7" x14ac:dyDescent="0.2">
      <c r="A2739" t="s">
        <v>13</v>
      </c>
      <c r="B2739">
        <v>5899</v>
      </c>
      <c r="C2739">
        <v>156030</v>
      </c>
      <c r="D2739">
        <v>116</v>
      </c>
      <c r="E2739" t="str">
        <f>VLOOKUP(D2739,[1]Hoja5!$A$2:$B$48,2)</f>
        <v>Farmacia</v>
      </c>
      <c r="F2739">
        <v>35856933</v>
      </c>
      <c r="G2739" t="s">
        <v>12</v>
      </c>
    </row>
    <row r="2740" spans="1:7" x14ac:dyDescent="0.2">
      <c r="A2740" t="s">
        <v>25</v>
      </c>
      <c r="B2740">
        <v>5893</v>
      </c>
      <c r="C2740">
        <v>164734</v>
      </c>
      <c r="D2740">
        <v>108</v>
      </c>
      <c r="E2740" t="str">
        <f>VLOOKUP(D2740,[1]Hoja5!$A$2:$B$48,2)</f>
        <v>Lic. en Administración</v>
      </c>
      <c r="F2740">
        <v>43304277</v>
      </c>
      <c r="G2740" t="s">
        <v>12</v>
      </c>
    </row>
    <row r="2741" spans="1:7" x14ac:dyDescent="0.2">
      <c r="A2741" t="s">
        <v>20</v>
      </c>
      <c r="B2741">
        <v>5891</v>
      </c>
      <c r="C2741">
        <v>149786</v>
      </c>
      <c r="D2741">
        <v>218</v>
      </c>
      <c r="E2741" t="str">
        <f>VLOOKUP(D2741,[1]Hoja5!$A$2:$B$48,2)</f>
        <v>Tec. Univ. en Deporte</v>
      </c>
      <c r="F2741">
        <v>44357691</v>
      </c>
      <c r="G2741" t="s">
        <v>8</v>
      </c>
    </row>
    <row r="2742" spans="1:7" x14ac:dyDescent="0.2">
      <c r="A2742" t="s">
        <v>7</v>
      </c>
      <c r="B2742">
        <v>5889</v>
      </c>
      <c r="C2742">
        <v>149786</v>
      </c>
      <c r="D2742">
        <v>202</v>
      </c>
      <c r="E2742" t="str">
        <f>VLOOKUP(D2742,[1]Hoja5!$A$2:$B$48,2)</f>
        <v>Tec. Univ. en Operaciones Industriales</v>
      </c>
      <c r="F2742">
        <v>44357691</v>
      </c>
      <c r="G2742" t="s">
        <v>8</v>
      </c>
    </row>
    <row r="2743" spans="1:7" x14ac:dyDescent="0.2">
      <c r="A2743" t="s">
        <v>7</v>
      </c>
      <c r="B2743">
        <v>5889</v>
      </c>
      <c r="C2743">
        <v>161634</v>
      </c>
      <c r="D2743">
        <v>197</v>
      </c>
      <c r="E2743" t="str">
        <f>VLOOKUP(D2743,[1]Hoja5!$A$2:$B$48,2)</f>
        <v>Arquitectura</v>
      </c>
      <c r="F2743">
        <v>45881549</v>
      </c>
      <c r="G2743" t="s">
        <v>8</v>
      </c>
    </row>
    <row r="2744" spans="1:7" x14ac:dyDescent="0.2">
      <c r="A2744" t="s">
        <v>35</v>
      </c>
      <c r="B2744">
        <v>5890</v>
      </c>
      <c r="C2744">
        <v>166276</v>
      </c>
      <c r="D2744">
        <v>15</v>
      </c>
      <c r="E2744" t="str">
        <f>VLOOKUP(D2744,[1]Hoja5!$A$2:$B$48,2)</f>
        <v>Lic. en Química</v>
      </c>
      <c r="F2744">
        <v>46743370</v>
      </c>
      <c r="G2744" t="s">
        <v>8</v>
      </c>
    </row>
    <row r="2745" spans="1:7" x14ac:dyDescent="0.2">
      <c r="A2745" t="s">
        <v>14</v>
      </c>
      <c r="B2745">
        <v>5892</v>
      </c>
      <c r="C2745">
        <v>163120</v>
      </c>
      <c r="D2745">
        <v>218</v>
      </c>
      <c r="E2745" t="str">
        <f>VLOOKUP(D2745,[1]Hoja5!$A$2:$B$48,2)</f>
        <v>Tec. Univ. en Deporte</v>
      </c>
      <c r="F2745">
        <v>48020931</v>
      </c>
      <c r="G2745" t="s">
        <v>10</v>
      </c>
    </row>
    <row r="2746" spans="1:7" x14ac:dyDescent="0.2">
      <c r="A2746" t="s">
        <v>33</v>
      </c>
      <c r="B2746">
        <v>5895</v>
      </c>
      <c r="C2746">
        <v>166631</v>
      </c>
      <c r="D2746">
        <v>10</v>
      </c>
      <c r="E2746" t="str">
        <f>VLOOKUP(D2746,[1]Hoja5!$A$2:$B$48,2)</f>
        <v>Lic. en Economía</v>
      </c>
      <c r="F2746">
        <v>47013618</v>
      </c>
      <c r="G2746" t="s">
        <v>12</v>
      </c>
    </row>
    <row r="2747" spans="1:7" x14ac:dyDescent="0.2">
      <c r="A2747" t="s">
        <v>24</v>
      </c>
      <c r="B2747">
        <v>5885</v>
      </c>
      <c r="C2747">
        <v>166631</v>
      </c>
      <c r="D2747">
        <v>181</v>
      </c>
      <c r="E2747" t="str">
        <f>VLOOKUP(D2747,[1]Hoja5!$A$2:$B$48,2)</f>
        <v>Ing. en Sistemas de la Información</v>
      </c>
      <c r="F2747">
        <v>47013618</v>
      </c>
      <c r="G2747" t="s">
        <v>12</v>
      </c>
    </row>
    <row r="2748" spans="1:7" x14ac:dyDescent="0.2">
      <c r="A2748" t="s">
        <v>18</v>
      </c>
      <c r="B2748">
        <v>5875</v>
      </c>
      <c r="C2748">
        <v>164966</v>
      </c>
      <c r="D2748">
        <v>21</v>
      </c>
      <c r="E2748" t="str">
        <f>VLOOKUP(D2748,[1]Hoja5!$A$2:$B$48,2)</f>
        <v>Lic. en Física</v>
      </c>
      <c r="F2748">
        <v>48019969</v>
      </c>
      <c r="G2748" t="s">
        <v>12</v>
      </c>
    </row>
    <row r="2749" spans="1:7" x14ac:dyDescent="0.2">
      <c r="A2749" t="s">
        <v>28</v>
      </c>
      <c r="B2749">
        <v>5898</v>
      </c>
      <c r="C2749">
        <v>130356</v>
      </c>
      <c r="D2749">
        <v>116</v>
      </c>
      <c r="E2749" t="str">
        <f>VLOOKUP(D2749,[1]Hoja5!$A$2:$B$48,2)</f>
        <v>Farmacia</v>
      </c>
      <c r="F2749">
        <v>41854156</v>
      </c>
      <c r="G2749" t="s">
        <v>8</v>
      </c>
    </row>
    <row r="2750" spans="1:7" x14ac:dyDescent="0.2">
      <c r="A2750" t="s">
        <v>34</v>
      </c>
      <c r="B2750">
        <v>5874</v>
      </c>
      <c r="C2750">
        <v>162648</v>
      </c>
      <c r="D2750">
        <v>53</v>
      </c>
      <c r="E2750" t="str">
        <f>VLOOKUP(D2750,[1]Hoja5!$A$2:$B$48,2)</f>
        <v>Lic. en Oceanografía</v>
      </c>
      <c r="F2750">
        <v>47885473</v>
      </c>
      <c r="G2750" t="s">
        <v>8</v>
      </c>
    </row>
    <row r="2751" spans="1:7" x14ac:dyDescent="0.2">
      <c r="A2751" t="s">
        <v>13</v>
      </c>
      <c r="B2751">
        <v>5899</v>
      </c>
      <c r="C2751">
        <v>162876</v>
      </c>
      <c r="D2751">
        <v>116</v>
      </c>
      <c r="E2751" t="str">
        <f>VLOOKUP(D2751,[1]Hoja5!$A$2:$B$48,2)</f>
        <v>Farmacia</v>
      </c>
      <c r="F2751">
        <v>47688639</v>
      </c>
      <c r="G2751" t="s">
        <v>10</v>
      </c>
    </row>
    <row r="2752" spans="1:7" x14ac:dyDescent="0.2">
      <c r="A2752" t="s">
        <v>14</v>
      </c>
      <c r="B2752">
        <v>5892</v>
      </c>
      <c r="C2752">
        <v>157018</v>
      </c>
      <c r="D2752">
        <v>108</v>
      </c>
      <c r="E2752" t="str">
        <f>VLOOKUP(D2752,[1]Hoja5!$A$2:$B$48,2)</f>
        <v>Lic. en Administración</v>
      </c>
      <c r="F2752">
        <v>47160745</v>
      </c>
      <c r="G2752" t="s">
        <v>10</v>
      </c>
    </row>
    <row r="2753" spans="1:7" x14ac:dyDescent="0.2">
      <c r="A2753" t="s">
        <v>17</v>
      </c>
      <c r="B2753">
        <v>5883</v>
      </c>
      <c r="C2753">
        <v>164539</v>
      </c>
      <c r="D2753">
        <v>197</v>
      </c>
      <c r="E2753" t="str">
        <f>VLOOKUP(D2753,[1]Hoja5!$A$2:$B$48,2)</f>
        <v>Arquitectura</v>
      </c>
      <c r="F2753">
        <v>47638161</v>
      </c>
      <c r="G2753" t="s">
        <v>8</v>
      </c>
    </row>
    <row r="2754" spans="1:7" x14ac:dyDescent="0.2">
      <c r="A2754" t="s">
        <v>14</v>
      </c>
      <c r="B2754">
        <v>5892</v>
      </c>
      <c r="C2754">
        <v>162606</v>
      </c>
      <c r="D2754">
        <v>108</v>
      </c>
      <c r="E2754" t="str">
        <f>VLOOKUP(D2754,[1]Hoja5!$A$2:$B$48,2)</f>
        <v>Lic. en Administración</v>
      </c>
      <c r="F2754">
        <v>47221819</v>
      </c>
      <c r="G2754" t="s">
        <v>8</v>
      </c>
    </row>
    <row r="2755" spans="1:7" x14ac:dyDescent="0.2">
      <c r="A2755" t="s">
        <v>34</v>
      </c>
      <c r="B2755">
        <v>5874</v>
      </c>
      <c r="C2755">
        <v>146987</v>
      </c>
      <c r="D2755">
        <v>53</v>
      </c>
      <c r="E2755" t="str">
        <f>VLOOKUP(D2755,[1]Hoja5!$A$2:$B$48,2)</f>
        <v>Lic. en Oceanografía</v>
      </c>
      <c r="F2755">
        <v>45566391</v>
      </c>
      <c r="G2755" t="s">
        <v>10</v>
      </c>
    </row>
    <row r="2756" spans="1:7" x14ac:dyDescent="0.2">
      <c r="A2756" t="s">
        <v>20</v>
      </c>
      <c r="B2756">
        <v>5891</v>
      </c>
      <c r="C2756">
        <v>166321</v>
      </c>
      <c r="D2756">
        <v>2</v>
      </c>
      <c r="E2756" t="str">
        <f>VLOOKUP(D2756,[1]Hoja5!$A$2:$B$48,2)</f>
        <v>Contador Público</v>
      </c>
      <c r="F2756">
        <v>45525642</v>
      </c>
      <c r="G2756" t="s">
        <v>8</v>
      </c>
    </row>
    <row r="2757" spans="1:7" x14ac:dyDescent="0.2">
      <c r="A2757" t="s">
        <v>29</v>
      </c>
      <c r="B2757">
        <v>5886</v>
      </c>
      <c r="C2757">
        <v>163799</v>
      </c>
      <c r="D2757">
        <v>50</v>
      </c>
      <c r="E2757" t="str">
        <f>VLOOKUP(D2757,[1]Hoja5!$A$2:$B$48,2)</f>
        <v>Lic. en Ciencias de la Computación</v>
      </c>
      <c r="F2757">
        <v>47674034</v>
      </c>
      <c r="G2757" t="s">
        <v>10</v>
      </c>
    </row>
    <row r="2758" spans="1:7" x14ac:dyDescent="0.2">
      <c r="A2758" t="s">
        <v>31</v>
      </c>
      <c r="B2758">
        <v>5882</v>
      </c>
      <c r="C2758">
        <v>165355</v>
      </c>
      <c r="D2758">
        <v>197</v>
      </c>
      <c r="E2758" t="str">
        <f>VLOOKUP(D2758,[1]Hoja5!$A$2:$B$48,2)</f>
        <v>Arquitectura</v>
      </c>
      <c r="F2758">
        <v>47630990</v>
      </c>
      <c r="G2758" t="s">
        <v>8</v>
      </c>
    </row>
    <row r="2759" spans="1:7" x14ac:dyDescent="0.2">
      <c r="A2759" t="s">
        <v>19</v>
      </c>
      <c r="B2759">
        <v>5879</v>
      </c>
      <c r="C2759">
        <v>97232</v>
      </c>
      <c r="D2759">
        <v>202</v>
      </c>
      <c r="E2759" t="str">
        <f>VLOOKUP(D2759,[1]Hoja5!$A$2:$B$48,2)</f>
        <v>Tec. Univ. en Operaciones Industriales</v>
      </c>
      <c r="F2759">
        <v>34704254</v>
      </c>
      <c r="G2759" t="s">
        <v>8</v>
      </c>
    </row>
    <row r="2760" spans="1:7" x14ac:dyDescent="0.2">
      <c r="A2760" t="s">
        <v>16</v>
      </c>
      <c r="B2760">
        <v>5880</v>
      </c>
      <c r="C2760">
        <v>160227</v>
      </c>
      <c r="D2760">
        <v>7</v>
      </c>
      <c r="E2760" t="str">
        <f>VLOOKUP(D2760,[1]Hoja5!$A$2:$B$48,2)</f>
        <v>Ing. Química</v>
      </c>
      <c r="F2760">
        <v>47088617</v>
      </c>
      <c r="G2760" t="s">
        <v>8</v>
      </c>
    </row>
    <row r="2761" spans="1:7" x14ac:dyDescent="0.2">
      <c r="A2761" t="s">
        <v>16</v>
      </c>
      <c r="B2761">
        <v>5880</v>
      </c>
      <c r="C2761">
        <v>160227</v>
      </c>
      <c r="D2761">
        <v>15</v>
      </c>
      <c r="E2761" t="str">
        <f>VLOOKUP(D2761,[1]Hoja5!$A$2:$B$48,2)</f>
        <v>Lic. en Química</v>
      </c>
      <c r="F2761">
        <v>47088617</v>
      </c>
      <c r="G2761" t="s">
        <v>8</v>
      </c>
    </row>
    <row r="2762" spans="1:7" x14ac:dyDescent="0.2">
      <c r="A2762" t="s">
        <v>14</v>
      </c>
      <c r="B2762">
        <v>5892</v>
      </c>
      <c r="C2762">
        <v>163094</v>
      </c>
      <c r="D2762">
        <v>108</v>
      </c>
      <c r="E2762" t="str">
        <f>VLOOKUP(D2762,[1]Hoja5!$A$2:$B$48,2)</f>
        <v>Lic. en Administración</v>
      </c>
      <c r="F2762">
        <v>47883026</v>
      </c>
      <c r="G2762" t="s">
        <v>8</v>
      </c>
    </row>
    <row r="2763" spans="1:7" x14ac:dyDescent="0.2">
      <c r="A2763" t="s">
        <v>28</v>
      </c>
      <c r="B2763">
        <v>5898</v>
      </c>
      <c r="C2763">
        <v>161141</v>
      </c>
      <c r="D2763">
        <v>116</v>
      </c>
      <c r="E2763" t="str">
        <f>VLOOKUP(D2763,[1]Hoja5!$A$2:$B$48,2)</f>
        <v>Farmacia</v>
      </c>
      <c r="F2763">
        <v>47283920</v>
      </c>
      <c r="G2763" t="s">
        <v>8</v>
      </c>
    </row>
    <row r="2764" spans="1:7" x14ac:dyDescent="0.2">
      <c r="A2764" t="s">
        <v>25</v>
      </c>
      <c r="B2764">
        <v>5893</v>
      </c>
      <c r="C2764">
        <v>166401</v>
      </c>
      <c r="D2764">
        <v>108</v>
      </c>
      <c r="E2764" t="str">
        <f>VLOOKUP(D2764,[1]Hoja5!$A$2:$B$48,2)</f>
        <v>Lic. en Administración</v>
      </c>
      <c r="F2764">
        <v>47739184</v>
      </c>
      <c r="G2764" t="s">
        <v>8</v>
      </c>
    </row>
    <row r="2765" spans="1:7" x14ac:dyDescent="0.2">
      <c r="A2765" t="s">
        <v>15</v>
      </c>
      <c r="B2765">
        <v>5884</v>
      </c>
      <c r="C2765">
        <v>166401</v>
      </c>
      <c r="D2765">
        <v>202</v>
      </c>
      <c r="E2765" t="str">
        <f>VLOOKUP(D2765,[1]Hoja5!$A$2:$B$48,2)</f>
        <v>Tec. Univ. en Operaciones Industriales</v>
      </c>
      <c r="F2765">
        <v>47739184</v>
      </c>
      <c r="G2765" t="s">
        <v>8</v>
      </c>
    </row>
    <row r="2766" spans="1:7" x14ac:dyDescent="0.2">
      <c r="A2766" t="s">
        <v>15</v>
      </c>
      <c r="B2766">
        <v>5884</v>
      </c>
      <c r="C2766">
        <v>166401</v>
      </c>
      <c r="D2766">
        <v>206</v>
      </c>
      <c r="E2766" t="str">
        <f>VLOOKUP(D2766,[1]Hoja5!$A$2:$B$48,2)</f>
        <v>TUSEII</v>
      </c>
      <c r="F2766">
        <v>47739184</v>
      </c>
      <c r="G2766" t="s">
        <v>8</v>
      </c>
    </row>
    <row r="2767" spans="1:7" x14ac:dyDescent="0.2">
      <c r="A2767" t="s">
        <v>22</v>
      </c>
      <c r="B2767">
        <v>5897</v>
      </c>
      <c r="C2767">
        <v>158074</v>
      </c>
      <c r="D2767">
        <v>20</v>
      </c>
      <c r="E2767" t="str">
        <f>VLOOKUP(D2767,[1]Hoja5!$A$2:$B$48,2)</f>
        <v>Lic. en Ciencias Biológicas</v>
      </c>
      <c r="F2767">
        <v>44881331</v>
      </c>
      <c r="G2767" t="s">
        <v>12</v>
      </c>
    </row>
    <row r="2768" spans="1:7" x14ac:dyDescent="0.2">
      <c r="A2768" t="s">
        <v>21</v>
      </c>
      <c r="B2768">
        <v>5881</v>
      </c>
      <c r="C2768">
        <v>164149</v>
      </c>
      <c r="D2768">
        <v>202</v>
      </c>
      <c r="E2768" t="str">
        <f>VLOOKUP(D2768,[1]Hoja5!$A$2:$B$48,2)</f>
        <v>Tec. Univ. en Operaciones Industriales</v>
      </c>
      <c r="F2768">
        <v>45811849</v>
      </c>
      <c r="G2768" t="s">
        <v>12</v>
      </c>
    </row>
    <row r="2769" spans="1:7" x14ac:dyDescent="0.2">
      <c r="A2769" t="s">
        <v>30</v>
      </c>
      <c r="B2769">
        <v>5876</v>
      </c>
      <c r="C2769">
        <v>164545</v>
      </c>
      <c r="D2769">
        <v>3</v>
      </c>
      <c r="E2769" t="str">
        <f>VLOOKUP(D2769,[1]Hoja5!$A$2:$B$48,2)</f>
        <v>Ing. Agronómica</v>
      </c>
      <c r="F2769">
        <v>45907821</v>
      </c>
      <c r="G2769" t="s">
        <v>12</v>
      </c>
    </row>
    <row r="2770" spans="1:7" x14ac:dyDescent="0.2">
      <c r="A2770" t="s">
        <v>30</v>
      </c>
      <c r="B2770">
        <v>5876</v>
      </c>
      <c r="C2770">
        <v>164545</v>
      </c>
      <c r="D2770">
        <v>200</v>
      </c>
      <c r="E2770" t="str">
        <f>VLOOKUP(D2770,[1]Hoja5!$A$2:$B$48,2)</f>
        <v>Lic. en Ciencias Ambientales</v>
      </c>
      <c r="F2770">
        <v>45907821</v>
      </c>
      <c r="G2770" t="s">
        <v>12</v>
      </c>
    </row>
    <row r="2771" spans="1:7" x14ac:dyDescent="0.2">
      <c r="A2771" t="s">
        <v>21</v>
      </c>
      <c r="B2771">
        <v>5881</v>
      </c>
      <c r="C2771">
        <v>165955</v>
      </c>
      <c r="D2771">
        <v>101</v>
      </c>
      <c r="E2771" t="str">
        <f>VLOOKUP(D2771,[1]Hoja5!$A$2:$B$48,2)</f>
        <v>Ing. Electrónica</v>
      </c>
      <c r="F2771">
        <v>46102824</v>
      </c>
      <c r="G2771" t="s">
        <v>8</v>
      </c>
    </row>
    <row r="2772" spans="1:7" x14ac:dyDescent="0.2">
      <c r="A2772" t="s">
        <v>24</v>
      </c>
      <c r="B2772">
        <v>5885</v>
      </c>
      <c r="C2772">
        <v>164949</v>
      </c>
      <c r="D2772">
        <v>181</v>
      </c>
      <c r="E2772" t="str">
        <f>VLOOKUP(D2772,[1]Hoja5!$A$2:$B$48,2)</f>
        <v>Ing. en Sistemas de la Información</v>
      </c>
      <c r="F2772">
        <v>46559603</v>
      </c>
      <c r="G2772" t="s">
        <v>10</v>
      </c>
    </row>
    <row r="2773" spans="1:7" x14ac:dyDescent="0.2">
      <c r="A2773" t="s">
        <v>30</v>
      </c>
      <c r="B2773">
        <v>5876</v>
      </c>
      <c r="C2773">
        <v>163657</v>
      </c>
      <c r="D2773">
        <v>3</v>
      </c>
      <c r="E2773" t="str">
        <f>VLOOKUP(D2773,[1]Hoja5!$A$2:$B$48,2)</f>
        <v>Ing. Agronómica</v>
      </c>
      <c r="F2773">
        <v>46981670</v>
      </c>
      <c r="G2773" t="s">
        <v>10</v>
      </c>
    </row>
    <row r="2774" spans="1:7" x14ac:dyDescent="0.2">
      <c r="A2774" t="s">
        <v>13</v>
      </c>
      <c r="B2774">
        <v>5899</v>
      </c>
      <c r="C2774">
        <v>163558</v>
      </c>
      <c r="D2774">
        <v>116</v>
      </c>
      <c r="E2774" t="str">
        <f>VLOOKUP(D2774,[1]Hoja5!$A$2:$B$48,2)</f>
        <v>Farmacia</v>
      </c>
      <c r="F2774">
        <v>47282347</v>
      </c>
      <c r="G2774" t="s">
        <v>12</v>
      </c>
    </row>
    <row r="2775" spans="1:7" x14ac:dyDescent="0.2">
      <c r="A2775" t="s">
        <v>28</v>
      </c>
      <c r="B2775">
        <v>5898</v>
      </c>
      <c r="C2775">
        <v>157890</v>
      </c>
      <c r="D2775">
        <v>20</v>
      </c>
      <c r="E2775" t="str">
        <f>VLOOKUP(D2775,[1]Hoja5!$A$2:$B$48,2)</f>
        <v>Lic. en Ciencias Biológicas</v>
      </c>
      <c r="F2775">
        <v>47301462</v>
      </c>
      <c r="G2775" t="s">
        <v>8</v>
      </c>
    </row>
    <row r="2776" spans="1:7" x14ac:dyDescent="0.2">
      <c r="A2776" t="s">
        <v>34</v>
      </c>
      <c r="B2776">
        <v>5874</v>
      </c>
      <c r="C2776">
        <v>166503</v>
      </c>
      <c r="D2776">
        <v>53</v>
      </c>
      <c r="E2776" t="str">
        <f>VLOOKUP(D2776,[1]Hoja5!$A$2:$B$48,2)</f>
        <v>Lic. en Oceanografía</v>
      </c>
      <c r="F2776">
        <v>47312320</v>
      </c>
      <c r="G2776" t="s">
        <v>12</v>
      </c>
    </row>
    <row r="2777" spans="1:7" x14ac:dyDescent="0.2">
      <c r="A2777" t="s">
        <v>31</v>
      </c>
      <c r="B2777">
        <v>5882</v>
      </c>
      <c r="C2777">
        <v>166503</v>
      </c>
      <c r="D2777">
        <v>197</v>
      </c>
      <c r="E2777" t="str">
        <f>VLOOKUP(D2777,[1]Hoja5!$A$2:$B$48,2)</f>
        <v>Arquitectura</v>
      </c>
      <c r="F2777">
        <v>47312320</v>
      </c>
      <c r="G2777" t="s">
        <v>12</v>
      </c>
    </row>
    <row r="2778" spans="1:7" x14ac:dyDescent="0.2">
      <c r="A2778" t="s">
        <v>26</v>
      </c>
      <c r="B2778">
        <v>5878</v>
      </c>
      <c r="C2778">
        <v>166503</v>
      </c>
      <c r="D2778">
        <v>145</v>
      </c>
      <c r="E2778" t="str">
        <f>VLOOKUP(D2778,[1]Hoja5!$A$2:$B$48,2)</f>
        <v>Lic. en Turismo</v>
      </c>
      <c r="F2778">
        <v>47312320</v>
      </c>
      <c r="G2778" t="s">
        <v>12</v>
      </c>
    </row>
    <row r="2779" spans="1:7" x14ac:dyDescent="0.2">
      <c r="A2779" t="s">
        <v>29</v>
      </c>
      <c r="B2779">
        <v>5886</v>
      </c>
      <c r="C2779">
        <v>167095</v>
      </c>
      <c r="D2779">
        <v>186</v>
      </c>
      <c r="E2779" t="str">
        <f>VLOOKUP(D2779,[1]Hoja5!$A$2:$B$48,2)</f>
        <v>Ing. en Computación</v>
      </c>
      <c r="F2779">
        <v>47472409</v>
      </c>
      <c r="G2779" t="s">
        <v>8</v>
      </c>
    </row>
    <row r="2780" spans="1:7" x14ac:dyDescent="0.2">
      <c r="A2780" t="s">
        <v>11</v>
      </c>
      <c r="B2780">
        <v>5877</v>
      </c>
      <c r="C2780">
        <v>164988</v>
      </c>
      <c r="D2780">
        <v>3</v>
      </c>
      <c r="E2780" t="str">
        <f>VLOOKUP(D2780,[1]Hoja5!$A$2:$B$48,2)</f>
        <v>Ing. Agronómica</v>
      </c>
      <c r="F2780">
        <v>48022591</v>
      </c>
      <c r="G2780" t="s">
        <v>12</v>
      </c>
    </row>
    <row r="2781" spans="1:7" x14ac:dyDescent="0.2">
      <c r="A2781" t="s">
        <v>11</v>
      </c>
      <c r="B2781">
        <v>5877</v>
      </c>
      <c r="C2781">
        <v>162531</v>
      </c>
      <c r="D2781">
        <v>9</v>
      </c>
      <c r="E2781" t="str">
        <f>VLOOKUP(D2781,[1]Hoja5!$A$2:$B$48,2)</f>
        <v>Lic. en Ciencias Geológicas</v>
      </c>
      <c r="F2781">
        <v>47638125</v>
      </c>
      <c r="G2781" t="s">
        <v>8</v>
      </c>
    </row>
    <row r="2782" spans="1:7" x14ac:dyDescent="0.2">
      <c r="A2782" t="s">
        <v>25</v>
      </c>
      <c r="B2782">
        <v>5893</v>
      </c>
      <c r="C2782">
        <v>165642</v>
      </c>
      <c r="D2782">
        <v>108</v>
      </c>
      <c r="E2782" t="str">
        <f>VLOOKUP(D2782,[1]Hoja5!$A$2:$B$48,2)</f>
        <v>Lic. en Administración</v>
      </c>
      <c r="F2782">
        <v>47675478</v>
      </c>
      <c r="G2782" t="s">
        <v>12</v>
      </c>
    </row>
    <row r="2783" spans="1:7" x14ac:dyDescent="0.2">
      <c r="A2783" t="s">
        <v>20</v>
      </c>
      <c r="B2783">
        <v>5891</v>
      </c>
      <c r="C2783">
        <v>166246</v>
      </c>
      <c r="D2783">
        <v>2</v>
      </c>
      <c r="E2783" t="str">
        <f>VLOOKUP(D2783,[1]Hoja5!$A$2:$B$48,2)</f>
        <v>Contador Público</v>
      </c>
      <c r="F2783">
        <v>47739602</v>
      </c>
      <c r="G2783" t="s">
        <v>8</v>
      </c>
    </row>
    <row r="2784" spans="1:7" x14ac:dyDescent="0.2">
      <c r="A2784" t="s">
        <v>21</v>
      </c>
      <c r="B2784">
        <v>5881</v>
      </c>
      <c r="C2784">
        <v>154534</v>
      </c>
      <c r="D2784">
        <v>33</v>
      </c>
      <c r="E2784" t="str">
        <f>VLOOKUP(D2784,[1]Hoja5!$A$2:$B$48,2)</f>
        <v>Ing. Mecánica</v>
      </c>
      <c r="F2784">
        <v>44932816</v>
      </c>
      <c r="G2784" t="s">
        <v>12</v>
      </c>
    </row>
    <row r="2785" spans="1:7" x14ac:dyDescent="0.2">
      <c r="A2785" t="s">
        <v>20</v>
      </c>
      <c r="B2785">
        <v>5891</v>
      </c>
      <c r="C2785">
        <v>151124</v>
      </c>
      <c r="D2785">
        <v>108</v>
      </c>
      <c r="E2785" t="str">
        <f>VLOOKUP(D2785,[1]Hoja5!$A$2:$B$48,2)</f>
        <v>Lic. en Administración</v>
      </c>
      <c r="F2785">
        <v>44116404</v>
      </c>
      <c r="G2785" t="s">
        <v>12</v>
      </c>
    </row>
    <row r="2786" spans="1:7" x14ac:dyDescent="0.2">
      <c r="A2786" t="s">
        <v>19</v>
      </c>
      <c r="B2786">
        <v>5879</v>
      </c>
      <c r="C2786">
        <v>165041</v>
      </c>
      <c r="D2786">
        <v>6</v>
      </c>
      <c r="E2786" t="str">
        <f>VLOOKUP(D2786,[1]Hoja5!$A$2:$B$48,2)</f>
        <v>Ing. Industrial</v>
      </c>
      <c r="F2786">
        <v>47639240</v>
      </c>
      <c r="G2786" t="s">
        <v>8</v>
      </c>
    </row>
    <row r="2787" spans="1:7" x14ac:dyDescent="0.2">
      <c r="A2787" t="s">
        <v>15</v>
      </c>
      <c r="B2787">
        <v>5884</v>
      </c>
      <c r="C2787">
        <v>164181</v>
      </c>
      <c r="D2787">
        <v>4</v>
      </c>
      <c r="E2787" t="str">
        <f>VLOOKUP(D2787,[1]Hoja5!$A$2:$B$48,2)</f>
        <v>Ing. Civil</v>
      </c>
      <c r="F2787">
        <v>47597053</v>
      </c>
      <c r="G2787" t="s">
        <v>8</v>
      </c>
    </row>
    <row r="2788" spans="1:7" x14ac:dyDescent="0.2">
      <c r="A2788" t="s">
        <v>35</v>
      </c>
      <c r="B2788">
        <v>5890</v>
      </c>
      <c r="C2788">
        <v>159907</v>
      </c>
      <c r="D2788">
        <v>15</v>
      </c>
      <c r="E2788" t="str">
        <f>VLOOKUP(D2788,[1]Hoja5!$A$2:$B$48,2)</f>
        <v>Lic. en Química</v>
      </c>
      <c r="F2788">
        <v>46198210</v>
      </c>
      <c r="G2788" t="s">
        <v>10</v>
      </c>
    </row>
    <row r="2789" spans="1:7" x14ac:dyDescent="0.2">
      <c r="A2789" t="s">
        <v>23</v>
      </c>
      <c r="B2789">
        <v>5894</v>
      </c>
      <c r="C2789">
        <v>162991</v>
      </c>
      <c r="D2789">
        <v>2</v>
      </c>
      <c r="E2789" t="str">
        <f>VLOOKUP(D2789,[1]Hoja5!$A$2:$B$48,2)</f>
        <v>Contador Público</v>
      </c>
      <c r="F2789">
        <v>47638041</v>
      </c>
      <c r="G2789" t="s">
        <v>8</v>
      </c>
    </row>
    <row r="2790" spans="1:7" x14ac:dyDescent="0.2">
      <c r="A2790" t="s">
        <v>7</v>
      </c>
      <c r="B2790">
        <v>5889</v>
      </c>
      <c r="C2790">
        <v>151048</v>
      </c>
      <c r="D2790">
        <v>15</v>
      </c>
      <c r="E2790" t="str">
        <f>VLOOKUP(D2790,[1]Hoja5!$A$2:$B$48,2)</f>
        <v>Lic. en Química</v>
      </c>
      <c r="F2790">
        <v>40324895</v>
      </c>
      <c r="G2790" t="s">
        <v>10</v>
      </c>
    </row>
    <row r="2791" spans="1:7" x14ac:dyDescent="0.2">
      <c r="A2791" t="s">
        <v>7</v>
      </c>
      <c r="B2791">
        <v>5889</v>
      </c>
      <c r="C2791">
        <v>151048</v>
      </c>
      <c r="D2791">
        <v>21</v>
      </c>
      <c r="E2791" t="str">
        <f>VLOOKUP(D2791,[1]Hoja5!$A$2:$B$48,2)</f>
        <v>Lic. en Física</v>
      </c>
      <c r="F2791">
        <v>40324895</v>
      </c>
      <c r="G2791" t="s">
        <v>10</v>
      </c>
    </row>
    <row r="2792" spans="1:7" x14ac:dyDescent="0.2">
      <c r="A2792" t="s">
        <v>24</v>
      </c>
      <c r="B2792">
        <v>5885</v>
      </c>
      <c r="C2792">
        <v>144861</v>
      </c>
      <c r="D2792">
        <v>202</v>
      </c>
      <c r="E2792" t="str">
        <f>VLOOKUP(D2792,[1]Hoja5!$A$2:$B$48,2)</f>
        <v>Tec. Univ. en Operaciones Industriales</v>
      </c>
      <c r="F2792">
        <v>43864582</v>
      </c>
      <c r="G2792" t="s">
        <v>8</v>
      </c>
    </row>
    <row r="2793" spans="1:7" x14ac:dyDescent="0.2">
      <c r="A2793" t="s">
        <v>7</v>
      </c>
      <c r="B2793">
        <v>5889</v>
      </c>
      <c r="C2793">
        <v>163290</v>
      </c>
      <c r="D2793">
        <v>197</v>
      </c>
      <c r="E2793" t="str">
        <f>VLOOKUP(D2793,[1]Hoja5!$A$2:$B$48,2)</f>
        <v>Arquitectura</v>
      </c>
      <c r="F2793">
        <v>46699369</v>
      </c>
      <c r="G2793" t="s">
        <v>10</v>
      </c>
    </row>
    <row r="2794" spans="1:7" x14ac:dyDescent="0.2">
      <c r="A2794" t="s">
        <v>18</v>
      </c>
      <c r="B2794">
        <v>5875</v>
      </c>
      <c r="C2794">
        <v>163841</v>
      </c>
      <c r="D2794">
        <v>202</v>
      </c>
      <c r="E2794" t="str">
        <f>VLOOKUP(D2794,[1]Hoja5!$A$2:$B$48,2)</f>
        <v>Tec. Univ. en Operaciones Industriales</v>
      </c>
      <c r="F2794">
        <v>46901908</v>
      </c>
      <c r="G2794" t="s">
        <v>8</v>
      </c>
    </row>
    <row r="2795" spans="1:7" x14ac:dyDescent="0.2">
      <c r="A2795" t="s">
        <v>17</v>
      </c>
      <c r="B2795">
        <v>5883</v>
      </c>
      <c r="C2795">
        <v>163673</v>
      </c>
      <c r="D2795">
        <v>197</v>
      </c>
      <c r="E2795" t="str">
        <f>VLOOKUP(D2795,[1]Hoja5!$A$2:$B$48,2)</f>
        <v>Arquitectura</v>
      </c>
      <c r="F2795">
        <v>46910390</v>
      </c>
      <c r="G2795" t="s">
        <v>8</v>
      </c>
    </row>
    <row r="2796" spans="1:7" x14ac:dyDescent="0.2">
      <c r="A2796" t="s">
        <v>21</v>
      </c>
      <c r="B2796">
        <v>5881</v>
      </c>
      <c r="C2796">
        <v>164110</v>
      </c>
      <c r="D2796">
        <v>202</v>
      </c>
      <c r="E2796" t="str">
        <f>VLOOKUP(D2796,[1]Hoja5!$A$2:$B$48,2)</f>
        <v>Tec. Univ. en Operaciones Industriales</v>
      </c>
      <c r="F2796">
        <v>47049537</v>
      </c>
      <c r="G2796" t="s">
        <v>10</v>
      </c>
    </row>
    <row r="2797" spans="1:7" x14ac:dyDescent="0.2">
      <c r="A2797" t="s">
        <v>21</v>
      </c>
      <c r="B2797">
        <v>5881</v>
      </c>
      <c r="C2797">
        <v>163682</v>
      </c>
      <c r="D2797">
        <v>101</v>
      </c>
      <c r="E2797" t="str">
        <f>VLOOKUP(D2797,[1]Hoja5!$A$2:$B$48,2)</f>
        <v>Ing. Electrónica</v>
      </c>
      <c r="F2797">
        <v>47180602</v>
      </c>
      <c r="G2797" t="s">
        <v>8</v>
      </c>
    </row>
    <row r="2798" spans="1:7" x14ac:dyDescent="0.2">
      <c r="A2798" t="s">
        <v>33</v>
      </c>
      <c r="B2798">
        <v>5895</v>
      </c>
      <c r="C2798">
        <v>162336</v>
      </c>
      <c r="D2798">
        <v>10</v>
      </c>
      <c r="E2798" t="str">
        <f>VLOOKUP(D2798,[1]Hoja5!$A$2:$B$48,2)</f>
        <v>Lic. en Economía</v>
      </c>
      <c r="F2798">
        <v>47221862</v>
      </c>
      <c r="G2798" t="s">
        <v>8</v>
      </c>
    </row>
    <row r="2799" spans="1:7" x14ac:dyDescent="0.2">
      <c r="A2799" t="s">
        <v>31</v>
      </c>
      <c r="B2799">
        <v>5882</v>
      </c>
      <c r="C2799">
        <v>165467</v>
      </c>
      <c r="D2799">
        <v>197</v>
      </c>
      <c r="E2799" t="str">
        <f>VLOOKUP(D2799,[1]Hoja5!$A$2:$B$48,2)</f>
        <v>Arquitectura</v>
      </c>
      <c r="F2799">
        <v>47383481</v>
      </c>
      <c r="G2799" t="s">
        <v>12</v>
      </c>
    </row>
    <row r="2800" spans="1:7" x14ac:dyDescent="0.2">
      <c r="A2800" t="s">
        <v>13</v>
      </c>
      <c r="B2800">
        <v>5899</v>
      </c>
      <c r="C2800">
        <v>149944</v>
      </c>
      <c r="D2800">
        <v>116</v>
      </c>
      <c r="E2800" t="str">
        <f>VLOOKUP(D2800,[1]Hoja5!$A$2:$B$48,2)</f>
        <v>Farmacia</v>
      </c>
      <c r="F2800">
        <v>45907907</v>
      </c>
      <c r="G2800" t="s">
        <v>12</v>
      </c>
    </row>
    <row r="2801" spans="1:7" x14ac:dyDescent="0.2">
      <c r="A2801" t="s">
        <v>24</v>
      </c>
      <c r="B2801">
        <v>5885</v>
      </c>
      <c r="C2801">
        <v>121779</v>
      </c>
      <c r="D2801">
        <v>50</v>
      </c>
      <c r="E2801" t="str">
        <f>VLOOKUP(D2801,[1]Hoja5!$A$2:$B$48,2)</f>
        <v>Lic. en Ciencias de la Computación</v>
      </c>
      <c r="F2801">
        <v>35413814</v>
      </c>
      <c r="G2801" t="s">
        <v>12</v>
      </c>
    </row>
    <row r="2802" spans="1:7" x14ac:dyDescent="0.2">
      <c r="A2802" t="s">
        <v>22</v>
      </c>
      <c r="B2802">
        <v>5897</v>
      </c>
      <c r="C2802">
        <v>110073</v>
      </c>
      <c r="D2802">
        <v>218</v>
      </c>
      <c r="E2802" t="str">
        <f>VLOOKUP(D2802,[1]Hoja5!$A$2:$B$48,2)</f>
        <v>Tec. Univ. en Deporte</v>
      </c>
      <c r="F2802">
        <v>37235159</v>
      </c>
      <c r="G2802" t="s">
        <v>10</v>
      </c>
    </row>
    <row r="2803" spans="1:7" x14ac:dyDescent="0.2">
      <c r="A2803" t="s">
        <v>29</v>
      </c>
      <c r="B2803">
        <v>5886</v>
      </c>
      <c r="C2803">
        <v>166549</v>
      </c>
      <c r="D2803">
        <v>197</v>
      </c>
      <c r="E2803" t="str">
        <f>VLOOKUP(D2803,[1]Hoja5!$A$2:$B$48,2)</f>
        <v>Arquitectura</v>
      </c>
      <c r="F2803">
        <v>47739485</v>
      </c>
      <c r="G2803" t="s">
        <v>12</v>
      </c>
    </row>
    <row r="2804" spans="1:7" x14ac:dyDescent="0.2">
      <c r="A2804" t="s">
        <v>31</v>
      </c>
      <c r="B2804">
        <v>5882</v>
      </c>
      <c r="C2804">
        <v>165743</v>
      </c>
      <c r="D2804">
        <v>197</v>
      </c>
      <c r="E2804" t="str">
        <f>VLOOKUP(D2804,[1]Hoja5!$A$2:$B$48,2)</f>
        <v>Arquitectura</v>
      </c>
      <c r="F2804">
        <v>47283402</v>
      </c>
      <c r="G2804" t="s">
        <v>12</v>
      </c>
    </row>
    <row r="2805" spans="1:7" x14ac:dyDescent="0.2">
      <c r="A2805" t="s">
        <v>34</v>
      </c>
      <c r="B2805">
        <v>5874</v>
      </c>
      <c r="C2805">
        <v>165638</v>
      </c>
      <c r="D2805">
        <v>202</v>
      </c>
      <c r="E2805" t="str">
        <f>VLOOKUP(D2805,[1]Hoja5!$A$2:$B$48,2)</f>
        <v>Tec. Univ. en Operaciones Industriales</v>
      </c>
      <c r="F2805">
        <v>46939152</v>
      </c>
      <c r="G2805" t="s">
        <v>12</v>
      </c>
    </row>
    <row r="2806" spans="1:7" x14ac:dyDescent="0.2">
      <c r="A2806" t="s">
        <v>22</v>
      </c>
      <c r="B2806">
        <v>5897</v>
      </c>
      <c r="C2806">
        <v>162338</v>
      </c>
      <c r="D2806">
        <v>89</v>
      </c>
      <c r="E2806" t="str">
        <f>VLOOKUP(D2806,[1]Hoja5!$A$2:$B$48,2)</f>
        <v>Bioquímica</v>
      </c>
      <c r="F2806">
        <v>47895493</v>
      </c>
      <c r="G2806" t="s">
        <v>8</v>
      </c>
    </row>
    <row r="2807" spans="1:7" x14ac:dyDescent="0.2">
      <c r="A2807" t="s">
        <v>31</v>
      </c>
      <c r="B2807">
        <v>5882</v>
      </c>
      <c r="C2807">
        <v>84863</v>
      </c>
      <c r="D2807">
        <v>202</v>
      </c>
      <c r="E2807" t="str">
        <f>VLOOKUP(D2807,[1]Hoja5!$A$2:$B$48,2)</f>
        <v>Tec. Univ. en Operaciones Industriales</v>
      </c>
      <c r="F2807">
        <v>33176765</v>
      </c>
      <c r="G2807" t="s">
        <v>10</v>
      </c>
    </row>
    <row r="2808" spans="1:7" x14ac:dyDescent="0.2">
      <c r="A2808" t="s">
        <v>20</v>
      </c>
      <c r="B2808">
        <v>5891</v>
      </c>
      <c r="C2808">
        <v>163902</v>
      </c>
      <c r="D2808">
        <v>2</v>
      </c>
      <c r="E2808" t="str">
        <f>VLOOKUP(D2808,[1]Hoja5!$A$2:$B$48,2)</f>
        <v>Contador Público</v>
      </c>
      <c r="F2808">
        <v>47282217</v>
      </c>
      <c r="G2808" t="s">
        <v>10</v>
      </c>
    </row>
    <row r="2809" spans="1:7" x14ac:dyDescent="0.2">
      <c r="A2809" t="s">
        <v>28</v>
      </c>
      <c r="B2809">
        <v>5898</v>
      </c>
      <c r="C2809">
        <v>160656</v>
      </c>
      <c r="D2809">
        <v>108</v>
      </c>
      <c r="E2809" t="str">
        <f>VLOOKUP(D2809,[1]Hoja5!$A$2:$B$48,2)</f>
        <v>Lic. en Administración</v>
      </c>
      <c r="F2809">
        <v>43590509</v>
      </c>
      <c r="G2809" t="s">
        <v>8</v>
      </c>
    </row>
    <row r="2810" spans="1:7" x14ac:dyDescent="0.2">
      <c r="A2810" t="s">
        <v>19</v>
      </c>
      <c r="B2810">
        <v>5879</v>
      </c>
      <c r="C2810">
        <v>166192</v>
      </c>
      <c r="D2810">
        <v>6</v>
      </c>
      <c r="E2810" t="str">
        <f>VLOOKUP(D2810,[1]Hoja5!$A$2:$B$48,2)</f>
        <v>Ing. Industrial</v>
      </c>
      <c r="F2810">
        <v>48165313</v>
      </c>
      <c r="G2810" t="s">
        <v>8</v>
      </c>
    </row>
    <row r="2811" spans="1:7" x14ac:dyDescent="0.2">
      <c r="A2811" t="s">
        <v>35</v>
      </c>
      <c r="B2811">
        <v>5890</v>
      </c>
      <c r="C2811">
        <v>165033</v>
      </c>
      <c r="D2811">
        <v>202</v>
      </c>
      <c r="E2811" t="str">
        <f>VLOOKUP(D2811,[1]Hoja5!$A$2:$B$48,2)</f>
        <v>Tec. Univ. en Operaciones Industriales</v>
      </c>
      <c r="F2811">
        <v>44882857</v>
      </c>
      <c r="G2811" t="s">
        <v>10</v>
      </c>
    </row>
    <row r="2812" spans="1:7" x14ac:dyDescent="0.2">
      <c r="A2812" t="s">
        <v>23</v>
      </c>
      <c r="B2812">
        <v>5894</v>
      </c>
      <c r="C2812">
        <v>162705</v>
      </c>
      <c r="D2812">
        <v>2</v>
      </c>
      <c r="E2812" t="str">
        <f>VLOOKUP(D2812,[1]Hoja5!$A$2:$B$48,2)</f>
        <v>Contador Público</v>
      </c>
      <c r="F2812">
        <v>48055009</v>
      </c>
      <c r="G2812" t="s">
        <v>10</v>
      </c>
    </row>
    <row r="2813" spans="1:7" x14ac:dyDescent="0.2">
      <c r="A2813" t="s">
        <v>11</v>
      </c>
      <c r="B2813">
        <v>5877</v>
      </c>
      <c r="C2813">
        <v>166464</v>
      </c>
      <c r="D2813">
        <v>3</v>
      </c>
      <c r="E2813" t="str">
        <f>VLOOKUP(D2813,[1]Hoja5!$A$2:$B$48,2)</f>
        <v>Ing. Agronómica</v>
      </c>
      <c r="F2813">
        <v>47681323</v>
      </c>
      <c r="G2813" t="s">
        <v>8</v>
      </c>
    </row>
    <row r="2814" spans="1:7" x14ac:dyDescent="0.2">
      <c r="A2814" t="s">
        <v>22</v>
      </c>
      <c r="B2814">
        <v>5897</v>
      </c>
      <c r="C2814">
        <v>163400</v>
      </c>
      <c r="D2814">
        <v>20</v>
      </c>
      <c r="E2814" t="str">
        <f>VLOOKUP(D2814,[1]Hoja5!$A$2:$B$48,2)</f>
        <v>Lic. en Ciencias Biológicas</v>
      </c>
      <c r="F2814">
        <v>47886549</v>
      </c>
      <c r="G2814" t="s">
        <v>8</v>
      </c>
    </row>
    <row r="2815" spans="1:7" x14ac:dyDescent="0.2">
      <c r="A2815" t="s">
        <v>7</v>
      </c>
      <c r="B2815">
        <v>5889</v>
      </c>
      <c r="C2815">
        <v>144678</v>
      </c>
      <c r="D2815">
        <v>202</v>
      </c>
      <c r="E2815" t="str">
        <f>VLOOKUP(D2815,[1]Hoja5!$A$2:$B$48,2)</f>
        <v>Tec. Univ. en Operaciones Industriales</v>
      </c>
      <c r="F2815">
        <v>45188765</v>
      </c>
      <c r="G2815" t="s">
        <v>12</v>
      </c>
    </row>
    <row r="2816" spans="1:7" x14ac:dyDescent="0.2">
      <c r="A2816" t="s">
        <v>28</v>
      </c>
      <c r="B2816">
        <v>5898</v>
      </c>
      <c r="C2816">
        <v>148165</v>
      </c>
      <c r="D2816">
        <v>2</v>
      </c>
      <c r="E2816" t="str">
        <f>VLOOKUP(D2816,[1]Hoja5!$A$2:$B$48,2)</f>
        <v>Contador Público</v>
      </c>
      <c r="F2816">
        <v>45568184</v>
      </c>
      <c r="G2816" t="s">
        <v>12</v>
      </c>
    </row>
    <row r="2817" spans="1:7" x14ac:dyDescent="0.2">
      <c r="A2817" t="s">
        <v>23</v>
      </c>
      <c r="B2817">
        <v>5894</v>
      </c>
      <c r="C2817">
        <v>160727</v>
      </c>
      <c r="D2817">
        <v>2</v>
      </c>
      <c r="E2817" t="str">
        <f>VLOOKUP(D2817,[1]Hoja5!$A$2:$B$48,2)</f>
        <v>Contador Público</v>
      </c>
      <c r="F2817">
        <v>46813546</v>
      </c>
      <c r="G2817" t="s">
        <v>12</v>
      </c>
    </row>
    <row r="2818" spans="1:7" x14ac:dyDescent="0.2">
      <c r="A2818" t="s">
        <v>28</v>
      </c>
      <c r="B2818">
        <v>5898</v>
      </c>
      <c r="C2818">
        <v>145083</v>
      </c>
      <c r="D2818">
        <v>2</v>
      </c>
      <c r="E2818" t="str">
        <f>VLOOKUP(D2818,[1]Hoja5!$A$2:$B$48,2)</f>
        <v>Contador Público</v>
      </c>
      <c r="F2818">
        <v>45015880</v>
      </c>
      <c r="G2818" t="s">
        <v>12</v>
      </c>
    </row>
    <row r="2819" spans="1:7" x14ac:dyDescent="0.2">
      <c r="A2819" t="s">
        <v>28</v>
      </c>
      <c r="B2819">
        <v>5898</v>
      </c>
      <c r="C2819">
        <v>157002</v>
      </c>
      <c r="D2819">
        <v>116</v>
      </c>
      <c r="E2819" t="str">
        <f>VLOOKUP(D2819,[1]Hoja5!$A$2:$B$48,2)</f>
        <v>Farmacia</v>
      </c>
      <c r="F2819">
        <v>46093738</v>
      </c>
      <c r="G2819" t="s">
        <v>12</v>
      </c>
    </row>
    <row r="2820" spans="1:7" x14ac:dyDescent="0.2">
      <c r="A2820" t="s">
        <v>26</v>
      </c>
      <c r="B2820">
        <v>5878</v>
      </c>
      <c r="C2820">
        <v>166007</v>
      </c>
      <c r="D2820">
        <v>145</v>
      </c>
      <c r="E2820" t="str">
        <f>VLOOKUP(D2820,[1]Hoja5!$A$2:$B$48,2)</f>
        <v>Lic. en Turismo</v>
      </c>
      <c r="F2820">
        <v>47139731</v>
      </c>
      <c r="G2820" t="s">
        <v>12</v>
      </c>
    </row>
    <row r="2821" spans="1:7" x14ac:dyDescent="0.2">
      <c r="A2821" t="s">
        <v>19</v>
      </c>
      <c r="B2821">
        <v>5879</v>
      </c>
      <c r="C2821">
        <v>153535</v>
      </c>
      <c r="D2821">
        <v>200</v>
      </c>
      <c r="E2821" t="str">
        <f>VLOOKUP(D2821,[1]Hoja5!$A$2:$B$48,2)</f>
        <v>Lic. en Ciencias Ambientales</v>
      </c>
      <c r="F2821">
        <v>46102615</v>
      </c>
      <c r="G2821" t="s">
        <v>8</v>
      </c>
    </row>
    <row r="2822" spans="1:7" x14ac:dyDescent="0.2">
      <c r="A2822" t="s">
        <v>20</v>
      </c>
      <c r="B2822">
        <v>5891</v>
      </c>
      <c r="C2822">
        <v>166031</v>
      </c>
      <c r="D2822">
        <v>2</v>
      </c>
      <c r="E2822" t="str">
        <f>VLOOKUP(D2822,[1]Hoja5!$A$2:$B$48,2)</f>
        <v>Contador Público</v>
      </c>
      <c r="F2822">
        <v>29042901</v>
      </c>
      <c r="G2822" t="s">
        <v>12</v>
      </c>
    </row>
    <row r="2823" spans="1:7" x14ac:dyDescent="0.2">
      <c r="A2823" t="s">
        <v>29</v>
      </c>
      <c r="B2823">
        <v>5886</v>
      </c>
      <c r="C2823">
        <v>163838</v>
      </c>
      <c r="D2823">
        <v>186</v>
      </c>
      <c r="E2823" t="str">
        <f>VLOOKUP(D2823,[1]Hoja5!$A$2:$B$48,2)</f>
        <v>Ing. en Computación</v>
      </c>
      <c r="F2823">
        <v>47477887</v>
      </c>
      <c r="G2823" t="s">
        <v>8</v>
      </c>
    </row>
    <row r="2824" spans="1:7" x14ac:dyDescent="0.2">
      <c r="A2824" t="s">
        <v>25</v>
      </c>
      <c r="B2824">
        <v>5893</v>
      </c>
      <c r="C2824">
        <v>165191</v>
      </c>
      <c r="D2824">
        <v>108</v>
      </c>
      <c r="E2824" t="str">
        <f>VLOOKUP(D2824,[1]Hoja5!$A$2:$B$48,2)</f>
        <v>Lic. en Administración</v>
      </c>
      <c r="F2824">
        <v>46334056</v>
      </c>
      <c r="G2824" t="s">
        <v>10</v>
      </c>
    </row>
    <row r="2825" spans="1:7" x14ac:dyDescent="0.2">
      <c r="A2825" t="s">
        <v>33</v>
      </c>
      <c r="B2825">
        <v>5895</v>
      </c>
      <c r="C2825">
        <v>166283</v>
      </c>
      <c r="D2825">
        <v>10</v>
      </c>
      <c r="E2825" t="str">
        <f>VLOOKUP(D2825,[1]Hoja5!$A$2:$B$48,2)</f>
        <v>Lic. en Economía</v>
      </c>
      <c r="F2825">
        <v>48165262</v>
      </c>
      <c r="G2825" t="s">
        <v>8</v>
      </c>
    </row>
    <row r="2826" spans="1:7" x14ac:dyDescent="0.2">
      <c r="A2826" t="s">
        <v>22</v>
      </c>
      <c r="B2826">
        <v>5897</v>
      </c>
      <c r="C2826">
        <v>156642</v>
      </c>
      <c r="D2826">
        <v>89</v>
      </c>
      <c r="E2826" t="str">
        <f>VLOOKUP(D2826,[1]Hoja5!$A$2:$B$48,2)</f>
        <v>Bioquímica</v>
      </c>
      <c r="F2826">
        <v>46261751</v>
      </c>
      <c r="G2826" t="s">
        <v>12</v>
      </c>
    </row>
    <row r="2827" spans="1:7" x14ac:dyDescent="0.2">
      <c r="A2827" t="s">
        <v>31</v>
      </c>
      <c r="B2827">
        <v>5882</v>
      </c>
      <c r="C2827">
        <v>165735</v>
      </c>
      <c r="D2827">
        <v>197</v>
      </c>
      <c r="E2827" t="str">
        <f>VLOOKUP(D2827,[1]Hoja5!$A$2:$B$48,2)</f>
        <v>Arquitectura</v>
      </c>
      <c r="F2827">
        <v>46173570</v>
      </c>
      <c r="G2827" t="s">
        <v>12</v>
      </c>
    </row>
    <row r="2828" spans="1:7" x14ac:dyDescent="0.2">
      <c r="A2828" t="s">
        <v>13</v>
      </c>
      <c r="B2828">
        <v>5899</v>
      </c>
      <c r="C2828">
        <v>163587</v>
      </c>
      <c r="D2828">
        <v>116</v>
      </c>
      <c r="E2828" t="str">
        <f>VLOOKUP(D2828,[1]Hoja5!$A$2:$B$48,2)</f>
        <v>Farmacia</v>
      </c>
      <c r="F2828">
        <v>47513597</v>
      </c>
      <c r="G2828" t="s">
        <v>8</v>
      </c>
    </row>
    <row r="2829" spans="1:7" x14ac:dyDescent="0.2">
      <c r="A2829" t="s">
        <v>19</v>
      </c>
      <c r="B2829">
        <v>5879</v>
      </c>
      <c r="C2829">
        <v>163118</v>
      </c>
      <c r="D2829">
        <v>202</v>
      </c>
      <c r="E2829" t="str">
        <f>VLOOKUP(D2829,[1]Hoja5!$A$2:$B$48,2)</f>
        <v>Tec. Univ. en Operaciones Industriales</v>
      </c>
      <c r="F2829">
        <v>44322420</v>
      </c>
      <c r="G2829" t="s">
        <v>12</v>
      </c>
    </row>
    <row r="2830" spans="1:7" x14ac:dyDescent="0.2">
      <c r="A2830" t="s">
        <v>32</v>
      </c>
      <c r="B2830">
        <v>5888</v>
      </c>
      <c r="C2830">
        <v>166951</v>
      </c>
      <c r="D2830">
        <v>202</v>
      </c>
      <c r="E2830" t="str">
        <f>VLOOKUP(D2830,[1]Hoja5!$A$2:$B$48,2)</f>
        <v>Tec. Univ. en Operaciones Industriales</v>
      </c>
      <c r="F2830">
        <v>46094314</v>
      </c>
      <c r="G2830" t="s">
        <v>12</v>
      </c>
    </row>
    <row r="2831" spans="1:7" x14ac:dyDescent="0.2">
      <c r="A2831" t="s">
        <v>30</v>
      </c>
      <c r="B2831">
        <v>5876</v>
      </c>
      <c r="C2831">
        <v>153946</v>
      </c>
      <c r="D2831">
        <v>3</v>
      </c>
      <c r="E2831" t="str">
        <f>VLOOKUP(D2831,[1]Hoja5!$A$2:$B$48,2)</f>
        <v>Ing. Agronómica</v>
      </c>
      <c r="F2831">
        <v>46198169</v>
      </c>
      <c r="G2831" t="s">
        <v>12</v>
      </c>
    </row>
    <row r="2832" spans="1:7" x14ac:dyDescent="0.2">
      <c r="A2832" t="s">
        <v>20</v>
      </c>
      <c r="B2832">
        <v>5891</v>
      </c>
      <c r="C2832">
        <v>164819</v>
      </c>
      <c r="D2832">
        <v>2</v>
      </c>
      <c r="E2832" t="str">
        <f>VLOOKUP(D2832,[1]Hoja5!$A$2:$B$48,2)</f>
        <v>Contador Público</v>
      </c>
      <c r="F2832">
        <v>48022326</v>
      </c>
      <c r="G2832" t="s">
        <v>12</v>
      </c>
    </row>
    <row r="2833" spans="1:7" x14ac:dyDescent="0.2">
      <c r="A2833" t="s">
        <v>24</v>
      </c>
      <c r="B2833">
        <v>5885</v>
      </c>
      <c r="C2833">
        <v>165499</v>
      </c>
      <c r="D2833">
        <v>181</v>
      </c>
      <c r="E2833" t="str">
        <f>VLOOKUP(D2833,[1]Hoja5!$A$2:$B$48,2)</f>
        <v>Ing. en Sistemas de la Información</v>
      </c>
      <c r="F2833">
        <v>36733193</v>
      </c>
      <c r="G2833" t="s">
        <v>8</v>
      </c>
    </row>
    <row r="2834" spans="1:7" x14ac:dyDescent="0.2">
      <c r="A2834" t="s">
        <v>18</v>
      </c>
      <c r="B2834">
        <v>5875</v>
      </c>
      <c r="C2834">
        <v>166614</v>
      </c>
      <c r="D2834">
        <v>184</v>
      </c>
      <c r="E2834" t="str">
        <f>VLOOKUP(D2834,[1]Hoja5!$A$2:$B$48,2)</f>
        <v>Tec. Univ. en Óptica</v>
      </c>
      <c r="F2834">
        <v>43401654</v>
      </c>
      <c r="G2834" t="s">
        <v>12</v>
      </c>
    </row>
    <row r="2835" spans="1:7" x14ac:dyDescent="0.2">
      <c r="A2835" t="s">
        <v>30</v>
      </c>
      <c r="B2835">
        <v>5876</v>
      </c>
      <c r="C2835">
        <v>153192</v>
      </c>
      <c r="D2835">
        <v>3</v>
      </c>
      <c r="E2835" t="str">
        <f>VLOOKUP(D2835,[1]Hoja5!$A$2:$B$48,2)</f>
        <v>Ing. Agronómica</v>
      </c>
      <c r="F2835">
        <v>46115278</v>
      </c>
      <c r="G2835" t="s">
        <v>10</v>
      </c>
    </row>
    <row r="2836" spans="1:7" x14ac:dyDescent="0.2">
      <c r="A2836" t="s">
        <v>22</v>
      </c>
      <c r="B2836">
        <v>5897</v>
      </c>
      <c r="C2836">
        <v>159082</v>
      </c>
      <c r="D2836">
        <v>89</v>
      </c>
      <c r="E2836" t="str">
        <f>VLOOKUP(D2836,[1]Hoja5!$A$2:$B$48,2)</f>
        <v>Bioquímica</v>
      </c>
      <c r="F2836">
        <v>46637250</v>
      </c>
      <c r="G2836" t="s">
        <v>8</v>
      </c>
    </row>
    <row r="2837" spans="1:7" x14ac:dyDescent="0.2">
      <c r="A2837" t="s">
        <v>19</v>
      </c>
      <c r="B2837">
        <v>5879</v>
      </c>
      <c r="C2837">
        <v>164142</v>
      </c>
      <c r="D2837">
        <v>6</v>
      </c>
      <c r="E2837" t="str">
        <f>VLOOKUP(D2837,[1]Hoja5!$A$2:$B$48,2)</f>
        <v>Ing. Industrial</v>
      </c>
      <c r="F2837">
        <v>48054955</v>
      </c>
      <c r="G2837" t="s">
        <v>8</v>
      </c>
    </row>
    <row r="2838" spans="1:7" x14ac:dyDescent="0.2">
      <c r="A2838" t="s">
        <v>13</v>
      </c>
      <c r="B2838">
        <v>5899</v>
      </c>
      <c r="C2838">
        <v>163777</v>
      </c>
      <c r="D2838">
        <v>116</v>
      </c>
      <c r="E2838" t="str">
        <f>VLOOKUP(D2838,[1]Hoja5!$A$2:$B$48,2)</f>
        <v>Farmacia</v>
      </c>
      <c r="F2838">
        <v>47913916</v>
      </c>
      <c r="G2838" t="s">
        <v>8</v>
      </c>
    </row>
    <row r="2839" spans="1:7" x14ac:dyDescent="0.2">
      <c r="A2839" t="s">
        <v>34</v>
      </c>
      <c r="B2839">
        <v>5874</v>
      </c>
      <c r="C2839">
        <v>160575</v>
      </c>
      <c r="D2839">
        <v>7</v>
      </c>
      <c r="E2839" t="str">
        <f>VLOOKUP(D2839,[1]Hoja5!$A$2:$B$48,2)</f>
        <v>Ing. Química</v>
      </c>
      <c r="F2839">
        <v>46339515</v>
      </c>
      <c r="G2839" t="s">
        <v>8</v>
      </c>
    </row>
    <row r="2840" spans="1:7" x14ac:dyDescent="0.2">
      <c r="A2840" t="s">
        <v>34</v>
      </c>
      <c r="B2840">
        <v>5874</v>
      </c>
      <c r="C2840">
        <v>160575</v>
      </c>
      <c r="D2840">
        <v>144</v>
      </c>
      <c r="E2840" t="str">
        <f>VLOOKUP(D2840,[1]Hoja5!$A$2:$B$48,2)</f>
        <v>Ing. en Alimentos</v>
      </c>
      <c r="F2840">
        <v>46339515</v>
      </c>
      <c r="G2840" t="s">
        <v>8</v>
      </c>
    </row>
    <row r="2841" spans="1:7" x14ac:dyDescent="0.2">
      <c r="A2841" t="s">
        <v>9</v>
      </c>
      <c r="B2841">
        <v>5887</v>
      </c>
      <c r="C2841">
        <v>163324</v>
      </c>
      <c r="D2841">
        <v>181</v>
      </c>
      <c r="E2841" t="str">
        <f>VLOOKUP(D2841,[1]Hoja5!$A$2:$B$48,2)</f>
        <v>Ing. en Sistemas de la Información</v>
      </c>
      <c r="F2841">
        <v>45166248</v>
      </c>
      <c r="G2841" t="s">
        <v>10</v>
      </c>
    </row>
    <row r="2842" spans="1:7" x14ac:dyDescent="0.2">
      <c r="A2842" t="s">
        <v>28</v>
      </c>
      <c r="B2842">
        <v>5898</v>
      </c>
      <c r="C2842">
        <v>151920</v>
      </c>
      <c r="D2842">
        <v>116</v>
      </c>
      <c r="E2842" t="str">
        <f>VLOOKUP(D2842,[1]Hoja5!$A$2:$B$48,2)</f>
        <v>Farmacia</v>
      </c>
      <c r="F2842">
        <v>45297047</v>
      </c>
      <c r="G2842" t="s">
        <v>8</v>
      </c>
    </row>
    <row r="2843" spans="1:7" x14ac:dyDescent="0.2">
      <c r="A2843" t="s">
        <v>16</v>
      </c>
      <c r="B2843">
        <v>5880</v>
      </c>
      <c r="C2843">
        <v>159721</v>
      </c>
      <c r="D2843">
        <v>202</v>
      </c>
      <c r="E2843" t="str">
        <f>VLOOKUP(D2843,[1]Hoja5!$A$2:$B$48,2)</f>
        <v>Tec. Univ. en Operaciones Industriales</v>
      </c>
      <c r="F2843">
        <v>45811965</v>
      </c>
      <c r="G2843" t="s">
        <v>12</v>
      </c>
    </row>
    <row r="2844" spans="1:7" x14ac:dyDescent="0.2">
      <c r="A2844" t="s">
        <v>16</v>
      </c>
      <c r="B2844">
        <v>5880</v>
      </c>
      <c r="C2844">
        <v>152079</v>
      </c>
      <c r="D2844">
        <v>15</v>
      </c>
      <c r="E2844" t="str">
        <f>VLOOKUP(D2844,[1]Hoja5!$A$2:$B$48,2)</f>
        <v>Lic. en Química</v>
      </c>
      <c r="F2844">
        <v>46093912</v>
      </c>
      <c r="G2844" t="s">
        <v>12</v>
      </c>
    </row>
    <row r="2845" spans="1:7" x14ac:dyDescent="0.2">
      <c r="A2845" t="s">
        <v>15</v>
      </c>
      <c r="B2845">
        <v>5884</v>
      </c>
      <c r="C2845">
        <v>164995</v>
      </c>
      <c r="D2845">
        <v>206</v>
      </c>
      <c r="E2845" t="str">
        <f>VLOOKUP(D2845,[1]Hoja5!$A$2:$B$48,2)</f>
        <v>TUSEII</v>
      </c>
      <c r="F2845">
        <v>48165256</v>
      </c>
      <c r="G2845" t="s">
        <v>10</v>
      </c>
    </row>
    <row r="2846" spans="1:7" x14ac:dyDescent="0.2">
      <c r="A2846" t="s">
        <v>7</v>
      </c>
      <c r="B2846">
        <v>5889</v>
      </c>
      <c r="C2846">
        <v>162500</v>
      </c>
      <c r="D2846">
        <v>197</v>
      </c>
      <c r="E2846" t="str">
        <f>VLOOKUP(D2846,[1]Hoja5!$A$2:$B$48,2)</f>
        <v>Arquitectura</v>
      </c>
      <c r="F2846">
        <v>46796296</v>
      </c>
      <c r="G2846" t="s">
        <v>10</v>
      </c>
    </row>
    <row r="2847" spans="1:7" x14ac:dyDescent="0.2">
      <c r="A2847" t="s">
        <v>33</v>
      </c>
      <c r="B2847">
        <v>5895</v>
      </c>
      <c r="C2847">
        <v>162424</v>
      </c>
      <c r="D2847">
        <v>10</v>
      </c>
      <c r="E2847" t="str">
        <f>VLOOKUP(D2847,[1]Hoja5!$A$2:$B$48,2)</f>
        <v>Lic. en Economía</v>
      </c>
      <c r="F2847">
        <v>47283862</v>
      </c>
      <c r="G2847" t="s">
        <v>8</v>
      </c>
    </row>
    <row r="2848" spans="1:7" x14ac:dyDescent="0.2">
      <c r="A2848" t="s">
        <v>30</v>
      </c>
      <c r="B2848">
        <v>5876</v>
      </c>
      <c r="C2848">
        <v>162690</v>
      </c>
      <c r="D2848">
        <v>3</v>
      </c>
      <c r="E2848" t="str">
        <f>VLOOKUP(D2848,[1]Hoja5!$A$2:$B$48,2)</f>
        <v>Ing. Agronómica</v>
      </c>
      <c r="F2848">
        <v>46901433</v>
      </c>
      <c r="G2848" t="s">
        <v>10</v>
      </c>
    </row>
    <row r="2849" spans="1:7" x14ac:dyDescent="0.2">
      <c r="A2849" t="s">
        <v>26</v>
      </c>
      <c r="B2849">
        <v>5878</v>
      </c>
      <c r="C2849">
        <v>155300</v>
      </c>
      <c r="D2849">
        <v>145</v>
      </c>
      <c r="E2849" t="str">
        <f>VLOOKUP(D2849,[1]Hoja5!$A$2:$B$48,2)</f>
        <v>Lic. en Turismo</v>
      </c>
      <c r="F2849">
        <v>46275851</v>
      </c>
      <c r="G2849" t="s">
        <v>10</v>
      </c>
    </row>
    <row r="2850" spans="1:7" x14ac:dyDescent="0.2">
      <c r="A2850" t="s">
        <v>19</v>
      </c>
      <c r="B2850">
        <v>5879</v>
      </c>
      <c r="C2850">
        <v>165049</v>
      </c>
      <c r="D2850">
        <v>6</v>
      </c>
      <c r="E2850" t="str">
        <f>VLOOKUP(D2850,[1]Hoja5!$A$2:$B$48,2)</f>
        <v>Ing. Industrial</v>
      </c>
      <c r="F2850">
        <v>47975439</v>
      </c>
      <c r="G2850" t="s">
        <v>12</v>
      </c>
    </row>
    <row r="2851" spans="1:7" x14ac:dyDescent="0.2">
      <c r="A2851" t="s">
        <v>29</v>
      </c>
      <c r="B2851">
        <v>5886</v>
      </c>
      <c r="C2851">
        <v>163219</v>
      </c>
      <c r="D2851">
        <v>186</v>
      </c>
      <c r="E2851" t="str">
        <f>VLOOKUP(D2851,[1]Hoja5!$A$2:$B$48,2)</f>
        <v>Ing. en Computación</v>
      </c>
      <c r="F2851">
        <v>46943831</v>
      </c>
      <c r="G2851" t="s">
        <v>8</v>
      </c>
    </row>
    <row r="2852" spans="1:7" x14ac:dyDescent="0.2">
      <c r="A2852" t="s">
        <v>35</v>
      </c>
      <c r="B2852">
        <v>5890</v>
      </c>
      <c r="C2852">
        <v>165326</v>
      </c>
      <c r="D2852">
        <v>7</v>
      </c>
      <c r="E2852" t="str">
        <f>VLOOKUP(D2852,[1]Hoja5!$A$2:$B$48,2)</f>
        <v>Ing. Química</v>
      </c>
      <c r="F2852">
        <v>46406987</v>
      </c>
      <c r="G2852" t="s">
        <v>12</v>
      </c>
    </row>
    <row r="2853" spans="1:7" x14ac:dyDescent="0.2">
      <c r="A2853" t="s">
        <v>17</v>
      </c>
      <c r="B2853">
        <v>5883</v>
      </c>
      <c r="C2853">
        <v>164330</v>
      </c>
      <c r="D2853">
        <v>197</v>
      </c>
      <c r="E2853" t="str">
        <f>VLOOKUP(D2853,[1]Hoja5!$A$2:$B$48,2)</f>
        <v>Arquitectura</v>
      </c>
      <c r="F2853">
        <v>50203677</v>
      </c>
      <c r="G2853" t="s">
        <v>12</v>
      </c>
    </row>
    <row r="2854" spans="1:7" x14ac:dyDescent="0.2">
      <c r="A2854" t="s">
        <v>22</v>
      </c>
      <c r="B2854">
        <v>5897</v>
      </c>
      <c r="C2854">
        <v>160252</v>
      </c>
      <c r="D2854">
        <v>2</v>
      </c>
      <c r="E2854" t="str">
        <f>VLOOKUP(D2854,[1]Hoja5!$A$2:$B$48,2)</f>
        <v>Contador Público</v>
      </c>
      <c r="F2854">
        <v>46944830</v>
      </c>
      <c r="G2854" t="s">
        <v>10</v>
      </c>
    </row>
    <row r="2855" spans="1:7" x14ac:dyDescent="0.2">
      <c r="A2855" t="s">
        <v>14</v>
      </c>
      <c r="B2855">
        <v>5892</v>
      </c>
      <c r="C2855">
        <v>164324</v>
      </c>
      <c r="D2855">
        <v>108</v>
      </c>
      <c r="E2855" t="str">
        <f>VLOOKUP(D2855,[1]Hoja5!$A$2:$B$48,2)</f>
        <v>Lic. en Administración</v>
      </c>
      <c r="F2855">
        <v>46932000</v>
      </c>
      <c r="G2855" t="s">
        <v>8</v>
      </c>
    </row>
    <row r="2856" spans="1:7" x14ac:dyDescent="0.2">
      <c r="A2856" t="s">
        <v>24</v>
      </c>
      <c r="B2856">
        <v>5885</v>
      </c>
      <c r="C2856">
        <v>165645</v>
      </c>
      <c r="D2856">
        <v>181</v>
      </c>
      <c r="E2856" t="str">
        <f>VLOOKUP(D2856,[1]Hoja5!$A$2:$B$48,2)</f>
        <v>Ing. en Sistemas de la Información</v>
      </c>
      <c r="F2856">
        <v>47674074</v>
      </c>
      <c r="G2856" t="s">
        <v>12</v>
      </c>
    </row>
    <row r="2857" spans="1:7" x14ac:dyDescent="0.2">
      <c r="A2857" t="s">
        <v>20</v>
      </c>
      <c r="B2857">
        <v>5891</v>
      </c>
      <c r="C2857">
        <v>166336</v>
      </c>
      <c r="D2857">
        <v>2</v>
      </c>
      <c r="E2857" t="str">
        <f>VLOOKUP(D2857,[1]Hoja5!$A$2:$B$48,2)</f>
        <v>Contador Público</v>
      </c>
      <c r="F2857">
        <v>47739367</v>
      </c>
      <c r="G2857" t="s">
        <v>8</v>
      </c>
    </row>
    <row r="2858" spans="1:7" x14ac:dyDescent="0.2">
      <c r="A2858" t="s">
        <v>16</v>
      </c>
      <c r="B2858">
        <v>5880</v>
      </c>
      <c r="C2858">
        <v>150531</v>
      </c>
      <c r="D2858">
        <v>179</v>
      </c>
      <c r="E2858" t="str">
        <f>VLOOKUP(D2858,[1]Hoja5!$A$2:$B$48,2)</f>
        <v>Tec. Univ. en Cartografía, Teledetección y SIG</v>
      </c>
      <c r="F2858">
        <v>43177223</v>
      </c>
      <c r="G2858" t="s">
        <v>12</v>
      </c>
    </row>
    <row r="2859" spans="1:7" x14ac:dyDescent="0.2">
      <c r="A2859" t="s">
        <v>27</v>
      </c>
      <c r="B2859">
        <v>5896</v>
      </c>
      <c r="C2859">
        <v>162836</v>
      </c>
      <c r="D2859">
        <v>89</v>
      </c>
      <c r="E2859" t="str">
        <f>VLOOKUP(D2859,[1]Hoja5!$A$2:$B$48,2)</f>
        <v>Bioquímica</v>
      </c>
      <c r="F2859">
        <v>47670609</v>
      </c>
      <c r="G2859" t="s">
        <v>8</v>
      </c>
    </row>
    <row r="2860" spans="1:7" x14ac:dyDescent="0.2">
      <c r="A2860" t="s">
        <v>34</v>
      </c>
      <c r="B2860">
        <v>5874</v>
      </c>
      <c r="C2860">
        <v>162836</v>
      </c>
      <c r="D2860">
        <v>7</v>
      </c>
      <c r="E2860" t="str">
        <f>VLOOKUP(D2860,[1]Hoja5!$A$2:$B$48,2)</f>
        <v>Ing. Química</v>
      </c>
      <c r="F2860">
        <v>47670609</v>
      </c>
      <c r="G2860" t="s">
        <v>8</v>
      </c>
    </row>
    <row r="2861" spans="1:7" x14ac:dyDescent="0.2">
      <c r="A2861" t="s">
        <v>7</v>
      </c>
      <c r="B2861">
        <v>5889</v>
      </c>
      <c r="C2861">
        <v>162836</v>
      </c>
      <c r="D2861">
        <v>197</v>
      </c>
      <c r="E2861" t="str">
        <f>VLOOKUP(D2861,[1]Hoja5!$A$2:$B$48,2)</f>
        <v>Arquitectura</v>
      </c>
      <c r="F2861">
        <v>47670609</v>
      </c>
      <c r="G2861" t="s">
        <v>8</v>
      </c>
    </row>
    <row r="2862" spans="1:7" x14ac:dyDescent="0.2">
      <c r="A2862" t="s">
        <v>9</v>
      </c>
      <c r="B2862">
        <v>5887</v>
      </c>
      <c r="C2862">
        <v>162401</v>
      </c>
      <c r="D2862">
        <v>181</v>
      </c>
      <c r="E2862" t="str">
        <f>VLOOKUP(D2862,[1]Hoja5!$A$2:$B$48,2)</f>
        <v>Ing. en Sistemas de la Información</v>
      </c>
      <c r="F2862">
        <v>96042630</v>
      </c>
      <c r="G2862" t="s">
        <v>8</v>
      </c>
    </row>
    <row r="2863" spans="1:7" x14ac:dyDescent="0.2">
      <c r="A2863" t="s">
        <v>22</v>
      </c>
      <c r="B2863">
        <v>5897</v>
      </c>
      <c r="C2863">
        <v>165252</v>
      </c>
      <c r="D2863">
        <v>20</v>
      </c>
      <c r="E2863" t="str">
        <f>VLOOKUP(D2863,[1]Hoja5!$A$2:$B$48,2)</f>
        <v>Lic. en Ciencias Biológicas</v>
      </c>
      <c r="F2863">
        <v>46724522</v>
      </c>
      <c r="G2863" t="s">
        <v>10</v>
      </c>
    </row>
    <row r="2864" spans="1:7" x14ac:dyDescent="0.2">
      <c r="A2864" t="s">
        <v>24</v>
      </c>
      <c r="B2864">
        <v>5885</v>
      </c>
      <c r="C2864">
        <v>166496</v>
      </c>
      <c r="D2864">
        <v>181</v>
      </c>
      <c r="E2864" t="str">
        <f>VLOOKUP(D2864,[1]Hoja5!$A$2:$B$48,2)</f>
        <v>Ing. en Sistemas de la Información</v>
      </c>
      <c r="F2864">
        <v>47992620</v>
      </c>
      <c r="G2864" t="s">
        <v>12</v>
      </c>
    </row>
    <row r="2865" spans="1:7" x14ac:dyDescent="0.2">
      <c r="A2865" t="s">
        <v>18</v>
      </c>
      <c r="B2865">
        <v>5875</v>
      </c>
      <c r="C2865">
        <v>163388</v>
      </c>
      <c r="D2865">
        <v>216</v>
      </c>
      <c r="E2865" t="str">
        <f>VLOOKUP(D2865,[1]Hoja5!$A$2:$B$48,2)</f>
        <v>Lic. en Matemática Aplicada</v>
      </c>
      <c r="F2865">
        <v>47455346</v>
      </c>
      <c r="G2865" t="s">
        <v>8</v>
      </c>
    </row>
    <row r="2866" spans="1:7" x14ac:dyDescent="0.2">
      <c r="A2866" t="s">
        <v>26</v>
      </c>
      <c r="B2866">
        <v>5878</v>
      </c>
      <c r="C2866">
        <v>163317</v>
      </c>
      <c r="D2866">
        <v>145</v>
      </c>
      <c r="E2866" t="str">
        <f>VLOOKUP(D2866,[1]Hoja5!$A$2:$B$48,2)</f>
        <v>Lic. en Turismo</v>
      </c>
      <c r="F2866">
        <v>47455347</v>
      </c>
      <c r="G2866" t="s">
        <v>8</v>
      </c>
    </row>
    <row r="2867" spans="1:7" x14ac:dyDescent="0.2">
      <c r="A2867" t="s">
        <v>16</v>
      </c>
      <c r="B2867">
        <v>5880</v>
      </c>
      <c r="C2867">
        <v>161589</v>
      </c>
      <c r="D2867">
        <v>9</v>
      </c>
      <c r="E2867" t="str">
        <f>VLOOKUP(D2867,[1]Hoja5!$A$2:$B$48,2)</f>
        <v>Lic. en Ciencias Geológicas</v>
      </c>
      <c r="F2867">
        <v>46197582</v>
      </c>
      <c r="G2867" t="s">
        <v>8</v>
      </c>
    </row>
    <row r="2868" spans="1:7" x14ac:dyDescent="0.2">
      <c r="A2868" t="s">
        <v>26</v>
      </c>
      <c r="B2868">
        <v>5878</v>
      </c>
      <c r="C2868">
        <v>165973</v>
      </c>
      <c r="D2868">
        <v>145</v>
      </c>
      <c r="E2868" t="str">
        <f>VLOOKUP(D2868,[1]Hoja5!$A$2:$B$48,2)</f>
        <v>Lic. en Turismo</v>
      </c>
      <c r="F2868">
        <v>47189802</v>
      </c>
      <c r="G2868" t="s">
        <v>10</v>
      </c>
    </row>
    <row r="2869" spans="1:7" x14ac:dyDescent="0.2">
      <c r="A2869" t="s">
        <v>25</v>
      </c>
      <c r="B2869">
        <v>5893</v>
      </c>
      <c r="C2869">
        <v>166125</v>
      </c>
      <c r="D2869">
        <v>108</v>
      </c>
      <c r="E2869" t="str">
        <f>VLOOKUP(D2869,[1]Hoja5!$A$2:$B$48,2)</f>
        <v>Lic. en Administración</v>
      </c>
      <c r="F2869">
        <v>47477822</v>
      </c>
      <c r="G2869" t="s">
        <v>8</v>
      </c>
    </row>
    <row r="2870" spans="1:7" x14ac:dyDescent="0.2">
      <c r="A2870" t="s">
        <v>30</v>
      </c>
      <c r="B2870">
        <v>5876</v>
      </c>
      <c r="C2870">
        <v>164903</v>
      </c>
      <c r="D2870">
        <v>3</v>
      </c>
      <c r="E2870" t="str">
        <f>VLOOKUP(D2870,[1]Hoja5!$A$2:$B$48,2)</f>
        <v>Ing. Agronómica</v>
      </c>
      <c r="F2870">
        <v>48062515</v>
      </c>
      <c r="G2870" t="s">
        <v>8</v>
      </c>
    </row>
    <row r="2871" spans="1:7" x14ac:dyDescent="0.2">
      <c r="A2871" t="s">
        <v>14</v>
      </c>
      <c r="B2871">
        <v>5892</v>
      </c>
      <c r="C2871">
        <v>162786</v>
      </c>
      <c r="D2871">
        <v>108</v>
      </c>
      <c r="E2871" t="str">
        <f>VLOOKUP(D2871,[1]Hoja5!$A$2:$B$48,2)</f>
        <v>Lic. en Administración</v>
      </c>
      <c r="F2871">
        <v>47480308</v>
      </c>
      <c r="G2871" t="s">
        <v>10</v>
      </c>
    </row>
    <row r="2872" spans="1:7" x14ac:dyDescent="0.2">
      <c r="A2872" t="s">
        <v>26</v>
      </c>
      <c r="B2872">
        <v>5878</v>
      </c>
      <c r="C2872">
        <v>163713</v>
      </c>
      <c r="D2872">
        <v>145</v>
      </c>
      <c r="E2872" t="str">
        <f>VLOOKUP(D2872,[1]Hoja5!$A$2:$B$48,2)</f>
        <v>Lic. en Turismo</v>
      </c>
      <c r="F2872">
        <v>45285980</v>
      </c>
      <c r="G2872" t="s">
        <v>12</v>
      </c>
    </row>
    <row r="2873" spans="1:7" x14ac:dyDescent="0.2">
      <c r="A2873" t="s">
        <v>21</v>
      </c>
      <c r="B2873">
        <v>5881</v>
      </c>
      <c r="C2873">
        <v>165408</v>
      </c>
      <c r="D2873">
        <v>102</v>
      </c>
      <c r="E2873" t="str">
        <f>VLOOKUP(D2873,[1]Hoja5!$A$2:$B$48,2)</f>
        <v>Ing. Electricista</v>
      </c>
      <c r="F2873">
        <v>47149554</v>
      </c>
      <c r="G2873" t="s">
        <v>8</v>
      </c>
    </row>
    <row r="2874" spans="1:7" x14ac:dyDescent="0.2">
      <c r="A2874" t="s">
        <v>21</v>
      </c>
      <c r="B2874">
        <v>5881</v>
      </c>
      <c r="C2874">
        <v>164331</v>
      </c>
      <c r="D2874">
        <v>102</v>
      </c>
      <c r="E2874" t="str">
        <f>VLOOKUP(D2874,[1]Hoja5!$A$2:$B$48,2)</f>
        <v>Ing. Electricista</v>
      </c>
      <c r="F2874">
        <v>35034127</v>
      </c>
      <c r="G2874" t="s">
        <v>12</v>
      </c>
    </row>
    <row r="2875" spans="1:7" x14ac:dyDescent="0.2">
      <c r="A2875" t="s">
        <v>16</v>
      </c>
      <c r="B2875">
        <v>5880</v>
      </c>
      <c r="C2875">
        <v>164670</v>
      </c>
      <c r="D2875">
        <v>179</v>
      </c>
      <c r="E2875" t="str">
        <f>VLOOKUP(D2875,[1]Hoja5!$A$2:$B$48,2)</f>
        <v>Tec. Univ. en Cartografía, Teledetección y SIG</v>
      </c>
      <c r="F2875">
        <v>42203413</v>
      </c>
      <c r="G2875" t="s">
        <v>12</v>
      </c>
    </row>
    <row r="2876" spans="1:7" x14ac:dyDescent="0.2">
      <c r="A2876" t="s">
        <v>27</v>
      </c>
      <c r="B2876">
        <v>5896</v>
      </c>
      <c r="C2876">
        <v>158786</v>
      </c>
      <c r="D2876">
        <v>2</v>
      </c>
      <c r="E2876" t="str">
        <f>VLOOKUP(D2876,[1]Hoja5!$A$2:$B$48,2)</f>
        <v>Contador Público</v>
      </c>
      <c r="F2876">
        <v>46093694</v>
      </c>
      <c r="G2876" t="s">
        <v>12</v>
      </c>
    </row>
    <row r="2877" spans="1:7" x14ac:dyDescent="0.2">
      <c r="A2877" t="s">
        <v>17</v>
      </c>
      <c r="B2877">
        <v>5883</v>
      </c>
      <c r="C2877">
        <v>151671</v>
      </c>
      <c r="D2877">
        <v>202</v>
      </c>
      <c r="E2877" t="str">
        <f>VLOOKUP(D2877,[1]Hoja5!$A$2:$B$48,2)</f>
        <v>Tec. Univ. en Operaciones Industriales</v>
      </c>
      <c r="F2877">
        <v>46339735</v>
      </c>
      <c r="G2877" t="s">
        <v>12</v>
      </c>
    </row>
    <row r="2878" spans="1:7" x14ac:dyDescent="0.2">
      <c r="A2878" t="s">
        <v>20</v>
      </c>
      <c r="B2878">
        <v>5891</v>
      </c>
      <c r="C2878">
        <v>164953</v>
      </c>
      <c r="D2878">
        <v>2</v>
      </c>
      <c r="E2878" t="str">
        <f>VLOOKUP(D2878,[1]Hoja5!$A$2:$B$48,2)</f>
        <v>Contador Público</v>
      </c>
      <c r="F2878">
        <v>46387233</v>
      </c>
      <c r="G2878" t="s">
        <v>10</v>
      </c>
    </row>
    <row r="2879" spans="1:7" x14ac:dyDescent="0.2">
      <c r="A2879" t="s">
        <v>20</v>
      </c>
      <c r="B2879">
        <v>5891</v>
      </c>
      <c r="C2879">
        <v>163128</v>
      </c>
      <c r="D2879">
        <v>108</v>
      </c>
      <c r="E2879" t="str">
        <f>VLOOKUP(D2879,[1]Hoja5!$A$2:$B$48,2)</f>
        <v>Lic. en Administración</v>
      </c>
      <c r="F2879">
        <v>47268234</v>
      </c>
      <c r="G2879" t="s">
        <v>10</v>
      </c>
    </row>
    <row r="2880" spans="1:7" x14ac:dyDescent="0.2">
      <c r="A2880" t="s">
        <v>19</v>
      </c>
      <c r="B2880">
        <v>5879</v>
      </c>
      <c r="C2880">
        <v>163792</v>
      </c>
      <c r="D2880">
        <v>6</v>
      </c>
      <c r="E2880" t="str">
        <f>VLOOKUP(D2880,[1]Hoja5!$A$2:$B$48,2)</f>
        <v>Ing. Industrial</v>
      </c>
      <c r="F2880">
        <v>47555167</v>
      </c>
      <c r="G2880" t="s">
        <v>10</v>
      </c>
    </row>
    <row r="2881" spans="1:7" x14ac:dyDescent="0.2">
      <c r="A2881" t="s">
        <v>14</v>
      </c>
      <c r="B2881">
        <v>5892</v>
      </c>
      <c r="C2881">
        <v>163451</v>
      </c>
      <c r="D2881">
        <v>108</v>
      </c>
      <c r="E2881" t="str">
        <f>VLOOKUP(D2881,[1]Hoja5!$A$2:$B$48,2)</f>
        <v>Lic. en Administración</v>
      </c>
      <c r="F2881">
        <v>47673086</v>
      </c>
      <c r="G2881" t="s">
        <v>10</v>
      </c>
    </row>
    <row r="2882" spans="1:7" x14ac:dyDescent="0.2">
      <c r="A2882" t="s">
        <v>21</v>
      </c>
      <c r="B2882">
        <v>5881</v>
      </c>
      <c r="C2882">
        <v>163611</v>
      </c>
      <c r="D2882">
        <v>101</v>
      </c>
      <c r="E2882" t="str">
        <f>VLOOKUP(D2882,[1]Hoja5!$A$2:$B$48,2)</f>
        <v>Ing. Electrónica</v>
      </c>
      <c r="F2882">
        <v>46637286</v>
      </c>
      <c r="G2882" t="s">
        <v>12</v>
      </c>
    </row>
    <row r="2883" spans="1:7" x14ac:dyDescent="0.2">
      <c r="A2883" t="s">
        <v>21</v>
      </c>
      <c r="B2883">
        <v>5881</v>
      </c>
      <c r="C2883">
        <v>163611</v>
      </c>
      <c r="D2883">
        <v>102</v>
      </c>
      <c r="E2883" t="str">
        <f>VLOOKUP(D2883,[1]Hoja5!$A$2:$B$48,2)</f>
        <v>Ing. Electricista</v>
      </c>
      <c r="F2883">
        <v>46637286</v>
      </c>
      <c r="G2883" t="s">
        <v>12</v>
      </c>
    </row>
    <row r="2884" spans="1:7" x14ac:dyDescent="0.2">
      <c r="A2884" t="s">
        <v>22</v>
      </c>
      <c r="B2884">
        <v>5897</v>
      </c>
      <c r="C2884">
        <v>156999</v>
      </c>
      <c r="D2884">
        <v>89</v>
      </c>
      <c r="E2884" t="str">
        <f>VLOOKUP(D2884,[1]Hoja5!$A$2:$B$48,2)</f>
        <v>Bioquímica</v>
      </c>
      <c r="F2884">
        <v>48012693</v>
      </c>
      <c r="G2884" t="s">
        <v>10</v>
      </c>
    </row>
    <row r="2885" spans="1:7" x14ac:dyDescent="0.2">
      <c r="A2885" t="s">
        <v>11</v>
      </c>
      <c r="B2885">
        <v>5877</v>
      </c>
      <c r="C2885">
        <v>162950</v>
      </c>
      <c r="D2885">
        <v>9</v>
      </c>
      <c r="E2885" t="str">
        <f>VLOOKUP(D2885,[1]Hoja5!$A$2:$B$48,2)</f>
        <v>Lic. en Ciencias Geológicas</v>
      </c>
      <c r="F2885">
        <v>46261802</v>
      </c>
      <c r="G2885" t="s">
        <v>8</v>
      </c>
    </row>
    <row r="2886" spans="1:7" x14ac:dyDescent="0.2">
      <c r="A2886" t="s">
        <v>30</v>
      </c>
      <c r="B2886">
        <v>5876</v>
      </c>
      <c r="C2886">
        <v>155110</v>
      </c>
      <c r="D2886">
        <v>3</v>
      </c>
      <c r="E2886" t="str">
        <f>VLOOKUP(D2886,[1]Hoja5!$A$2:$B$48,2)</f>
        <v>Ing. Agronómica</v>
      </c>
      <c r="F2886">
        <v>44882492</v>
      </c>
      <c r="G2886" t="s">
        <v>12</v>
      </c>
    </row>
    <row r="2887" spans="1:7" x14ac:dyDescent="0.2">
      <c r="A2887" t="s">
        <v>14</v>
      </c>
      <c r="B2887">
        <v>5892</v>
      </c>
      <c r="C2887">
        <v>153047</v>
      </c>
      <c r="D2887">
        <v>108</v>
      </c>
      <c r="E2887" t="str">
        <f>VLOOKUP(D2887,[1]Hoja5!$A$2:$B$48,2)</f>
        <v>Lic. en Administración</v>
      </c>
      <c r="F2887">
        <v>45750572</v>
      </c>
      <c r="G2887" t="s">
        <v>10</v>
      </c>
    </row>
    <row r="2888" spans="1:7" x14ac:dyDescent="0.2">
      <c r="A2888" t="s">
        <v>27</v>
      </c>
      <c r="B2888">
        <v>5896</v>
      </c>
      <c r="C2888">
        <v>164549</v>
      </c>
      <c r="D2888">
        <v>89</v>
      </c>
      <c r="E2888" t="str">
        <f>VLOOKUP(D2888,[1]Hoja5!$A$2:$B$48,2)</f>
        <v>Bioquímica</v>
      </c>
      <c r="F2888">
        <v>47883224</v>
      </c>
      <c r="G2888" t="s">
        <v>8</v>
      </c>
    </row>
    <row r="2889" spans="1:7" x14ac:dyDescent="0.2">
      <c r="A2889" t="s">
        <v>34</v>
      </c>
      <c r="B2889">
        <v>5874</v>
      </c>
      <c r="C2889">
        <v>164549</v>
      </c>
      <c r="D2889">
        <v>144</v>
      </c>
      <c r="E2889" t="str">
        <f>VLOOKUP(D2889,[1]Hoja5!$A$2:$B$48,2)</f>
        <v>Ing. en Alimentos</v>
      </c>
      <c r="F2889">
        <v>47883224</v>
      </c>
      <c r="G2889" t="s">
        <v>8</v>
      </c>
    </row>
    <row r="2890" spans="1:7" x14ac:dyDescent="0.2">
      <c r="A2890" t="s">
        <v>34</v>
      </c>
      <c r="B2890">
        <v>5874</v>
      </c>
      <c r="C2890">
        <v>164549</v>
      </c>
      <c r="D2890">
        <v>202</v>
      </c>
      <c r="E2890" t="str">
        <f>VLOOKUP(D2890,[1]Hoja5!$A$2:$B$48,2)</f>
        <v>Tec. Univ. en Operaciones Industriales</v>
      </c>
      <c r="F2890">
        <v>47883224</v>
      </c>
      <c r="G2890" t="s">
        <v>8</v>
      </c>
    </row>
    <row r="2891" spans="1:7" x14ac:dyDescent="0.2">
      <c r="A2891" t="s">
        <v>7</v>
      </c>
      <c r="B2891">
        <v>5889</v>
      </c>
      <c r="C2891">
        <v>162875</v>
      </c>
      <c r="D2891">
        <v>197</v>
      </c>
      <c r="E2891" t="str">
        <f>VLOOKUP(D2891,[1]Hoja5!$A$2:$B$48,2)</f>
        <v>Arquitectura</v>
      </c>
      <c r="F2891">
        <v>47356626</v>
      </c>
      <c r="G2891" t="s">
        <v>8</v>
      </c>
    </row>
    <row r="2892" spans="1:7" x14ac:dyDescent="0.2">
      <c r="A2892" t="s">
        <v>11</v>
      </c>
      <c r="B2892">
        <v>5877</v>
      </c>
      <c r="C2892">
        <v>166667</v>
      </c>
      <c r="D2892">
        <v>3</v>
      </c>
      <c r="E2892" t="str">
        <f>VLOOKUP(D2892,[1]Hoja5!$A$2:$B$48,2)</f>
        <v>Ing. Agronómica</v>
      </c>
      <c r="F2892">
        <v>46902013</v>
      </c>
      <c r="G2892" t="s">
        <v>12</v>
      </c>
    </row>
    <row r="2893" spans="1:7" x14ac:dyDescent="0.2">
      <c r="A2893" t="s">
        <v>33</v>
      </c>
      <c r="B2893">
        <v>5895</v>
      </c>
      <c r="C2893">
        <v>163408</v>
      </c>
      <c r="D2893">
        <v>10</v>
      </c>
      <c r="E2893" t="str">
        <f>VLOOKUP(D2893,[1]Hoja5!$A$2:$B$48,2)</f>
        <v>Lic. en Economía</v>
      </c>
      <c r="F2893">
        <v>47480828</v>
      </c>
      <c r="G2893" t="s">
        <v>12</v>
      </c>
    </row>
    <row r="2894" spans="1:7" x14ac:dyDescent="0.2">
      <c r="A2894" t="s">
        <v>24</v>
      </c>
      <c r="B2894">
        <v>5885</v>
      </c>
      <c r="C2894">
        <v>165522</v>
      </c>
      <c r="D2894">
        <v>181</v>
      </c>
      <c r="E2894" t="str">
        <f>VLOOKUP(D2894,[1]Hoja5!$A$2:$B$48,2)</f>
        <v>Ing. en Sistemas de la Información</v>
      </c>
      <c r="F2894">
        <v>46773628</v>
      </c>
      <c r="G2894" t="s">
        <v>12</v>
      </c>
    </row>
    <row r="2895" spans="1:7" x14ac:dyDescent="0.2">
      <c r="A2895" t="s">
        <v>27</v>
      </c>
      <c r="B2895">
        <v>5896</v>
      </c>
      <c r="C2895">
        <v>162397</v>
      </c>
      <c r="D2895">
        <v>116</v>
      </c>
      <c r="E2895" t="str">
        <f>VLOOKUP(D2895,[1]Hoja5!$A$2:$B$48,2)</f>
        <v>Farmacia</v>
      </c>
      <c r="F2895">
        <v>47160601</v>
      </c>
      <c r="G2895" t="s">
        <v>12</v>
      </c>
    </row>
    <row r="2896" spans="1:7" x14ac:dyDescent="0.2">
      <c r="A2896" t="s">
        <v>27</v>
      </c>
      <c r="B2896">
        <v>5896</v>
      </c>
      <c r="C2896">
        <v>162397</v>
      </c>
      <c r="D2896">
        <v>218</v>
      </c>
      <c r="E2896" t="str">
        <f>VLOOKUP(D2896,[1]Hoja5!$A$2:$B$48,2)</f>
        <v>Tec. Univ. en Deporte</v>
      </c>
      <c r="F2896">
        <v>47160601</v>
      </c>
      <c r="G2896" t="s">
        <v>12</v>
      </c>
    </row>
    <row r="2897" spans="1:7" x14ac:dyDescent="0.2">
      <c r="A2897" t="s">
        <v>20</v>
      </c>
      <c r="B2897">
        <v>5891</v>
      </c>
      <c r="C2897">
        <v>164811</v>
      </c>
      <c r="D2897">
        <v>2</v>
      </c>
      <c r="E2897" t="str">
        <f>VLOOKUP(D2897,[1]Hoja5!$A$2:$B$48,2)</f>
        <v>Contador Público</v>
      </c>
      <c r="F2897">
        <v>47697620</v>
      </c>
      <c r="G2897" t="s">
        <v>10</v>
      </c>
    </row>
    <row r="2898" spans="1:7" x14ac:dyDescent="0.2">
      <c r="A2898" t="s">
        <v>20</v>
      </c>
      <c r="B2898">
        <v>5891</v>
      </c>
      <c r="C2898">
        <v>150860</v>
      </c>
      <c r="D2898">
        <v>10</v>
      </c>
      <c r="E2898" t="str">
        <f>VLOOKUP(D2898,[1]Hoja5!$A$2:$B$48,2)</f>
        <v>Lic. en Economía</v>
      </c>
      <c r="F2898">
        <v>45567973</v>
      </c>
      <c r="G2898" t="s">
        <v>10</v>
      </c>
    </row>
    <row r="2899" spans="1:7" x14ac:dyDescent="0.2">
      <c r="A2899" t="s">
        <v>28</v>
      </c>
      <c r="B2899">
        <v>5898</v>
      </c>
      <c r="C2899">
        <v>88627</v>
      </c>
      <c r="D2899">
        <v>116</v>
      </c>
      <c r="E2899" t="str">
        <f>VLOOKUP(D2899,[1]Hoja5!$A$2:$B$48,2)</f>
        <v>Farmacia</v>
      </c>
      <c r="F2899">
        <v>34808265</v>
      </c>
      <c r="G2899" t="s">
        <v>8</v>
      </c>
    </row>
    <row r="2900" spans="1:7" x14ac:dyDescent="0.2">
      <c r="A2900" t="s">
        <v>30</v>
      </c>
      <c r="B2900">
        <v>5876</v>
      </c>
      <c r="C2900">
        <v>164270</v>
      </c>
      <c r="D2900">
        <v>3</v>
      </c>
      <c r="E2900" t="str">
        <f>VLOOKUP(D2900,[1]Hoja5!$A$2:$B$48,2)</f>
        <v>Ing. Agronómica</v>
      </c>
      <c r="F2900">
        <v>48230033</v>
      </c>
      <c r="G2900" t="s">
        <v>10</v>
      </c>
    </row>
    <row r="2901" spans="1:7" x14ac:dyDescent="0.2">
      <c r="A2901" t="s">
        <v>24</v>
      </c>
      <c r="B2901">
        <v>5885</v>
      </c>
      <c r="C2901">
        <v>165630</v>
      </c>
      <c r="D2901">
        <v>181</v>
      </c>
      <c r="E2901" t="str">
        <f>VLOOKUP(D2901,[1]Hoja5!$A$2:$B$48,2)</f>
        <v>Ing. en Sistemas de la Información</v>
      </c>
      <c r="F2901">
        <v>46939173</v>
      </c>
      <c r="G2901" t="s">
        <v>10</v>
      </c>
    </row>
    <row r="2902" spans="1:7" x14ac:dyDescent="0.2">
      <c r="A2902" t="s">
        <v>15</v>
      </c>
      <c r="B2902">
        <v>5884</v>
      </c>
      <c r="C2902">
        <v>166742</v>
      </c>
      <c r="D2902">
        <v>202</v>
      </c>
      <c r="E2902" t="str">
        <f>VLOOKUP(D2902,[1]Hoja5!$A$2:$B$48,2)</f>
        <v>Tec. Univ. en Operaciones Industriales</v>
      </c>
      <c r="F2902">
        <v>40478700</v>
      </c>
      <c r="G2902" t="s">
        <v>12</v>
      </c>
    </row>
    <row r="2903" spans="1:7" x14ac:dyDescent="0.2">
      <c r="A2903" t="s">
        <v>35</v>
      </c>
      <c r="B2903">
        <v>5890</v>
      </c>
      <c r="C2903">
        <v>165023</v>
      </c>
      <c r="D2903">
        <v>202</v>
      </c>
      <c r="E2903" t="str">
        <f>VLOOKUP(D2903,[1]Hoja5!$A$2:$B$48,2)</f>
        <v>Tec. Univ. en Operaciones Industriales</v>
      </c>
      <c r="F2903">
        <v>45621195</v>
      </c>
      <c r="G2903" t="s">
        <v>12</v>
      </c>
    </row>
    <row r="2904" spans="1:7" x14ac:dyDescent="0.2">
      <c r="A2904" t="s">
        <v>34</v>
      </c>
      <c r="B2904">
        <v>5874</v>
      </c>
      <c r="C2904">
        <v>163528</v>
      </c>
      <c r="D2904">
        <v>15</v>
      </c>
      <c r="E2904" t="str">
        <f>VLOOKUP(D2904,[1]Hoja5!$A$2:$B$48,2)</f>
        <v>Lic. en Química</v>
      </c>
      <c r="F2904">
        <v>47739434</v>
      </c>
      <c r="G2904" t="s">
        <v>8</v>
      </c>
    </row>
    <row r="2905" spans="1:7" x14ac:dyDescent="0.2">
      <c r="A2905" t="s">
        <v>34</v>
      </c>
      <c r="B2905">
        <v>5874</v>
      </c>
      <c r="C2905">
        <v>163528</v>
      </c>
      <c r="D2905">
        <v>144</v>
      </c>
      <c r="E2905" t="str">
        <f>VLOOKUP(D2905,[1]Hoja5!$A$2:$B$48,2)</f>
        <v>Ing. en Alimentos</v>
      </c>
      <c r="F2905">
        <v>47739434</v>
      </c>
      <c r="G2905" t="s">
        <v>8</v>
      </c>
    </row>
    <row r="2906" spans="1:7" x14ac:dyDescent="0.2">
      <c r="A2906" t="s">
        <v>9</v>
      </c>
      <c r="B2906">
        <v>5887</v>
      </c>
      <c r="C2906">
        <v>163175</v>
      </c>
      <c r="D2906">
        <v>181</v>
      </c>
      <c r="E2906" t="str">
        <f>VLOOKUP(D2906,[1]Hoja5!$A$2:$B$48,2)</f>
        <v>Ing. en Sistemas de la Información</v>
      </c>
      <c r="F2906">
        <v>47883012</v>
      </c>
      <c r="G2906" t="s">
        <v>12</v>
      </c>
    </row>
    <row r="2907" spans="1:7" x14ac:dyDescent="0.2">
      <c r="A2907" t="s">
        <v>28</v>
      </c>
      <c r="B2907">
        <v>5898</v>
      </c>
      <c r="C2907">
        <v>150623</v>
      </c>
      <c r="D2907">
        <v>2</v>
      </c>
      <c r="E2907" t="str">
        <f>VLOOKUP(D2907,[1]Hoja5!$A$2:$B$48,2)</f>
        <v>Contador Público</v>
      </c>
      <c r="F2907">
        <v>44120873</v>
      </c>
      <c r="G2907" t="s">
        <v>8</v>
      </c>
    </row>
    <row r="2908" spans="1:7" x14ac:dyDescent="0.2">
      <c r="A2908" t="s">
        <v>35</v>
      </c>
      <c r="B2908">
        <v>5890</v>
      </c>
      <c r="C2908">
        <v>164529</v>
      </c>
      <c r="D2908">
        <v>7</v>
      </c>
      <c r="E2908" t="str">
        <f>VLOOKUP(D2908,[1]Hoja5!$A$2:$B$48,2)</f>
        <v>Ing. Química</v>
      </c>
      <c r="F2908">
        <v>47810720</v>
      </c>
      <c r="G2908" t="s">
        <v>8</v>
      </c>
    </row>
    <row r="2909" spans="1:7" x14ac:dyDescent="0.2">
      <c r="A2909" t="s">
        <v>18</v>
      </c>
      <c r="B2909">
        <v>5875</v>
      </c>
      <c r="C2909">
        <v>119189</v>
      </c>
      <c r="D2909">
        <v>202</v>
      </c>
      <c r="E2909" t="str">
        <f>VLOOKUP(D2909,[1]Hoja5!$A$2:$B$48,2)</f>
        <v>Tec. Univ. en Operaciones Industriales</v>
      </c>
      <c r="F2909">
        <v>40374557</v>
      </c>
      <c r="G2909" t="s">
        <v>10</v>
      </c>
    </row>
    <row r="2910" spans="1:7" x14ac:dyDescent="0.2">
      <c r="A2910" t="s">
        <v>28</v>
      </c>
      <c r="B2910">
        <v>5898</v>
      </c>
      <c r="C2910">
        <v>161678</v>
      </c>
      <c r="D2910">
        <v>89</v>
      </c>
      <c r="E2910" t="str">
        <f>VLOOKUP(D2910,[1]Hoja5!$A$2:$B$48,2)</f>
        <v>Bioquímica</v>
      </c>
      <c r="F2910">
        <v>45797848</v>
      </c>
      <c r="G2910" t="s">
        <v>8</v>
      </c>
    </row>
    <row r="2911" spans="1:7" x14ac:dyDescent="0.2">
      <c r="A2911" t="s">
        <v>16</v>
      </c>
      <c r="B2911">
        <v>5880</v>
      </c>
      <c r="C2911">
        <v>161678</v>
      </c>
      <c r="D2911">
        <v>7</v>
      </c>
      <c r="E2911" t="str">
        <f>VLOOKUP(D2911,[1]Hoja5!$A$2:$B$48,2)</f>
        <v>Ing. Química</v>
      </c>
      <c r="F2911">
        <v>45797848</v>
      </c>
      <c r="G2911" t="s">
        <v>8</v>
      </c>
    </row>
    <row r="2912" spans="1:7" x14ac:dyDescent="0.2">
      <c r="A2912" t="s">
        <v>11</v>
      </c>
      <c r="B2912">
        <v>5877</v>
      </c>
      <c r="C2912">
        <v>148815</v>
      </c>
      <c r="D2912">
        <v>9</v>
      </c>
      <c r="E2912" t="str">
        <f>VLOOKUP(D2912,[1]Hoja5!$A$2:$B$48,2)</f>
        <v>Lic. en Ciencias Geológicas</v>
      </c>
      <c r="F2912">
        <v>44881947</v>
      </c>
      <c r="G2912" t="s">
        <v>8</v>
      </c>
    </row>
    <row r="2913" spans="1:7" x14ac:dyDescent="0.2">
      <c r="A2913" t="s">
        <v>30</v>
      </c>
      <c r="B2913">
        <v>5876</v>
      </c>
      <c r="C2913">
        <v>162681</v>
      </c>
      <c r="D2913">
        <v>3</v>
      </c>
      <c r="E2913" t="str">
        <f>VLOOKUP(D2913,[1]Hoja5!$A$2:$B$48,2)</f>
        <v>Ing. Agronómica</v>
      </c>
      <c r="F2913">
        <v>48022962</v>
      </c>
      <c r="G2913" t="s">
        <v>8</v>
      </c>
    </row>
    <row r="2914" spans="1:7" x14ac:dyDescent="0.2">
      <c r="A2914" t="s">
        <v>16</v>
      </c>
      <c r="B2914">
        <v>5880</v>
      </c>
      <c r="C2914">
        <v>147911</v>
      </c>
      <c r="D2914">
        <v>3</v>
      </c>
      <c r="E2914" t="str">
        <f>VLOOKUP(D2914,[1]Hoja5!$A$2:$B$48,2)</f>
        <v>Ing. Agronómica</v>
      </c>
      <c r="F2914">
        <v>44041820</v>
      </c>
      <c r="G2914" t="s">
        <v>8</v>
      </c>
    </row>
    <row r="2915" spans="1:7" x14ac:dyDescent="0.2">
      <c r="A2915" t="s">
        <v>26</v>
      </c>
      <c r="B2915">
        <v>5878</v>
      </c>
      <c r="C2915">
        <v>163423</v>
      </c>
      <c r="D2915">
        <v>145</v>
      </c>
      <c r="E2915" t="str">
        <f>VLOOKUP(D2915,[1]Hoja5!$A$2:$B$48,2)</f>
        <v>Lic. en Turismo</v>
      </c>
      <c r="F2915">
        <v>47312354</v>
      </c>
      <c r="G2915" t="s">
        <v>10</v>
      </c>
    </row>
    <row r="2916" spans="1:7" x14ac:dyDescent="0.2">
      <c r="A2916" t="s">
        <v>25</v>
      </c>
      <c r="B2916">
        <v>5893</v>
      </c>
      <c r="C2916">
        <v>166644</v>
      </c>
      <c r="D2916">
        <v>108</v>
      </c>
      <c r="E2916" t="str">
        <f>VLOOKUP(D2916,[1]Hoja5!$A$2:$B$48,2)</f>
        <v>Lic. en Administración</v>
      </c>
      <c r="F2916">
        <v>46106619</v>
      </c>
      <c r="G2916" t="s">
        <v>12</v>
      </c>
    </row>
    <row r="2917" spans="1:7" x14ac:dyDescent="0.2">
      <c r="A2917" t="s">
        <v>16</v>
      </c>
      <c r="B2917">
        <v>5880</v>
      </c>
      <c r="C2917">
        <v>140250</v>
      </c>
      <c r="D2917">
        <v>3</v>
      </c>
      <c r="E2917" t="str">
        <f>VLOOKUP(D2917,[1]Hoja5!$A$2:$B$48,2)</f>
        <v>Ing. Agronómica</v>
      </c>
      <c r="F2917">
        <v>42831171</v>
      </c>
      <c r="G2917" t="s">
        <v>10</v>
      </c>
    </row>
    <row r="2918" spans="1:7" x14ac:dyDescent="0.2">
      <c r="A2918" t="s">
        <v>32</v>
      </c>
      <c r="B2918">
        <v>5888</v>
      </c>
      <c r="C2918">
        <v>126504</v>
      </c>
      <c r="D2918">
        <v>202</v>
      </c>
      <c r="E2918" t="str">
        <f>VLOOKUP(D2918,[1]Hoja5!$A$2:$B$48,2)</f>
        <v>Tec. Univ. en Operaciones Industriales</v>
      </c>
      <c r="F2918">
        <v>41896437</v>
      </c>
      <c r="G2918" t="s">
        <v>12</v>
      </c>
    </row>
    <row r="2919" spans="1:7" x14ac:dyDescent="0.2">
      <c r="A2919" t="s">
        <v>19</v>
      </c>
      <c r="B2919">
        <v>5879</v>
      </c>
      <c r="C2919">
        <v>166734</v>
      </c>
      <c r="D2919">
        <v>6</v>
      </c>
      <c r="E2919" t="str">
        <f>VLOOKUP(D2919,[1]Hoja5!$A$2:$B$48,2)</f>
        <v>Ing. Industrial</v>
      </c>
      <c r="F2919">
        <v>45259327</v>
      </c>
      <c r="G2919" t="s">
        <v>10</v>
      </c>
    </row>
    <row r="2920" spans="1:7" x14ac:dyDescent="0.2">
      <c r="A2920" t="s">
        <v>24</v>
      </c>
      <c r="B2920">
        <v>5885</v>
      </c>
      <c r="C2920">
        <v>162333</v>
      </c>
      <c r="D2920">
        <v>186</v>
      </c>
      <c r="E2920" t="str">
        <f>VLOOKUP(D2920,[1]Hoja5!$A$2:$B$48,2)</f>
        <v>Ing. en Computación</v>
      </c>
      <c r="F2920">
        <v>47624079</v>
      </c>
      <c r="G2920" t="s">
        <v>8</v>
      </c>
    </row>
    <row r="2921" spans="1:7" x14ac:dyDescent="0.2">
      <c r="A2921" t="s">
        <v>13</v>
      </c>
      <c r="B2921">
        <v>5899</v>
      </c>
      <c r="C2921">
        <v>166242</v>
      </c>
      <c r="D2921">
        <v>116</v>
      </c>
      <c r="E2921" t="str">
        <f>VLOOKUP(D2921,[1]Hoja5!$A$2:$B$48,2)</f>
        <v>Farmacia</v>
      </c>
      <c r="F2921">
        <v>46339077</v>
      </c>
      <c r="G2921" t="s">
        <v>8</v>
      </c>
    </row>
    <row r="2922" spans="1:7" x14ac:dyDescent="0.2">
      <c r="A2922" t="s">
        <v>35</v>
      </c>
      <c r="B2922">
        <v>5890</v>
      </c>
      <c r="C2922">
        <v>166242</v>
      </c>
      <c r="D2922">
        <v>7</v>
      </c>
      <c r="E2922" t="str">
        <f>VLOOKUP(D2922,[1]Hoja5!$A$2:$B$48,2)</f>
        <v>Ing. Química</v>
      </c>
      <c r="F2922">
        <v>46339077</v>
      </c>
      <c r="G2922" t="s">
        <v>8</v>
      </c>
    </row>
    <row r="2923" spans="1:7" x14ac:dyDescent="0.2">
      <c r="A2923" t="s">
        <v>33</v>
      </c>
      <c r="B2923">
        <v>5895</v>
      </c>
      <c r="C2923">
        <v>163989</v>
      </c>
      <c r="D2923">
        <v>10</v>
      </c>
      <c r="E2923" t="str">
        <f>VLOOKUP(D2923,[1]Hoja5!$A$2:$B$48,2)</f>
        <v>Lic. en Economía</v>
      </c>
      <c r="F2923">
        <v>48055007</v>
      </c>
      <c r="G2923" t="s">
        <v>8</v>
      </c>
    </row>
    <row r="2924" spans="1:7" x14ac:dyDescent="0.2">
      <c r="A2924" t="s">
        <v>25</v>
      </c>
      <c r="B2924">
        <v>5893</v>
      </c>
      <c r="C2924">
        <v>165565</v>
      </c>
      <c r="D2924">
        <v>108</v>
      </c>
      <c r="E2924" t="str">
        <f>VLOOKUP(D2924,[1]Hoja5!$A$2:$B$48,2)</f>
        <v>Lic. en Administración</v>
      </c>
      <c r="F2924">
        <v>47833325</v>
      </c>
      <c r="G2924" t="s">
        <v>8</v>
      </c>
    </row>
    <row r="2925" spans="1:7" x14ac:dyDescent="0.2">
      <c r="A2925" t="s">
        <v>25</v>
      </c>
      <c r="B2925">
        <v>5893</v>
      </c>
      <c r="C2925">
        <v>165074</v>
      </c>
      <c r="D2925">
        <v>108</v>
      </c>
      <c r="E2925" t="str">
        <f>VLOOKUP(D2925,[1]Hoja5!$A$2:$B$48,2)</f>
        <v>Lic. en Administración</v>
      </c>
      <c r="F2925">
        <v>48019816</v>
      </c>
      <c r="G2925" t="s">
        <v>10</v>
      </c>
    </row>
    <row r="2926" spans="1:7" x14ac:dyDescent="0.2">
      <c r="A2926" t="s">
        <v>11</v>
      </c>
      <c r="B2926">
        <v>5877</v>
      </c>
      <c r="C2926">
        <v>165962</v>
      </c>
      <c r="D2926">
        <v>202</v>
      </c>
      <c r="E2926" t="str">
        <f>VLOOKUP(D2926,[1]Hoja5!$A$2:$B$48,2)</f>
        <v>Tec. Univ. en Operaciones Industriales</v>
      </c>
      <c r="F2926">
        <v>43740131</v>
      </c>
      <c r="G2926" t="s">
        <v>12</v>
      </c>
    </row>
    <row r="2927" spans="1:7" x14ac:dyDescent="0.2">
      <c r="A2927" t="s">
        <v>7</v>
      </c>
      <c r="B2927">
        <v>5889</v>
      </c>
      <c r="C2927">
        <v>162978</v>
      </c>
      <c r="D2927">
        <v>197</v>
      </c>
      <c r="E2927" t="str">
        <f>VLOOKUP(D2927,[1]Hoja5!$A$2:$B$48,2)</f>
        <v>Arquitectura</v>
      </c>
      <c r="F2927">
        <v>46049920</v>
      </c>
      <c r="G2927" t="s">
        <v>8</v>
      </c>
    </row>
    <row r="2928" spans="1:7" x14ac:dyDescent="0.2">
      <c r="A2928" t="s">
        <v>32</v>
      </c>
      <c r="B2928">
        <v>5888</v>
      </c>
      <c r="C2928">
        <v>162793</v>
      </c>
      <c r="D2928">
        <v>6</v>
      </c>
      <c r="E2928" t="str">
        <f>VLOOKUP(D2928,[1]Hoja5!$A$2:$B$48,2)</f>
        <v>Ing. Industrial</v>
      </c>
      <c r="F2928">
        <v>35117264</v>
      </c>
      <c r="G2928" t="s">
        <v>12</v>
      </c>
    </row>
    <row r="2929" spans="1:7" x14ac:dyDescent="0.2">
      <c r="A2929" t="s">
        <v>18</v>
      </c>
      <c r="B2929">
        <v>5875</v>
      </c>
      <c r="C2929">
        <v>163589</v>
      </c>
      <c r="D2929">
        <v>202</v>
      </c>
      <c r="E2929" t="str">
        <f>VLOOKUP(D2929,[1]Hoja5!$A$2:$B$48,2)</f>
        <v>Tec. Univ. en Operaciones Industriales</v>
      </c>
      <c r="F2929">
        <v>41799057</v>
      </c>
      <c r="G2929" t="s">
        <v>10</v>
      </c>
    </row>
    <row r="2930" spans="1:7" x14ac:dyDescent="0.2">
      <c r="A2930" t="s">
        <v>13</v>
      </c>
      <c r="B2930">
        <v>5899</v>
      </c>
      <c r="C2930">
        <v>160906</v>
      </c>
      <c r="D2930">
        <v>89</v>
      </c>
      <c r="E2930" t="str">
        <f>VLOOKUP(D2930,[1]Hoja5!$A$2:$B$48,2)</f>
        <v>Bioquímica</v>
      </c>
      <c r="F2930">
        <v>45178308</v>
      </c>
      <c r="G2930" t="s">
        <v>12</v>
      </c>
    </row>
    <row r="2931" spans="1:7" x14ac:dyDescent="0.2">
      <c r="A2931" t="s">
        <v>13</v>
      </c>
      <c r="B2931">
        <v>5899</v>
      </c>
      <c r="C2931">
        <v>160906</v>
      </c>
      <c r="D2931">
        <v>116</v>
      </c>
      <c r="E2931" t="str">
        <f>VLOOKUP(D2931,[1]Hoja5!$A$2:$B$48,2)</f>
        <v>Farmacia</v>
      </c>
      <c r="F2931">
        <v>45178308</v>
      </c>
      <c r="G2931" t="s">
        <v>12</v>
      </c>
    </row>
    <row r="2932" spans="1:7" x14ac:dyDescent="0.2">
      <c r="A2932" t="s">
        <v>11</v>
      </c>
      <c r="B2932">
        <v>5877</v>
      </c>
      <c r="C2932">
        <v>160906</v>
      </c>
      <c r="D2932">
        <v>9</v>
      </c>
      <c r="E2932" t="str">
        <f>VLOOKUP(D2932,[1]Hoja5!$A$2:$B$48,2)</f>
        <v>Lic. en Ciencias Geológicas</v>
      </c>
      <c r="F2932">
        <v>45178308</v>
      </c>
      <c r="G2932" t="s">
        <v>12</v>
      </c>
    </row>
    <row r="2933" spans="1:7" x14ac:dyDescent="0.2">
      <c r="A2933" t="s">
        <v>11</v>
      </c>
      <c r="B2933">
        <v>5877</v>
      </c>
      <c r="C2933">
        <v>160906</v>
      </c>
      <c r="D2933">
        <v>200</v>
      </c>
      <c r="E2933" t="str">
        <f>VLOOKUP(D2933,[1]Hoja5!$A$2:$B$48,2)</f>
        <v>Lic. en Ciencias Ambientales</v>
      </c>
      <c r="F2933">
        <v>45178308</v>
      </c>
      <c r="G2933" t="s">
        <v>12</v>
      </c>
    </row>
    <row r="2934" spans="1:7" x14ac:dyDescent="0.2">
      <c r="A2934" t="s">
        <v>26</v>
      </c>
      <c r="B2934">
        <v>5878</v>
      </c>
      <c r="C2934">
        <v>163685</v>
      </c>
      <c r="D2934">
        <v>145</v>
      </c>
      <c r="E2934" t="str">
        <f>VLOOKUP(D2934,[1]Hoja5!$A$2:$B$48,2)</f>
        <v>Lic. en Turismo</v>
      </c>
      <c r="F2934">
        <v>45357986</v>
      </c>
      <c r="G2934" t="s">
        <v>12</v>
      </c>
    </row>
    <row r="2935" spans="1:7" x14ac:dyDescent="0.2">
      <c r="A2935" t="s">
        <v>22</v>
      </c>
      <c r="B2935">
        <v>5897</v>
      </c>
      <c r="C2935">
        <v>159564</v>
      </c>
      <c r="D2935">
        <v>10</v>
      </c>
      <c r="E2935" t="str">
        <f>VLOOKUP(D2935,[1]Hoja5!$A$2:$B$48,2)</f>
        <v>Lic. en Economía</v>
      </c>
      <c r="F2935">
        <v>46094072</v>
      </c>
      <c r="G2935" t="s">
        <v>10</v>
      </c>
    </row>
    <row r="2936" spans="1:7" x14ac:dyDescent="0.2">
      <c r="A2936" t="s">
        <v>33</v>
      </c>
      <c r="B2936">
        <v>5895</v>
      </c>
      <c r="C2936">
        <v>165719</v>
      </c>
      <c r="D2936">
        <v>10</v>
      </c>
      <c r="E2936" t="str">
        <f>VLOOKUP(D2936,[1]Hoja5!$A$2:$B$48,2)</f>
        <v>Lic. en Economía</v>
      </c>
      <c r="F2936">
        <v>46561479</v>
      </c>
      <c r="G2936" t="s">
        <v>10</v>
      </c>
    </row>
    <row r="2937" spans="1:7" x14ac:dyDescent="0.2">
      <c r="A2937" t="s">
        <v>15</v>
      </c>
      <c r="B2937">
        <v>5884</v>
      </c>
      <c r="C2937">
        <v>166146</v>
      </c>
      <c r="D2937">
        <v>4</v>
      </c>
      <c r="E2937" t="str">
        <f>VLOOKUP(D2937,[1]Hoja5!$A$2:$B$48,2)</f>
        <v>Ing. Civil</v>
      </c>
      <c r="F2937">
        <v>47833228</v>
      </c>
      <c r="G2937" t="s">
        <v>12</v>
      </c>
    </row>
    <row r="2938" spans="1:7" x14ac:dyDescent="0.2">
      <c r="A2938" t="s">
        <v>28</v>
      </c>
      <c r="B2938">
        <v>5898</v>
      </c>
      <c r="C2938">
        <v>158659</v>
      </c>
      <c r="D2938">
        <v>89</v>
      </c>
      <c r="E2938" t="str">
        <f>VLOOKUP(D2938,[1]Hoja5!$A$2:$B$48,2)</f>
        <v>Bioquímica</v>
      </c>
      <c r="F2938">
        <v>46931006</v>
      </c>
      <c r="G2938" t="s">
        <v>10</v>
      </c>
    </row>
    <row r="2939" spans="1:7" x14ac:dyDescent="0.2">
      <c r="A2939" t="s">
        <v>26</v>
      </c>
      <c r="B2939">
        <v>5878</v>
      </c>
      <c r="C2939">
        <v>166919</v>
      </c>
      <c r="D2939">
        <v>145</v>
      </c>
      <c r="E2939" t="str">
        <f>VLOOKUP(D2939,[1]Hoja5!$A$2:$B$48,2)</f>
        <v>Lic. en Turismo</v>
      </c>
      <c r="F2939">
        <v>28219093</v>
      </c>
      <c r="G2939" t="s">
        <v>12</v>
      </c>
    </row>
    <row r="2940" spans="1:7" x14ac:dyDescent="0.2">
      <c r="A2940" t="s">
        <v>29</v>
      </c>
      <c r="B2940">
        <v>5886</v>
      </c>
      <c r="C2940">
        <v>108069</v>
      </c>
      <c r="D2940">
        <v>206</v>
      </c>
      <c r="E2940" t="str">
        <f>VLOOKUP(D2940,[1]Hoja5!$A$2:$B$48,2)</f>
        <v>TUSEII</v>
      </c>
      <c r="F2940">
        <v>37552254</v>
      </c>
      <c r="G2940" t="s">
        <v>12</v>
      </c>
    </row>
    <row r="2941" spans="1:7" x14ac:dyDescent="0.2">
      <c r="A2941" t="s">
        <v>33</v>
      </c>
      <c r="B2941">
        <v>5895</v>
      </c>
      <c r="C2941">
        <v>167006</v>
      </c>
      <c r="D2941">
        <v>218</v>
      </c>
      <c r="E2941" t="str">
        <f>VLOOKUP(D2941,[1]Hoja5!$A$2:$B$48,2)</f>
        <v>Tec. Univ. en Deporte</v>
      </c>
      <c r="F2941">
        <v>41068256</v>
      </c>
      <c r="G2941" t="s">
        <v>12</v>
      </c>
    </row>
    <row r="2942" spans="1:7" x14ac:dyDescent="0.2">
      <c r="A2942" t="s">
        <v>17</v>
      </c>
      <c r="B2942">
        <v>5883</v>
      </c>
      <c r="C2942">
        <v>163441</v>
      </c>
      <c r="D2942">
        <v>197</v>
      </c>
      <c r="E2942" t="str">
        <f>VLOOKUP(D2942,[1]Hoja5!$A$2:$B$48,2)</f>
        <v>Arquitectura</v>
      </c>
      <c r="F2942">
        <v>46261777</v>
      </c>
      <c r="G2942" t="s">
        <v>10</v>
      </c>
    </row>
    <row r="2943" spans="1:7" x14ac:dyDescent="0.2">
      <c r="A2943" t="s">
        <v>13</v>
      </c>
      <c r="B2943">
        <v>5899</v>
      </c>
      <c r="C2943">
        <v>158919</v>
      </c>
      <c r="D2943">
        <v>116</v>
      </c>
      <c r="E2943" t="str">
        <f>VLOOKUP(D2943,[1]Hoja5!$A$2:$B$48,2)</f>
        <v>Farmacia</v>
      </c>
      <c r="F2943">
        <v>47061849</v>
      </c>
      <c r="G2943" t="s">
        <v>12</v>
      </c>
    </row>
    <row r="2944" spans="1:7" x14ac:dyDescent="0.2">
      <c r="A2944" t="s">
        <v>14</v>
      </c>
      <c r="B2944">
        <v>5892</v>
      </c>
      <c r="C2944">
        <v>157624</v>
      </c>
      <c r="D2944">
        <v>108</v>
      </c>
      <c r="E2944" t="str">
        <f>VLOOKUP(D2944,[1]Hoja5!$A$2:$B$48,2)</f>
        <v>Lic. en Administración</v>
      </c>
      <c r="F2944">
        <v>47061850</v>
      </c>
      <c r="G2944" t="s">
        <v>8</v>
      </c>
    </row>
    <row r="2945" spans="1:7" x14ac:dyDescent="0.2">
      <c r="A2945" t="s">
        <v>32</v>
      </c>
      <c r="B2945">
        <v>5888</v>
      </c>
      <c r="C2945">
        <v>164868</v>
      </c>
      <c r="D2945">
        <v>33</v>
      </c>
      <c r="E2945" t="str">
        <f>VLOOKUP(D2945,[1]Hoja5!$A$2:$B$48,2)</f>
        <v>Ing. Mecánica</v>
      </c>
      <c r="F2945">
        <v>48054980</v>
      </c>
      <c r="G2945" t="s">
        <v>10</v>
      </c>
    </row>
    <row r="2946" spans="1:7" x14ac:dyDescent="0.2">
      <c r="A2946" t="s">
        <v>26</v>
      </c>
      <c r="B2946">
        <v>5878</v>
      </c>
      <c r="C2946">
        <v>164627</v>
      </c>
      <c r="D2946">
        <v>145</v>
      </c>
      <c r="E2946" t="str">
        <f>VLOOKUP(D2946,[1]Hoja5!$A$2:$B$48,2)</f>
        <v>Lic. en Turismo</v>
      </c>
      <c r="F2946">
        <v>47739137</v>
      </c>
      <c r="G2946" t="s">
        <v>10</v>
      </c>
    </row>
    <row r="2947" spans="1:7" x14ac:dyDescent="0.2">
      <c r="A2947" t="s">
        <v>35</v>
      </c>
      <c r="B2947">
        <v>5890</v>
      </c>
      <c r="C2947">
        <v>164084</v>
      </c>
      <c r="D2947">
        <v>15</v>
      </c>
      <c r="E2947" t="str">
        <f>VLOOKUP(D2947,[1]Hoja5!$A$2:$B$48,2)</f>
        <v>Lic. en Química</v>
      </c>
      <c r="F2947">
        <v>45423347</v>
      </c>
      <c r="G2947" t="s">
        <v>10</v>
      </c>
    </row>
    <row r="2948" spans="1:7" x14ac:dyDescent="0.2">
      <c r="A2948" t="s">
        <v>32</v>
      </c>
      <c r="B2948">
        <v>5888</v>
      </c>
      <c r="C2948">
        <v>163291</v>
      </c>
      <c r="D2948">
        <v>6</v>
      </c>
      <c r="E2948" t="str">
        <f>VLOOKUP(D2948,[1]Hoja5!$A$2:$B$48,2)</f>
        <v>Ing. Industrial</v>
      </c>
      <c r="F2948">
        <v>48019979</v>
      </c>
      <c r="G2948" t="s">
        <v>8</v>
      </c>
    </row>
    <row r="2949" spans="1:7" x14ac:dyDescent="0.2">
      <c r="A2949" t="s">
        <v>11</v>
      </c>
      <c r="B2949">
        <v>5877</v>
      </c>
      <c r="C2949">
        <v>165251</v>
      </c>
      <c r="D2949">
        <v>3</v>
      </c>
      <c r="E2949" t="str">
        <f>VLOOKUP(D2949,[1]Hoja5!$A$2:$B$48,2)</f>
        <v>Ing. Agronómica</v>
      </c>
      <c r="F2949">
        <v>46008628</v>
      </c>
      <c r="G2949" t="s">
        <v>12</v>
      </c>
    </row>
    <row r="2950" spans="1:7" x14ac:dyDescent="0.2">
      <c r="A2950" t="s">
        <v>18</v>
      </c>
      <c r="B2950">
        <v>5875</v>
      </c>
      <c r="C2950">
        <v>162825</v>
      </c>
      <c r="D2950">
        <v>21</v>
      </c>
      <c r="E2950" t="str">
        <f>VLOOKUP(D2950,[1]Hoja5!$A$2:$B$48,2)</f>
        <v>Lic. en Física</v>
      </c>
      <c r="F2950">
        <v>44809253</v>
      </c>
      <c r="G2950" t="s">
        <v>12</v>
      </c>
    </row>
    <row r="2951" spans="1:7" x14ac:dyDescent="0.2">
      <c r="A2951" t="s">
        <v>28</v>
      </c>
      <c r="B2951">
        <v>5898</v>
      </c>
      <c r="C2951">
        <v>157198</v>
      </c>
      <c r="D2951">
        <v>89</v>
      </c>
      <c r="E2951" t="str">
        <f>VLOOKUP(D2951,[1]Hoja5!$A$2:$B$48,2)</f>
        <v>Bioquímica</v>
      </c>
      <c r="F2951">
        <v>47013761</v>
      </c>
      <c r="G2951" t="s">
        <v>10</v>
      </c>
    </row>
    <row r="2952" spans="1:7" x14ac:dyDescent="0.2">
      <c r="A2952" t="s">
        <v>27</v>
      </c>
      <c r="B2952">
        <v>5896</v>
      </c>
      <c r="C2952">
        <v>163912</v>
      </c>
      <c r="D2952">
        <v>89</v>
      </c>
      <c r="E2952" t="str">
        <f>VLOOKUP(D2952,[1]Hoja5!$A$2:$B$48,2)</f>
        <v>Bioquímica</v>
      </c>
      <c r="F2952">
        <v>45562257</v>
      </c>
      <c r="G2952" t="s">
        <v>12</v>
      </c>
    </row>
    <row r="2953" spans="1:7" x14ac:dyDescent="0.2">
      <c r="A2953" t="s">
        <v>18</v>
      </c>
      <c r="B2953">
        <v>5875</v>
      </c>
      <c r="C2953">
        <v>150497</v>
      </c>
      <c r="D2953">
        <v>184</v>
      </c>
      <c r="E2953" t="str">
        <f>VLOOKUP(D2953,[1]Hoja5!$A$2:$B$48,2)</f>
        <v>Tec. Univ. en Óptica</v>
      </c>
      <c r="F2953">
        <v>34032694</v>
      </c>
      <c r="G2953" t="s">
        <v>10</v>
      </c>
    </row>
    <row r="2954" spans="1:7" x14ac:dyDescent="0.2">
      <c r="A2954" t="s">
        <v>18</v>
      </c>
      <c r="B2954">
        <v>5875</v>
      </c>
      <c r="C2954">
        <v>150497</v>
      </c>
      <c r="D2954">
        <v>202</v>
      </c>
      <c r="E2954" t="str">
        <f>VLOOKUP(D2954,[1]Hoja5!$A$2:$B$48,2)</f>
        <v>Tec. Univ. en Operaciones Industriales</v>
      </c>
      <c r="F2954">
        <v>34032694</v>
      </c>
      <c r="G2954" t="s">
        <v>10</v>
      </c>
    </row>
    <row r="2955" spans="1:7" x14ac:dyDescent="0.2">
      <c r="A2955" t="s">
        <v>14</v>
      </c>
      <c r="B2955">
        <v>5892</v>
      </c>
      <c r="C2955">
        <v>160968</v>
      </c>
      <c r="D2955">
        <v>108</v>
      </c>
      <c r="E2955" t="str">
        <f>VLOOKUP(D2955,[1]Hoja5!$A$2:$B$48,2)</f>
        <v>Lic. en Administración</v>
      </c>
      <c r="F2955">
        <v>45188715</v>
      </c>
      <c r="G2955" t="s">
        <v>10</v>
      </c>
    </row>
    <row r="2956" spans="1:7" x14ac:dyDescent="0.2">
      <c r="A2956" t="s">
        <v>14</v>
      </c>
      <c r="B2956">
        <v>5892</v>
      </c>
      <c r="C2956">
        <v>163893</v>
      </c>
      <c r="D2956">
        <v>218</v>
      </c>
      <c r="E2956" t="str">
        <f>VLOOKUP(D2956,[1]Hoja5!$A$2:$B$48,2)</f>
        <v>Tec. Univ. en Deporte</v>
      </c>
      <c r="F2956">
        <v>47675450</v>
      </c>
      <c r="G2956" t="s">
        <v>12</v>
      </c>
    </row>
    <row r="2957" spans="1:7" x14ac:dyDescent="0.2">
      <c r="A2957" t="s">
        <v>25</v>
      </c>
      <c r="B2957">
        <v>5893</v>
      </c>
      <c r="C2957">
        <v>164615</v>
      </c>
      <c r="D2957">
        <v>108</v>
      </c>
      <c r="E2957" t="str">
        <f>VLOOKUP(D2957,[1]Hoja5!$A$2:$B$48,2)</f>
        <v>Lic. en Administración</v>
      </c>
      <c r="F2957">
        <v>48055053</v>
      </c>
      <c r="G2957" t="s">
        <v>8</v>
      </c>
    </row>
    <row r="2958" spans="1:7" x14ac:dyDescent="0.2">
      <c r="A2958" t="s">
        <v>7</v>
      </c>
      <c r="B2958">
        <v>5889</v>
      </c>
      <c r="C2958">
        <v>163078</v>
      </c>
      <c r="D2958">
        <v>197</v>
      </c>
      <c r="E2958" t="str">
        <f>VLOOKUP(D2958,[1]Hoja5!$A$2:$B$48,2)</f>
        <v>Arquitectura</v>
      </c>
      <c r="F2958">
        <v>48019978</v>
      </c>
      <c r="G2958" t="s">
        <v>10</v>
      </c>
    </row>
    <row r="2959" spans="1:7" x14ac:dyDescent="0.2">
      <c r="A2959" t="s">
        <v>25</v>
      </c>
      <c r="B2959">
        <v>5893</v>
      </c>
      <c r="C2959">
        <v>165013</v>
      </c>
      <c r="D2959">
        <v>108</v>
      </c>
      <c r="E2959" t="str">
        <f>VLOOKUP(D2959,[1]Hoja5!$A$2:$B$48,2)</f>
        <v>Lic. en Administración</v>
      </c>
      <c r="F2959">
        <v>47477893</v>
      </c>
      <c r="G2959" t="s">
        <v>12</v>
      </c>
    </row>
    <row r="2960" spans="1:7" x14ac:dyDescent="0.2">
      <c r="A2960" t="s">
        <v>32</v>
      </c>
      <c r="B2960">
        <v>5888</v>
      </c>
      <c r="C2960">
        <v>166735</v>
      </c>
      <c r="D2960">
        <v>33</v>
      </c>
      <c r="E2960" t="str">
        <f>VLOOKUP(D2960,[1]Hoja5!$A$2:$B$48,2)</f>
        <v>Ing. Mecánica</v>
      </c>
      <c r="F2960">
        <v>47883240</v>
      </c>
      <c r="G2960" t="s">
        <v>10</v>
      </c>
    </row>
    <row r="2961" spans="1:7" x14ac:dyDescent="0.2">
      <c r="A2961" t="s">
        <v>17</v>
      </c>
      <c r="B2961">
        <v>5883</v>
      </c>
      <c r="C2961">
        <v>164843</v>
      </c>
      <c r="D2961">
        <v>197</v>
      </c>
      <c r="E2961" t="str">
        <f>VLOOKUP(D2961,[1]Hoja5!$A$2:$B$48,2)</f>
        <v>Arquitectura</v>
      </c>
      <c r="F2961">
        <v>47739446</v>
      </c>
      <c r="G2961" t="s">
        <v>8</v>
      </c>
    </row>
    <row r="2962" spans="1:7" x14ac:dyDescent="0.2">
      <c r="A2962" t="s">
        <v>22</v>
      </c>
      <c r="B2962">
        <v>5897</v>
      </c>
      <c r="C2962">
        <v>149289</v>
      </c>
      <c r="D2962">
        <v>89</v>
      </c>
      <c r="E2962" t="str">
        <f>VLOOKUP(D2962,[1]Hoja5!$A$2:$B$48,2)</f>
        <v>Bioquímica</v>
      </c>
      <c r="F2962">
        <v>45796005</v>
      </c>
      <c r="G2962" t="s">
        <v>12</v>
      </c>
    </row>
    <row r="2963" spans="1:7" x14ac:dyDescent="0.2">
      <c r="A2963" t="s">
        <v>28</v>
      </c>
      <c r="B2963">
        <v>5898</v>
      </c>
      <c r="C2963">
        <v>157563</v>
      </c>
      <c r="D2963">
        <v>108</v>
      </c>
      <c r="E2963" t="str">
        <f>VLOOKUP(D2963,[1]Hoja5!$A$2:$B$48,2)</f>
        <v>Lic. en Administración</v>
      </c>
      <c r="F2963">
        <v>45980447</v>
      </c>
      <c r="G2963" t="s">
        <v>8</v>
      </c>
    </row>
    <row r="2964" spans="1:7" x14ac:dyDescent="0.2">
      <c r="A2964" t="s">
        <v>29</v>
      </c>
      <c r="B2964">
        <v>5886</v>
      </c>
      <c r="C2964">
        <v>162515</v>
      </c>
      <c r="D2964">
        <v>50</v>
      </c>
      <c r="E2964" t="str">
        <f>VLOOKUP(D2964,[1]Hoja5!$A$2:$B$48,2)</f>
        <v>Lic. en Ciencias de la Computación</v>
      </c>
      <c r="F2964">
        <v>46560932</v>
      </c>
      <c r="G2964" t="s">
        <v>10</v>
      </c>
    </row>
    <row r="2965" spans="1:7" x14ac:dyDescent="0.2">
      <c r="A2965" t="s">
        <v>29</v>
      </c>
      <c r="B2965">
        <v>5886</v>
      </c>
      <c r="C2965">
        <v>165636</v>
      </c>
      <c r="D2965">
        <v>50</v>
      </c>
      <c r="E2965" t="str">
        <f>VLOOKUP(D2965,[1]Hoja5!$A$2:$B$48,2)</f>
        <v>Lic. en Ciencias de la Computación</v>
      </c>
      <c r="F2965">
        <v>47739469</v>
      </c>
      <c r="G2965" t="s">
        <v>8</v>
      </c>
    </row>
    <row r="2966" spans="1:7" x14ac:dyDescent="0.2">
      <c r="A2966" t="s">
        <v>24</v>
      </c>
      <c r="B2966">
        <v>5885</v>
      </c>
      <c r="C2966">
        <v>165862</v>
      </c>
      <c r="D2966">
        <v>181</v>
      </c>
      <c r="E2966" t="str">
        <f>VLOOKUP(D2966,[1]Hoja5!$A$2:$B$48,2)</f>
        <v>Ing. en Sistemas de la Información</v>
      </c>
      <c r="F2966">
        <v>47833304</v>
      </c>
      <c r="G2966" t="s">
        <v>8</v>
      </c>
    </row>
    <row r="2967" spans="1:7" x14ac:dyDescent="0.2">
      <c r="A2967" t="s">
        <v>33</v>
      </c>
      <c r="B2967">
        <v>5895</v>
      </c>
      <c r="C2967">
        <v>164053</v>
      </c>
      <c r="D2967">
        <v>10</v>
      </c>
      <c r="E2967" t="str">
        <f>VLOOKUP(D2967,[1]Hoja5!$A$2:$B$48,2)</f>
        <v>Lic. en Economía</v>
      </c>
      <c r="F2967">
        <v>42456454</v>
      </c>
      <c r="G2967" t="s">
        <v>12</v>
      </c>
    </row>
    <row r="2968" spans="1:7" x14ac:dyDescent="0.2">
      <c r="A2968" t="s">
        <v>21</v>
      </c>
      <c r="B2968">
        <v>5881</v>
      </c>
      <c r="C2968">
        <v>163881</v>
      </c>
      <c r="D2968">
        <v>169</v>
      </c>
      <c r="E2968" t="str">
        <f>VLOOKUP(D2968,[1]Hoja5!$A$2:$B$48,2)</f>
        <v>Agrimensura</v>
      </c>
      <c r="F2968">
        <v>46261726</v>
      </c>
      <c r="G2968" t="s">
        <v>8</v>
      </c>
    </row>
    <row r="2969" spans="1:7" x14ac:dyDescent="0.2">
      <c r="A2969" t="s">
        <v>31</v>
      </c>
      <c r="B2969">
        <v>5882</v>
      </c>
      <c r="C2969">
        <v>161965</v>
      </c>
      <c r="D2969">
        <v>202</v>
      </c>
      <c r="E2969" t="str">
        <f>VLOOKUP(D2969,[1]Hoja5!$A$2:$B$48,2)</f>
        <v>Tec. Univ. en Operaciones Industriales</v>
      </c>
      <c r="F2969">
        <v>46692815</v>
      </c>
      <c r="G2969" t="s">
        <v>10</v>
      </c>
    </row>
    <row r="2970" spans="1:7" x14ac:dyDescent="0.2">
      <c r="A2970" t="s">
        <v>34</v>
      </c>
      <c r="B2970">
        <v>5874</v>
      </c>
      <c r="C2970">
        <v>133975</v>
      </c>
      <c r="D2970">
        <v>53</v>
      </c>
      <c r="E2970" t="str">
        <f>VLOOKUP(D2970,[1]Hoja5!$A$2:$B$48,2)</f>
        <v>Lic. en Oceanografía</v>
      </c>
      <c r="F2970">
        <v>42652481</v>
      </c>
      <c r="G2970" t="s">
        <v>10</v>
      </c>
    </row>
    <row r="2971" spans="1:7" x14ac:dyDescent="0.2">
      <c r="A2971" t="s">
        <v>18</v>
      </c>
      <c r="B2971">
        <v>5875</v>
      </c>
      <c r="C2971">
        <v>163759</v>
      </c>
      <c r="D2971">
        <v>202</v>
      </c>
      <c r="E2971" t="str">
        <f>VLOOKUP(D2971,[1]Hoja5!$A$2:$B$48,2)</f>
        <v>Tec. Univ. en Operaciones Industriales</v>
      </c>
      <c r="F2971">
        <v>46899575</v>
      </c>
      <c r="G2971" t="s">
        <v>8</v>
      </c>
    </row>
    <row r="2972" spans="1:7" x14ac:dyDescent="0.2">
      <c r="A2972" t="s">
        <v>20</v>
      </c>
      <c r="B2972">
        <v>5891</v>
      </c>
      <c r="C2972">
        <v>145021</v>
      </c>
      <c r="D2972">
        <v>10</v>
      </c>
      <c r="E2972" t="str">
        <f>VLOOKUP(D2972,[1]Hoja5!$A$2:$B$48,2)</f>
        <v>Lic. en Economía</v>
      </c>
      <c r="F2972">
        <v>44958207</v>
      </c>
      <c r="G2972" t="s">
        <v>10</v>
      </c>
    </row>
    <row r="2973" spans="1:7" x14ac:dyDescent="0.2">
      <c r="A2973" t="s">
        <v>11</v>
      </c>
      <c r="B2973">
        <v>5877</v>
      </c>
      <c r="C2973">
        <v>116015</v>
      </c>
      <c r="D2973">
        <v>167</v>
      </c>
      <c r="E2973" t="str">
        <f>VLOOKUP(D2973,[1]Hoja5!$A$2:$B$48,2)</f>
        <v>Tec. Univ. en Medio Ambiente</v>
      </c>
      <c r="F2973">
        <v>39957721</v>
      </c>
      <c r="G2973" t="s">
        <v>12</v>
      </c>
    </row>
    <row r="2974" spans="1:7" x14ac:dyDescent="0.2">
      <c r="A2974" t="s">
        <v>33</v>
      </c>
      <c r="B2974">
        <v>5895</v>
      </c>
      <c r="C2974">
        <v>119128</v>
      </c>
      <c r="D2974">
        <v>2</v>
      </c>
      <c r="E2974" t="str">
        <f>VLOOKUP(D2974,[1]Hoja5!$A$2:$B$48,2)</f>
        <v>Contador Público</v>
      </c>
      <c r="F2974">
        <v>38550735</v>
      </c>
      <c r="G2974" t="s">
        <v>12</v>
      </c>
    </row>
    <row r="2975" spans="1:7" x14ac:dyDescent="0.2">
      <c r="A2975" t="s">
        <v>32</v>
      </c>
      <c r="B2975">
        <v>5888</v>
      </c>
      <c r="C2975">
        <v>164669</v>
      </c>
      <c r="D2975">
        <v>33</v>
      </c>
      <c r="E2975" t="str">
        <f>VLOOKUP(D2975,[1]Hoja5!$A$2:$B$48,2)</f>
        <v>Ing. Mecánica</v>
      </c>
      <c r="F2975">
        <v>46091237</v>
      </c>
      <c r="G2975" t="s">
        <v>8</v>
      </c>
    </row>
    <row r="2976" spans="1:7" x14ac:dyDescent="0.2">
      <c r="A2976" t="s">
        <v>27</v>
      </c>
      <c r="B2976">
        <v>5896</v>
      </c>
      <c r="C2976">
        <v>164133</v>
      </c>
      <c r="D2976">
        <v>89</v>
      </c>
      <c r="E2976" t="str">
        <f>VLOOKUP(D2976,[1]Hoja5!$A$2:$B$48,2)</f>
        <v>Bioquímica</v>
      </c>
      <c r="F2976">
        <v>46691715</v>
      </c>
      <c r="G2976" t="s">
        <v>8</v>
      </c>
    </row>
    <row r="2977" spans="1:7" x14ac:dyDescent="0.2">
      <c r="A2977" t="s">
        <v>34</v>
      </c>
      <c r="B2977">
        <v>5874</v>
      </c>
      <c r="C2977">
        <v>166554</v>
      </c>
      <c r="D2977">
        <v>9</v>
      </c>
      <c r="E2977" t="str">
        <f>VLOOKUP(D2977,[1]Hoja5!$A$2:$B$48,2)</f>
        <v>Lic. en Ciencias Geológicas</v>
      </c>
      <c r="F2977">
        <v>47950402</v>
      </c>
      <c r="G2977" t="s">
        <v>12</v>
      </c>
    </row>
    <row r="2978" spans="1:7" x14ac:dyDescent="0.2">
      <c r="A2978" t="s">
        <v>11</v>
      </c>
      <c r="B2978">
        <v>5877</v>
      </c>
      <c r="C2978">
        <v>165632</v>
      </c>
      <c r="D2978">
        <v>3</v>
      </c>
      <c r="E2978" t="str">
        <f>VLOOKUP(D2978,[1]Hoja5!$A$2:$B$48,2)</f>
        <v>Ing. Agronómica</v>
      </c>
      <c r="F2978">
        <v>47884932</v>
      </c>
      <c r="G2978" t="s">
        <v>10</v>
      </c>
    </row>
    <row r="2979" spans="1:7" x14ac:dyDescent="0.2">
      <c r="A2979" t="s">
        <v>18</v>
      </c>
      <c r="B2979">
        <v>5875</v>
      </c>
      <c r="C2979">
        <v>119519</v>
      </c>
      <c r="D2979">
        <v>202</v>
      </c>
      <c r="E2979" t="str">
        <f>VLOOKUP(D2979,[1]Hoja5!$A$2:$B$48,2)</f>
        <v>Tec. Univ. en Operaciones Industriales</v>
      </c>
      <c r="F2979">
        <v>40668267</v>
      </c>
      <c r="G2979" t="s">
        <v>12</v>
      </c>
    </row>
    <row r="2980" spans="1:7" x14ac:dyDescent="0.2">
      <c r="A2980" t="s">
        <v>35</v>
      </c>
      <c r="B2980">
        <v>5890</v>
      </c>
      <c r="C2980">
        <v>166495</v>
      </c>
      <c r="D2980">
        <v>200</v>
      </c>
      <c r="E2980" t="str">
        <f>VLOOKUP(D2980,[1]Hoja5!$A$2:$B$48,2)</f>
        <v>Lic. en Ciencias Ambientales</v>
      </c>
      <c r="F2980">
        <v>47670841</v>
      </c>
      <c r="G2980" t="s">
        <v>12</v>
      </c>
    </row>
    <row r="2981" spans="1:7" x14ac:dyDescent="0.2">
      <c r="A2981" t="s">
        <v>22</v>
      </c>
      <c r="B2981">
        <v>5897</v>
      </c>
      <c r="C2981">
        <v>161258</v>
      </c>
      <c r="D2981">
        <v>2</v>
      </c>
      <c r="E2981" t="str">
        <f>VLOOKUP(D2981,[1]Hoja5!$A$2:$B$48,2)</f>
        <v>Contador Público</v>
      </c>
      <c r="F2981">
        <v>47049998</v>
      </c>
      <c r="G2981" t="s">
        <v>12</v>
      </c>
    </row>
    <row r="2982" spans="1:7" x14ac:dyDescent="0.2">
      <c r="A2982" t="s">
        <v>29</v>
      </c>
      <c r="B2982">
        <v>5886</v>
      </c>
      <c r="C2982">
        <v>163124</v>
      </c>
      <c r="D2982">
        <v>50</v>
      </c>
      <c r="E2982" t="str">
        <f>VLOOKUP(D2982,[1]Hoja5!$A$2:$B$48,2)</f>
        <v>Lic. en Ciencias de la Computación</v>
      </c>
      <c r="F2982">
        <v>47638065</v>
      </c>
      <c r="G2982" t="s">
        <v>8</v>
      </c>
    </row>
    <row r="2983" spans="1:7" x14ac:dyDescent="0.2">
      <c r="A2983" t="s">
        <v>18</v>
      </c>
      <c r="B2983">
        <v>5875</v>
      </c>
      <c r="C2983">
        <v>163887</v>
      </c>
      <c r="D2983">
        <v>202</v>
      </c>
      <c r="E2983" t="str">
        <f>VLOOKUP(D2983,[1]Hoja5!$A$2:$B$48,2)</f>
        <v>Tec. Univ. en Operaciones Industriales</v>
      </c>
      <c r="F2983">
        <v>41257880</v>
      </c>
      <c r="G2983" t="s">
        <v>10</v>
      </c>
    </row>
    <row r="2984" spans="1:7" x14ac:dyDescent="0.2">
      <c r="A2984" t="s">
        <v>18</v>
      </c>
      <c r="B2984">
        <v>5875</v>
      </c>
      <c r="C2984">
        <v>163663</v>
      </c>
      <c r="D2984">
        <v>202</v>
      </c>
      <c r="E2984" t="str">
        <f>VLOOKUP(D2984,[1]Hoja5!$A$2:$B$48,2)</f>
        <v>Tec. Univ. en Operaciones Industriales</v>
      </c>
      <c r="F2984">
        <v>42456469</v>
      </c>
      <c r="G2984" t="s">
        <v>12</v>
      </c>
    </row>
    <row r="2985" spans="1:7" x14ac:dyDescent="0.2">
      <c r="A2985" t="s">
        <v>32</v>
      </c>
      <c r="B2985">
        <v>5888</v>
      </c>
      <c r="C2985">
        <v>165842</v>
      </c>
      <c r="D2985">
        <v>33</v>
      </c>
      <c r="E2985" t="str">
        <f>VLOOKUP(D2985,[1]Hoja5!$A$2:$B$48,2)</f>
        <v>Ing. Mecánica</v>
      </c>
      <c r="F2985">
        <v>44082973</v>
      </c>
      <c r="G2985" t="s">
        <v>12</v>
      </c>
    </row>
    <row r="2986" spans="1:7" x14ac:dyDescent="0.2">
      <c r="A2986" t="s">
        <v>29</v>
      </c>
      <c r="B2986">
        <v>5886</v>
      </c>
      <c r="C2986">
        <v>163805</v>
      </c>
      <c r="D2986">
        <v>50</v>
      </c>
      <c r="E2986" t="str">
        <f>VLOOKUP(D2986,[1]Hoja5!$A$2:$B$48,2)</f>
        <v>Lic. en Ciencias de la Computación</v>
      </c>
      <c r="F2986">
        <v>44881287</v>
      </c>
      <c r="G2986" t="s">
        <v>8</v>
      </c>
    </row>
    <row r="2987" spans="1:7" x14ac:dyDescent="0.2">
      <c r="A2987" t="s">
        <v>33</v>
      </c>
      <c r="B2987">
        <v>5895</v>
      </c>
      <c r="C2987">
        <v>162511</v>
      </c>
      <c r="D2987">
        <v>10</v>
      </c>
      <c r="E2987" t="str">
        <f>VLOOKUP(D2987,[1]Hoja5!$A$2:$B$48,2)</f>
        <v>Lic. en Economía</v>
      </c>
      <c r="F2987">
        <v>47638370</v>
      </c>
      <c r="G2987" t="s">
        <v>8</v>
      </c>
    </row>
    <row r="2988" spans="1:7" x14ac:dyDescent="0.2">
      <c r="A2988" t="s">
        <v>32</v>
      </c>
      <c r="B2988">
        <v>5888</v>
      </c>
      <c r="C2988">
        <v>162511</v>
      </c>
      <c r="D2988">
        <v>6</v>
      </c>
      <c r="E2988" t="str">
        <f>VLOOKUP(D2988,[1]Hoja5!$A$2:$B$48,2)</f>
        <v>Ing. Industrial</v>
      </c>
      <c r="F2988">
        <v>47638370</v>
      </c>
      <c r="G2988" t="s">
        <v>8</v>
      </c>
    </row>
    <row r="2989" spans="1:7" x14ac:dyDescent="0.2">
      <c r="A2989" t="s">
        <v>35</v>
      </c>
      <c r="B2989">
        <v>5890</v>
      </c>
      <c r="C2989">
        <v>162717</v>
      </c>
      <c r="D2989">
        <v>200</v>
      </c>
      <c r="E2989" t="str">
        <f>VLOOKUP(D2989,[1]Hoja5!$A$2:$B$48,2)</f>
        <v>Lic. en Ciencias Ambientales</v>
      </c>
      <c r="F2989">
        <v>47739240</v>
      </c>
      <c r="G2989" t="s">
        <v>8</v>
      </c>
    </row>
    <row r="2990" spans="1:7" x14ac:dyDescent="0.2">
      <c r="A2990" t="s">
        <v>7</v>
      </c>
      <c r="B2990">
        <v>5889</v>
      </c>
      <c r="C2990">
        <v>162374</v>
      </c>
      <c r="D2990">
        <v>197</v>
      </c>
      <c r="E2990" t="str">
        <f>VLOOKUP(D2990,[1]Hoja5!$A$2:$B$48,2)</f>
        <v>Arquitectura</v>
      </c>
      <c r="F2990">
        <v>47306691</v>
      </c>
      <c r="G2990" t="s">
        <v>12</v>
      </c>
    </row>
    <row r="2991" spans="1:7" x14ac:dyDescent="0.2">
      <c r="A2991" t="s">
        <v>33</v>
      </c>
      <c r="B2991">
        <v>5895</v>
      </c>
      <c r="C2991">
        <v>165061</v>
      </c>
      <c r="D2991">
        <v>10</v>
      </c>
      <c r="E2991" t="str">
        <f>VLOOKUP(D2991,[1]Hoja5!$A$2:$B$48,2)</f>
        <v>Lic. en Economía</v>
      </c>
      <c r="F2991">
        <v>46796291</v>
      </c>
      <c r="G2991" t="s">
        <v>10</v>
      </c>
    </row>
    <row r="2992" spans="1:7" x14ac:dyDescent="0.2">
      <c r="A2992" t="s">
        <v>22</v>
      </c>
      <c r="B2992">
        <v>5897</v>
      </c>
      <c r="C2992">
        <v>165061</v>
      </c>
      <c r="D2992">
        <v>20</v>
      </c>
      <c r="E2992" t="str">
        <f>VLOOKUP(D2992,[1]Hoja5!$A$2:$B$48,2)</f>
        <v>Lic. en Ciencias Biológicas</v>
      </c>
      <c r="F2992">
        <v>46796291</v>
      </c>
      <c r="G2992" t="s">
        <v>10</v>
      </c>
    </row>
    <row r="2993" spans="1:7" x14ac:dyDescent="0.2">
      <c r="A2993" t="s">
        <v>21</v>
      </c>
      <c r="B2993">
        <v>5881</v>
      </c>
      <c r="C2993">
        <v>165061</v>
      </c>
      <c r="D2993">
        <v>101</v>
      </c>
      <c r="E2993" t="str">
        <f>VLOOKUP(D2993,[1]Hoja5!$A$2:$B$48,2)</f>
        <v>Ing. Electrónica</v>
      </c>
      <c r="F2993">
        <v>46796291</v>
      </c>
      <c r="G2993" t="s">
        <v>10</v>
      </c>
    </row>
    <row r="2994" spans="1:7" x14ac:dyDescent="0.2">
      <c r="A2994" t="s">
        <v>29</v>
      </c>
      <c r="B2994">
        <v>5886</v>
      </c>
      <c r="C2994">
        <v>165061</v>
      </c>
      <c r="D2994">
        <v>186</v>
      </c>
      <c r="E2994" t="str">
        <f>VLOOKUP(D2994,[1]Hoja5!$A$2:$B$48,2)</f>
        <v>Ing. en Computación</v>
      </c>
      <c r="F2994">
        <v>46796291</v>
      </c>
      <c r="G2994" t="s">
        <v>10</v>
      </c>
    </row>
    <row r="2995" spans="1:7" x14ac:dyDescent="0.2">
      <c r="A2995" t="s">
        <v>11</v>
      </c>
      <c r="B2995">
        <v>5877</v>
      </c>
      <c r="C2995">
        <v>165061</v>
      </c>
      <c r="D2995">
        <v>3</v>
      </c>
      <c r="E2995" t="str">
        <f>VLOOKUP(D2995,[1]Hoja5!$A$2:$B$48,2)</f>
        <v>Ing. Agronómica</v>
      </c>
      <c r="F2995">
        <v>46796291</v>
      </c>
      <c r="G2995" t="s">
        <v>10</v>
      </c>
    </row>
    <row r="2996" spans="1:7" x14ac:dyDescent="0.2">
      <c r="A2996" t="s">
        <v>11</v>
      </c>
      <c r="B2996">
        <v>5877</v>
      </c>
      <c r="C2996">
        <v>165061</v>
      </c>
      <c r="D2996">
        <v>144</v>
      </c>
      <c r="E2996" t="str">
        <f>VLOOKUP(D2996,[1]Hoja5!$A$2:$B$48,2)</f>
        <v>Ing. en Alimentos</v>
      </c>
      <c r="F2996">
        <v>46796291</v>
      </c>
      <c r="G2996" t="s">
        <v>10</v>
      </c>
    </row>
    <row r="2997" spans="1:7" x14ac:dyDescent="0.2">
      <c r="A2997" t="s">
        <v>33</v>
      </c>
      <c r="B2997">
        <v>5895</v>
      </c>
      <c r="C2997">
        <v>162930</v>
      </c>
      <c r="D2997">
        <v>10</v>
      </c>
      <c r="E2997" t="str">
        <f>VLOOKUP(D2997,[1]Hoja5!$A$2:$B$48,2)</f>
        <v>Lic. en Economía</v>
      </c>
      <c r="F2997">
        <v>48165365</v>
      </c>
      <c r="G2997" t="s">
        <v>8</v>
      </c>
    </row>
    <row r="2998" spans="1:7" x14ac:dyDescent="0.2">
      <c r="A2998" t="s">
        <v>27</v>
      </c>
      <c r="B2998">
        <v>5896</v>
      </c>
      <c r="C2998">
        <v>164515</v>
      </c>
      <c r="D2998">
        <v>89</v>
      </c>
      <c r="E2998" t="str">
        <f>VLOOKUP(D2998,[1]Hoja5!$A$2:$B$48,2)</f>
        <v>Bioquímica</v>
      </c>
      <c r="F2998">
        <v>47596731</v>
      </c>
      <c r="G2998" t="s">
        <v>8</v>
      </c>
    </row>
    <row r="2999" spans="1:7" x14ac:dyDescent="0.2">
      <c r="A2999" t="s">
        <v>7</v>
      </c>
      <c r="B2999">
        <v>5889</v>
      </c>
      <c r="C2999">
        <v>150904</v>
      </c>
      <c r="D2999">
        <v>4</v>
      </c>
      <c r="E2999" t="str">
        <f>VLOOKUP(D2999,[1]Hoja5!$A$2:$B$48,2)</f>
        <v>Ing. Civil</v>
      </c>
      <c r="F2999">
        <v>44561972</v>
      </c>
      <c r="G2999" t="s">
        <v>10</v>
      </c>
    </row>
    <row r="3000" spans="1:7" x14ac:dyDescent="0.2">
      <c r="A3000" t="s">
        <v>20</v>
      </c>
      <c r="B3000">
        <v>5891</v>
      </c>
      <c r="C3000">
        <v>164726</v>
      </c>
      <c r="D3000">
        <v>2</v>
      </c>
      <c r="E3000" t="str">
        <f>VLOOKUP(D3000,[1]Hoja5!$A$2:$B$48,2)</f>
        <v>Contador Público</v>
      </c>
      <c r="F3000">
        <v>46876486</v>
      </c>
      <c r="G3000" t="s">
        <v>10</v>
      </c>
    </row>
    <row r="3001" spans="1:7" x14ac:dyDescent="0.2">
      <c r="A3001" t="s">
        <v>20</v>
      </c>
      <c r="B3001">
        <v>5891</v>
      </c>
      <c r="C3001">
        <v>164726</v>
      </c>
      <c r="D3001">
        <v>218</v>
      </c>
      <c r="E3001" t="str">
        <f>VLOOKUP(D3001,[1]Hoja5!$A$2:$B$48,2)</f>
        <v>Tec. Univ. en Deporte</v>
      </c>
      <c r="F3001">
        <v>46876486</v>
      </c>
      <c r="G3001" t="s">
        <v>10</v>
      </c>
    </row>
    <row r="3002" spans="1:7" x14ac:dyDescent="0.2">
      <c r="A3002" t="s">
        <v>29</v>
      </c>
      <c r="B3002">
        <v>5886</v>
      </c>
      <c r="C3002">
        <v>163371</v>
      </c>
      <c r="D3002">
        <v>50</v>
      </c>
      <c r="E3002" t="str">
        <f>VLOOKUP(D3002,[1]Hoja5!$A$2:$B$48,2)</f>
        <v>Lic. en Ciencias de la Computación</v>
      </c>
      <c r="F3002">
        <v>47638303</v>
      </c>
      <c r="G3002" t="s">
        <v>8</v>
      </c>
    </row>
    <row r="3003" spans="1:7" x14ac:dyDescent="0.2">
      <c r="A3003" t="s">
        <v>22</v>
      </c>
      <c r="B3003">
        <v>5897</v>
      </c>
      <c r="C3003">
        <v>160402</v>
      </c>
      <c r="D3003">
        <v>20</v>
      </c>
      <c r="E3003" t="str">
        <f>VLOOKUP(D3003,[1]Hoja5!$A$2:$B$48,2)</f>
        <v>Lic. en Ciencias Biológicas</v>
      </c>
      <c r="F3003">
        <v>45416104</v>
      </c>
      <c r="G3003" t="s">
        <v>12</v>
      </c>
    </row>
    <row r="3004" spans="1:7" x14ac:dyDescent="0.2">
      <c r="A3004" t="s">
        <v>33</v>
      </c>
      <c r="B3004">
        <v>5895</v>
      </c>
      <c r="C3004">
        <v>165877</v>
      </c>
      <c r="D3004">
        <v>10</v>
      </c>
      <c r="E3004" t="str">
        <f>VLOOKUP(D3004,[1]Hoja5!$A$2:$B$48,2)</f>
        <v>Lic. en Economía</v>
      </c>
      <c r="F3004">
        <v>47886468</v>
      </c>
      <c r="G3004" t="s">
        <v>8</v>
      </c>
    </row>
    <row r="3005" spans="1:7" x14ac:dyDescent="0.2">
      <c r="A3005" t="s">
        <v>20</v>
      </c>
      <c r="B3005">
        <v>5891</v>
      </c>
      <c r="C3005">
        <v>162443</v>
      </c>
      <c r="D3005">
        <v>218</v>
      </c>
      <c r="E3005" t="str">
        <f>VLOOKUP(D3005,[1]Hoja5!$A$2:$B$48,2)</f>
        <v>Tec. Univ. en Deporte</v>
      </c>
      <c r="F3005">
        <v>42830624</v>
      </c>
      <c r="G3005" t="s">
        <v>8</v>
      </c>
    </row>
    <row r="3006" spans="1:7" x14ac:dyDescent="0.2">
      <c r="A3006" t="s">
        <v>25</v>
      </c>
      <c r="B3006">
        <v>5893</v>
      </c>
      <c r="C3006">
        <v>165345</v>
      </c>
      <c r="D3006">
        <v>108</v>
      </c>
      <c r="E3006" t="str">
        <f>VLOOKUP(D3006,[1]Hoja5!$A$2:$B$48,2)</f>
        <v>Lic. en Administración</v>
      </c>
      <c r="F3006">
        <v>48019822</v>
      </c>
      <c r="G3006" t="s">
        <v>8</v>
      </c>
    </row>
    <row r="3007" spans="1:7" x14ac:dyDescent="0.2">
      <c r="A3007" t="s">
        <v>23</v>
      </c>
      <c r="B3007">
        <v>5894</v>
      </c>
      <c r="C3007">
        <v>162653</v>
      </c>
      <c r="D3007">
        <v>2</v>
      </c>
      <c r="E3007" t="str">
        <f>VLOOKUP(D3007,[1]Hoja5!$A$2:$B$48,2)</f>
        <v>Contador Público</v>
      </c>
      <c r="F3007">
        <v>47883238</v>
      </c>
      <c r="G3007" t="s">
        <v>10</v>
      </c>
    </row>
    <row r="3008" spans="1:7" x14ac:dyDescent="0.2">
      <c r="A3008" t="s">
        <v>31</v>
      </c>
      <c r="B3008">
        <v>5882</v>
      </c>
      <c r="C3008">
        <v>166547</v>
      </c>
      <c r="D3008">
        <v>197</v>
      </c>
      <c r="E3008" t="str">
        <f>VLOOKUP(D3008,[1]Hoja5!$A$2:$B$48,2)</f>
        <v>Arquitectura</v>
      </c>
      <c r="F3008">
        <v>47189842</v>
      </c>
      <c r="G3008" t="s">
        <v>12</v>
      </c>
    </row>
    <row r="3009" spans="1:7" x14ac:dyDescent="0.2">
      <c r="A3009" t="s">
        <v>22</v>
      </c>
      <c r="B3009">
        <v>5897</v>
      </c>
      <c r="C3009">
        <v>160728</v>
      </c>
      <c r="D3009">
        <v>20</v>
      </c>
      <c r="E3009" t="str">
        <f>VLOOKUP(D3009,[1]Hoja5!$A$2:$B$48,2)</f>
        <v>Lic. en Ciencias Biológicas</v>
      </c>
      <c r="F3009">
        <v>46191818</v>
      </c>
      <c r="G3009" t="s">
        <v>12</v>
      </c>
    </row>
    <row r="3010" spans="1:7" x14ac:dyDescent="0.2">
      <c r="A3010" t="s">
        <v>18</v>
      </c>
      <c r="B3010">
        <v>5875</v>
      </c>
      <c r="C3010">
        <v>163355</v>
      </c>
      <c r="D3010">
        <v>21</v>
      </c>
      <c r="E3010" t="str">
        <f>VLOOKUP(D3010,[1]Hoja5!$A$2:$B$48,2)</f>
        <v>Lic. en Física</v>
      </c>
      <c r="F3010">
        <v>47282180</v>
      </c>
      <c r="G3010" t="s">
        <v>8</v>
      </c>
    </row>
    <row r="3011" spans="1:7" x14ac:dyDescent="0.2">
      <c r="A3011" t="s">
        <v>13</v>
      </c>
      <c r="B3011">
        <v>5899</v>
      </c>
      <c r="C3011">
        <v>164334</v>
      </c>
      <c r="D3011">
        <v>116</v>
      </c>
      <c r="E3011" t="str">
        <f>VLOOKUP(D3011,[1]Hoja5!$A$2:$B$48,2)</f>
        <v>Farmacia</v>
      </c>
      <c r="F3011">
        <v>47480476</v>
      </c>
      <c r="G3011" t="s">
        <v>12</v>
      </c>
    </row>
    <row r="3012" spans="1:7" x14ac:dyDescent="0.2">
      <c r="A3012" t="s">
        <v>9</v>
      </c>
      <c r="B3012">
        <v>5887</v>
      </c>
      <c r="C3012">
        <v>163352</v>
      </c>
      <c r="D3012">
        <v>181</v>
      </c>
      <c r="E3012" t="str">
        <f>VLOOKUP(D3012,[1]Hoja5!$A$2:$B$48,2)</f>
        <v>Ing. en Sistemas de la Información</v>
      </c>
      <c r="F3012">
        <v>47684639</v>
      </c>
      <c r="G3012" t="s">
        <v>8</v>
      </c>
    </row>
    <row r="3013" spans="1:7" x14ac:dyDescent="0.2">
      <c r="A3013" t="s">
        <v>28</v>
      </c>
      <c r="B3013">
        <v>5898</v>
      </c>
      <c r="C3013">
        <v>160782</v>
      </c>
      <c r="D3013">
        <v>89</v>
      </c>
      <c r="E3013" t="str">
        <f>VLOOKUP(D3013,[1]Hoja5!$A$2:$B$48,2)</f>
        <v>Bioquímica</v>
      </c>
      <c r="F3013">
        <v>47301645</v>
      </c>
      <c r="G3013" t="s">
        <v>8</v>
      </c>
    </row>
    <row r="3014" spans="1:7" x14ac:dyDescent="0.2">
      <c r="A3014" t="s">
        <v>29</v>
      </c>
      <c r="B3014">
        <v>5886</v>
      </c>
      <c r="C3014">
        <v>164287</v>
      </c>
      <c r="D3014">
        <v>186</v>
      </c>
      <c r="E3014" t="str">
        <f>VLOOKUP(D3014,[1]Hoja5!$A$2:$B$48,2)</f>
        <v>Ing. en Computación</v>
      </c>
      <c r="F3014">
        <v>46750908</v>
      </c>
      <c r="G3014" t="s">
        <v>12</v>
      </c>
    </row>
    <row r="3015" spans="1:7" x14ac:dyDescent="0.2">
      <c r="A3015" t="s">
        <v>34</v>
      </c>
      <c r="B3015">
        <v>5874</v>
      </c>
      <c r="C3015">
        <v>164721</v>
      </c>
      <c r="D3015">
        <v>144</v>
      </c>
      <c r="E3015" t="str">
        <f>VLOOKUP(D3015,[1]Hoja5!$A$2:$B$48,2)</f>
        <v>Ing. en Alimentos</v>
      </c>
      <c r="F3015">
        <v>47675453</v>
      </c>
      <c r="G3015" t="s">
        <v>8</v>
      </c>
    </row>
    <row r="3016" spans="1:7" x14ac:dyDescent="0.2">
      <c r="A3016" t="s">
        <v>17</v>
      </c>
      <c r="B3016">
        <v>5883</v>
      </c>
      <c r="C3016">
        <v>163857</v>
      </c>
      <c r="D3016">
        <v>197</v>
      </c>
      <c r="E3016" t="str">
        <f>VLOOKUP(D3016,[1]Hoja5!$A$2:$B$48,2)</f>
        <v>Arquitectura</v>
      </c>
      <c r="F3016">
        <v>47883126</v>
      </c>
      <c r="G3016" t="s">
        <v>10</v>
      </c>
    </row>
    <row r="3017" spans="1:7" x14ac:dyDescent="0.2">
      <c r="A3017" t="s">
        <v>28</v>
      </c>
      <c r="B3017">
        <v>5898</v>
      </c>
      <c r="C3017">
        <v>148005</v>
      </c>
      <c r="D3017">
        <v>20</v>
      </c>
      <c r="E3017" t="str">
        <f>VLOOKUP(D3017,[1]Hoja5!$A$2:$B$48,2)</f>
        <v>Lic. en Ciencias Biológicas</v>
      </c>
      <c r="F3017">
        <v>28758873</v>
      </c>
      <c r="G3017" t="s">
        <v>12</v>
      </c>
    </row>
    <row r="3018" spans="1:7" x14ac:dyDescent="0.2">
      <c r="A3018" t="s">
        <v>31</v>
      </c>
      <c r="B3018">
        <v>5882</v>
      </c>
      <c r="C3018">
        <v>166265</v>
      </c>
      <c r="D3018">
        <v>197</v>
      </c>
      <c r="E3018" t="str">
        <f>VLOOKUP(D3018,[1]Hoja5!$A$2:$B$48,2)</f>
        <v>Arquitectura</v>
      </c>
      <c r="F3018">
        <v>47638334</v>
      </c>
      <c r="G3018" t="s">
        <v>8</v>
      </c>
    </row>
    <row r="3019" spans="1:7" x14ac:dyDescent="0.2">
      <c r="A3019" t="s">
        <v>24</v>
      </c>
      <c r="B3019">
        <v>5885</v>
      </c>
      <c r="C3019">
        <v>164801</v>
      </c>
      <c r="D3019">
        <v>50</v>
      </c>
      <c r="E3019" t="str">
        <f>VLOOKUP(D3019,[1]Hoja5!$A$2:$B$48,2)</f>
        <v>Lic. en Ciencias de la Computación</v>
      </c>
      <c r="F3019">
        <v>47739393</v>
      </c>
      <c r="G3019" t="s">
        <v>10</v>
      </c>
    </row>
    <row r="3020" spans="1:7" x14ac:dyDescent="0.2">
      <c r="A3020" t="s">
        <v>24</v>
      </c>
      <c r="B3020">
        <v>5885</v>
      </c>
      <c r="C3020">
        <v>164801</v>
      </c>
      <c r="D3020">
        <v>181</v>
      </c>
      <c r="E3020" t="str">
        <f>VLOOKUP(D3020,[1]Hoja5!$A$2:$B$48,2)</f>
        <v>Ing. en Sistemas de la Información</v>
      </c>
      <c r="F3020">
        <v>47739393</v>
      </c>
      <c r="G3020" t="s">
        <v>10</v>
      </c>
    </row>
    <row r="3021" spans="1:7" x14ac:dyDescent="0.2">
      <c r="A3021" t="s">
        <v>17</v>
      </c>
      <c r="B3021">
        <v>5883</v>
      </c>
      <c r="C3021">
        <v>164585</v>
      </c>
      <c r="D3021">
        <v>197</v>
      </c>
      <c r="E3021" t="str">
        <f>VLOOKUP(D3021,[1]Hoja5!$A$2:$B$48,2)</f>
        <v>Arquitectura</v>
      </c>
      <c r="F3021">
        <v>48022565</v>
      </c>
      <c r="G3021" t="s">
        <v>10</v>
      </c>
    </row>
    <row r="3022" spans="1:7" x14ac:dyDescent="0.2">
      <c r="A3022" t="s">
        <v>21</v>
      </c>
      <c r="B3022">
        <v>5881</v>
      </c>
      <c r="C3022">
        <v>166290</v>
      </c>
      <c r="D3022">
        <v>101</v>
      </c>
      <c r="E3022" t="str">
        <f>VLOOKUP(D3022,[1]Hoja5!$A$2:$B$48,2)</f>
        <v>Ing. Electrónica</v>
      </c>
      <c r="F3022">
        <v>34377560</v>
      </c>
      <c r="G3022" t="s">
        <v>10</v>
      </c>
    </row>
    <row r="3023" spans="1:7" x14ac:dyDescent="0.2">
      <c r="A3023" t="s">
        <v>21</v>
      </c>
      <c r="B3023">
        <v>5881</v>
      </c>
      <c r="C3023">
        <v>166290</v>
      </c>
      <c r="D3023">
        <v>181</v>
      </c>
      <c r="E3023" t="str">
        <f>VLOOKUP(D3023,[1]Hoja5!$A$2:$B$48,2)</f>
        <v>Ing. en Sistemas de la Información</v>
      </c>
      <c r="F3023">
        <v>34377560</v>
      </c>
      <c r="G3023" t="s">
        <v>10</v>
      </c>
    </row>
    <row r="3024" spans="1:7" x14ac:dyDescent="0.2">
      <c r="A3024" t="s">
        <v>17</v>
      </c>
      <c r="B3024">
        <v>5883</v>
      </c>
      <c r="C3024">
        <v>163970</v>
      </c>
      <c r="D3024">
        <v>197</v>
      </c>
      <c r="E3024" t="str">
        <f>VLOOKUP(D3024,[1]Hoja5!$A$2:$B$48,2)</f>
        <v>Arquitectura</v>
      </c>
      <c r="F3024">
        <v>46352606</v>
      </c>
      <c r="G3024" t="s">
        <v>8</v>
      </c>
    </row>
    <row r="3025" spans="1:7" x14ac:dyDescent="0.2">
      <c r="A3025" t="s">
        <v>17</v>
      </c>
      <c r="B3025">
        <v>5883</v>
      </c>
      <c r="C3025">
        <v>159475</v>
      </c>
      <c r="D3025">
        <v>3</v>
      </c>
      <c r="E3025" t="str">
        <f>VLOOKUP(D3025,[1]Hoja5!$A$2:$B$48,2)</f>
        <v>Ing. Agronómica</v>
      </c>
      <c r="F3025">
        <v>46423366</v>
      </c>
      <c r="G3025" t="s">
        <v>8</v>
      </c>
    </row>
    <row r="3026" spans="1:7" x14ac:dyDescent="0.2">
      <c r="A3026" t="s">
        <v>31</v>
      </c>
      <c r="B3026">
        <v>5882</v>
      </c>
      <c r="C3026">
        <v>165230</v>
      </c>
      <c r="D3026">
        <v>197</v>
      </c>
      <c r="E3026" t="str">
        <f>VLOOKUP(D3026,[1]Hoja5!$A$2:$B$48,2)</f>
        <v>Arquitectura</v>
      </c>
      <c r="F3026">
        <v>46939189</v>
      </c>
      <c r="G3026" t="s">
        <v>10</v>
      </c>
    </row>
    <row r="3027" spans="1:7" x14ac:dyDescent="0.2">
      <c r="A3027" t="s">
        <v>24</v>
      </c>
      <c r="B3027">
        <v>5885</v>
      </c>
      <c r="C3027">
        <v>166738</v>
      </c>
      <c r="D3027">
        <v>181</v>
      </c>
      <c r="E3027" t="str">
        <f>VLOOKUP(D3027,[1]Hoja5!$A$2:$B$48,2)</f>
        <v>Ing. en Sistemas de la Información</v>
      </c>
      <c r="F3027">
        <v>48054969</v>
      </c>
      <c r="G3027" t="s">
        <v>8</v>
      </c>
    </row>
    <row r="3028" spans="1:7" x14ac:dyDescent="0.2">
      <c r="A3028" t="s">
        <v>35</v>
      </c>
      <c r="B3028">
        <v>5890</v>
      </c>
      <c r="C3028">
        <v>166738</v>
      </c>
      <c r="D3028">
        <v>7</v>
      </c>
      <c r="E3028" t="str">
        <f>VLOOKUP(D3028,[1]Hoja5!$A$2:$B$48,2)</f>
        <v>Ing. Química</v>
      </c>
      <c r="F3028">
        <v>48054969</v>
      </c>
      <c r="G3028" t="s">
        <v>8</v>
      </c>
    </row>
    <row r="3029" spans="1:7" x14ac:dyDescent="0.2">
      <c r="A3029" t="s">
        <v>19</v>
      </c>
      <c r="B3029">
        <v>5879</v>
      </c>
      <c r="C3029">
        <v>164207</v>
      </c>
      <c r="D3029">
        <v>6</v>
      </c>
      <c r="E3029" t="str">
        <f>VLOOKUP(D3029,[1]Hoja5!$A$2:$B$48,2)</f>
        <v>Ing. Industrial</v>
      </c>
      <c r="F3029">
        <v>47883265</v>
      </c>
      <c r="G3029" t="s">
        <v>8</v>
      </c>
    </row>
    <row r="3030" spans="1:7" x14ac:dyDescent="0.2">
      <c r="A3030" t="s">
        <v>30</v>
      </c>
      <c r="B3030">
        <v>5876</v>
      </c>
      <c r="C3030">
        <v>165514</v>
      </c>
      <c r="D3030">
        <v>202</v>
      </c>
      <c r="E3030" t="str">
        <f>VLOOKUP(D3030,[1]Hoja5!$A$2:$B$48,2)</f>
        <v>Tec. Univ. en Operaciones Industriales</v>
      </c>
      <c r="F3030">
        <v>45033224</v>
      </c>
      <c r="G3030" t="s">
        <v>12</v>
      </c>
    </row>
    <row r="3031" spans="1:7" x14ac:dyDescent="0.2">
      <c r="A3031" t="s">
        <v>11</v>
      </c>
      <c r="B3031">
        <v>5877</v>
      </c>
      <c r="C3031">
        <v>101248</v>
      </c>
      <c r="D3031">
        <v>202</v>
      </c>
      <c r="E3031" t="str">
        <f>VLOOKUP(D3031,[1]Hoja5!$A$2:$B$48,2)</f>
        <v>Tec. Univ. en Operaciones Industriales</v>
      </c>
      <c r="F3031">
        <v>36751154</v>
      </c>
      <c r="G3031" t="s">
        <v>10</v>
      </c>
    </row>
    <row r="3032" spans="1:7" x14ac:dyDescent="0.2">
      <c r="A3032" t="s">
        <v>29</v>
      </c>
      <c r="B3032">
        <v>5886</v>
      </c>
      <c r="C3032">
        <v>163962</v>
      </c>
      <c r="D3032">
        <v>50</v>
      </c>
      <c r="E3032" t="str">
        <f>VLOOKUP(D3032,[1]Hoja5!$A$2:$B$48,2)</f>
        <v>Lic. en Ciencias de la Computación</v>
      </c>
      <c r="F3032">
        <v>44811331</v>
      </c>
      <c r="G3032" t="s">
        <v>12</v>
      </c>
    </row>
    <row r="3033" spans="1:7" x14ac:dyDescent="0.2">
      <c r="A3033" t="s">
        <v>21</v>
      </c>
      <c r="B3033">
        <v>5881</v>
      </c>
      <c r="C3033">
        <v>162297</v>
      </c>
      <c r="D3033">
        <v>169</v>
      </c>
      <c r="E3033" t="str">
        <f>VLOOKUP(D3033,[1]Hoja5!$A$2:$B$48,2)</f>
        <v>Agrimensura</v>
      </c>
      <c r="F3033">
        <v>46900817</v>
      </c>
      <c r="G3033" t="s">
        <v>10</v>
      </c>
    </row>
    <row r="3034" spans="1:7" x14ac:dyDescent="0.2">
      <c r="A3034" t="s">
        <v>13</v>
      </c>
      <c r="B3034">
        <v>5899</v>
      </c>
      <c r="C3034">
        <v>166012</v>
      </c>
      <c r="D3034">
        <v>116</v>
      </c>
      <c r="E3034" t="str">
        <f>VLOOKUP(D3034,[1]Hoja5!$A$2:$B$48,2)</f>
        <v>Farmacia</v>
      </c>
      <c r="F3034">
        <v>48230007</v>
      </c>
      <c r="G3034" t="s">
        <v>12</v>
      </c>
    </row>
    <row r="3035" spans="1:7" x14ac:dyDescent="0.2">
      <c r="A3035" t="s">
        <v>29</v>
      </c>
      <c r="B3035">
        <v>5886</v>
      </c>
      <c r="C3035">
        <v>165634</v>
      </c>
      <c r="D3035">
        <v>186</v>
      </c>
      <c r="E3035" t="str">
        <f>VLOOKUP(D3035,[1]Hoja5!$A$2:$B$48,2)</f>
        <v>Ing. en Computación</v>
      </c>
      <c r="F3035">
        <v>47934061</v>
      </c>
      <c r="G3035" t="s">
        <v>8</v>
      </c>
    </row>
    <row r="3036" spans="1:7" x14ac:dyDescent="0.2">
      <c r="A3036" t="s">
        <v>20</v>
      </c>
      <c r="B3036">
        <v>5891</v>
      </c>
      <c r="C3036">
        <v>164023</v>
      </c>
      <c r="D3036">
        <v>2</v>
      </c>
      <c r="E3036" t="str">
        <f>VLOOKUP(D3036,[1]Hoja5!$A$2:$B$48,2)</f>
        <v>Contador Público</v>
      </c>
      <c r="F3036">
        <v>47376147</v>
      </c>
      <c r="G3036" t="s">
        <v>8</v>
      </c>
    </row>
    <row r="3037" spans="1:7" x14ac:dyDescent="0.2">
      <c r="A3037" t="s">
        <v>13</v>
      </c>
      <c r="B3037">
        <v>5899</v>
      </c>
      <c r="C3037">
        <v>147251</v>
      </c>
      <c r="D3037">
        <v>116</v>
      </c>
      <c r="E3037" t="str">
        <f>VLOOKUP(D3037,[1]Hoja5!$A$2:$B$48,2)</f>
        <v>Farmacia</v>
      </c>
      <c r="F3037">
        <v>44837123</v>
      </c>
      <c r="G3037" t="s">
        <v>8</v>
      </c>
    </row>
    <row r="3038" spans="1:7" x14ac:dyDescent="0.2">
      <c r="A3038" t="s">
        <v>16</v>
      </c>
      <c r="B3038">
        <v>5880</v>
      </c>
      <c r="C3038">
        <v>154560</v>
      </c>
      <c r="D3038">
        <v>181</v>
      </c>
      <c r="E3038" t="str">
        <f>VLOOKUP(D3038,[1]Hoja5!$A$2:$B$48,2)</f>
        <v>Ing. en Sistemas de la Información</v>
      </c>
      <c r="F3038">
        <v>45991833</v>
      </c>
      <c r="G3038" t="s">
        <v>8</v>
      </c>
    </row>
    <row r="3039" spans="1:7" x14ac:dyDescent="0.2">
      <c r="A3039" t="s">
        <v>28</v>
      </c>
      <c r="B3039">
        <v>5898</v>
      </c>
      <c r="C3039">
        <v>154920</v>
      </c>
      <c r="D3039">
        <v>89</v>
      </c>
      <c r="E3039" t="str">
        <f>VLOOKUP(D3039,[1]Hoja5!$A$2:$B$48,2)</f>
        <v>Bioquímica</v>
      </c>
      <c r="F3039">
        <v>45783442</v>
      </c>
      <c r="G3039" t="s">
        <v>10</v>
      </c>
    </row>
    <row r="3040" spans="1:7" x14ac:dyDescent="0.2">
      <c r="A3040" t="s">
        <v>16</v>
      </c>
      <c r="B3040">
        <v>5880</v>
      </c>
      <c r="C3040">
        <v>159933</v>
      </c>
      <c r="D3040">
        <v>181</v>
      </c>
      <c r="E3040" t="str">
        <f>VLOOKUP(D3040,[1]Hoja5!$A$2:$B$48,2)</f>
        <v>Ing. en Sistemas de la Información</v>
      </c>
      <c r="F3040">
        <v>47374248</v>
      </c>
      <c r="G3040" t="s">
        <v>12</v>
      </c>
    </row>
    <row r="3041" spans="1:7" x14ac:dyDescent="0.2">
      <c r="A3041" t="s">
        <v>20</v>
      </c>
      <c r="B3041">
        <v>5891</v>
      </c>
      <c r="C3041">
        <v>154869</v>
      </c>
      <c r="D3041">
        <v>218</v>
      </c>
      <c r="E3041" t="str">
        <f>VLOOKUP(D3041,[1]Hoja5!$A$2:$B$48,2)</f>
        <v>Tec. Univ. en Deporte</v>
      </c>
      <c r="F3041">
        <v>46339746</v>
      </c>
      <c r="G3041" t="s">
        <v>8</v>
      </c>
    </row>
    <row r="3042" spans="1:7" x14ac:dyDescent="0.2">
      <c r="A3042" t="s">
        <v>19</v>
      </c>
      <c r="B3042">
        <v>5879</v>
      </c>
      <c r="C3042">
        <v>167182</v>
      </c>
      <c r="D3042">
        <v>144</v>
      </c>
      <c r="E3042" t="str">
        <f>VLOOKUP(D3042,[1]Hoja5!$A$2:$B$48,2)</f>
        <v>Ing. en Alimentos</v>
      </c>
      <c r="F3042">
        <v>47092659</v>
      </c>
      <c r="G3042" t="s">
        <v>12</v>
      </c>
    </row>
    <row r="3043" spans="1:7" x14ac:dyDescent="0.2">
      <c r="A3043" t="s">
        <v>19</v>
      </c>
      <c r="B3043">
        <v>5879</v>
      </c>
      <c r="C3043">
        <v>167182</v>
      </c>
      <c r="D3043">
        <v>219</v>
      </c>
      <c r="E3043" t="str">
        <f>VLOOKUP(D3043,[1]Hoja5!$A$2:$B$48,2)</f>
        <v>Tec. Univ. en Oceanografía</v>
      </c>
      <c r="F3043">
        <v>47092659</v>
      </c>
      <c r="G3043" t="s">
        <v>12</v>
      </c>
    </row>
    <row r="3044" spans="1:7" x14ac:dyDescent="0.2">
      <c r="A3044" t="s">
        <v>17</v>
      </c>
      <c r="B3044">
        <v>5883</v>
      </c>
      <c r="C3044">
        <v>163743</v>
      </c>
      <c r="D3044">
        <v>197</v>
      </c>
      <c r="E3044" t="str">
        <f>VLOOKUP(D3044,[1]Hoja5!$A$2:$B$48,2)</f>
        <v>Arquitectura</v>
      </c>
      <c r="F3044">
        <v>47472984</v>
      </c>
      <c r="G3044" t="s">
        <v>8</v>
      </c>
    </row>
    <row r="3045" spans="1:7" x14ac:dyDescent="0.2">
      <c r="A3045" t="s">
        <v>17</v>
      </c>
      <c r="B3045">
        <v>5883</v>
      </c>
      <c r="C3045">
        <v>164841</v>
      </c>
      <c r="D3045">
        <v>197</v>
      </c>
      <c r="E3045" t="str">
        <f>VLOOKUP(D3045,[1]Hoja5!$A$2:$B$48,2)</f>
        <v>Arquitectura</v>
      </c>
      <c r="F3045">
        <v>47477735</v>
      </c>
      <c r="G3045" t="s">
        <v>8</v>
      </c>
    </row>
    <row r="3046" spans="1:7" x14ac:dyDescent="0.2">
      <c r="A3046" t="s">
        <v>29</v>
      </c>
      <c r="B3046">
        <v>5886</v>
      </c>
      <c r="C3046">
        <v>164408</v>
      </c>
      <c r="D3046">
        <v>50</v>
      </c>
      <c r="E3046" t="str">
        <f>VLOOKUP(D3046,[1]Hoja5!$A$2:$B$48,2)</f>
        <v>Lic. en Ciencias de la Computación</v>
      </c>
      <c r="F3046">
        <v>47638255</v>
      </c>
      <c r="G3046" t="s">
        <v>8</v>
      </c>
    </row>
    <row r="3047" spans="1:7" x14ac:dyDescent="0.2">
      <c r="A3047" t="s">
        <v>23</v>
      </c>
      <c r="B3047">
        <v>5894</v>
      </c>
      <c r="C3047">
        <v>164646</v>
      </c>
      <c r="D3047">
        <v>218</v>
      </c>
      <c r="E3047" t="str">
        <f>VLOOKUP(D3047,[1]Hoja5!$A$2:$B$48,2)</f>
        <v>Tec. Univ. en Deporte</v>
      </c>
      <c r="F3047">
        <v>47883035</v>
      </c>
      <c r="G3047" t="s">
        <v>10</v>
      </c>
    </row>
    <row r="3048" spans="1:7" x14ac:dyDescent="0.2">
      <c r="A3048" t="s">
        <v>20</v>
      </c>
      <c r="B3048">
        <v>5891</v>
      </c>
      <c r="C3048">
        <v>164166</v>
      </c>
      <c r="D3048">
        <v>2</v>
      </c>
      <c r="E3048" t="str">
        <f>VLOOKUP(D3048,[1]Hoja5!$A$2:$B$48,2)</f>
        <v>Contador Público</v>
      </c>
      <c r="F3048">
        <v>39149115</v>
      </c>
      <c r="G3048" t="s">
        <v>10</v>
      </c>
    </row>
    <row r="3049" spans="1:7" x14ac:dyDescent="0.2">
      <c r="A3049" t="s">
        <v>30</v>
      </c>
      <c r="B3049">
        <v>5876</v>
      </c>
      <c r="C3049">
        <v>162955</v>
      </c>
      <c r="D3049">
        <v>3</v>
      </c>
      <c r="E3049" t="str">
        <f>VLOOKUP(D3049,[1]Hoja5!$A$2:$B$48,2)</f>
        <v>Ing. Agronómica</v>
      </c>
      <c r="F3049">
        <v>47274984</v>
      </c>
      <c r="G3049" t="s">
        <v>10</v>
      </c>
    </row>
    <row r="3050" spans="1:7" x14ac:dyDescent="0.2">
      <c r="A3050" t="s">
        <v>35</v>
      </c>
      <c r="B3050">
        <v>5890</v>
      </c>
      <c r="C3050">
        <v>165399</v>
      </c>
      <c r="D3050">
        <v>7</v>
      </c>
      <c r="E3050" t="str">
        <f>VLOOKUP(D3050,[1]Hoja5!$A$2:$B$48,2)</f>
        <v>Ing. Química</v>
      </c>
      <c r="F3050">
        <v>46020304</v>
      </c>
      <c r="G3050" t="s">
        <v>12</v>
      </c>
    </row>
    <row r="3051" spans="1:7" x14ac:dyDescent="0.2">
      <c r="A3051" t="s">
        <v>24</v>
      </c>
      <c r="B3051">
        <v>5885</v>
      </c>
      <c r="C3051">
        <v>161787</v>
      </c>
      <c r="D3051">
        <v>186</v>
      </c>
      <c r="E3051" t="str">
        <f>VLOOKUP(D3051,[1]Hoja5!$A$2:$B$48,2)</f>
        <v>Ing. en Computación</v>
      </c>
      <c r="F3051">
        <v>45377419</v>
      </c>
      <c r="G3051" t="s">
        <v>10</v>
      </c>
    </row>
    <row r="3052" spans="1:7" x14ac:dyDescent="0.2">
      <c r="A3052" t="s">
        <v>7</v>
      </c>
      <c r="B3052">
        <v>5889</v>
      </c>
      <c r="C3052">
        <v>163230</v>
      </c>
      <c r="D3052">
        <v>197</v>
      </c>
      <c r="E3052" t="str">
        <f>VLOOKUP(D3052,[1]Hoja5!$A$2:$B$48,2)</f>
        <v>Arquitectura</v>
      </c>
      <c r="F3052">
        <v>47279328</v>
      </c>
      <c r="G3052" t="s">
        <v>8</v>
      </c>
    </row>
    <row r="3053" spans="1:7" x14ac:dyDescent="0.2">
      <c r="A3053" t="s">
        <v>31</v>
      </c>
      <c r="B3053">
        <v>5882</v>
      </c>
      <c r="C3053">
        <v>166623</v>
      </c>
      <c r="D3053">
        <v>197</v>
      </c>
      <c r="E3053" t="str">
        <f>VLOOKUP(D3053,[1]Hoja5!$A$2:$B$48,2)</f>
        <v>Arquitectura</v>
      </c>
      <c r="F3053">
        <v>47638391</v>
      </c>
      <c r="G3053" t="s">
        <v>8</v>
      </c>
    </row>
    <row r="3054" spans="1:7" x14ac:dyDescent="0.2">
      <c r="A3054" t="s">
        <v>20</v>
      </c>
      <c r="B3054">
        <v>5891</v>
      </c>
      <c r="C3054">
        <v>17930</v>
      </c>
      <c r="D3054">
        <v>218</v>
      </c>
      <c r="E3054" t="str">
        <f>VLOOKUP(D3054,[1]Hoja5!$A$2:$B$48,2)</f>
        <v>Tec. Univ. en Deporte</v>
      </c>
      <c r="F3054">
        <v>16759120</v>
      </c>
      <c r="G3054" t="s">
        <v>12</v>
      </c>
    </row>
    <row r="3055" spans="1:7" x14ac:dyDescent="0.2">
      <c r="A3055" t="s">
        <v>28</v>
      </c>
      <c r="B3055">
        <v>5898</v>
      </c>
      <c r="C3055">
        <v>147448</v>
      </c>
      <c r="D3055">
        <v>89</v>
      </c>
      <c r="E3055" t="str">
        <f>VLOOKUP(D3055,[1]Hoja5!$A$2:$B$48,2)</f>
        <v>Bioquímica</v>
      </c>
      <c r="F3055">
        <v>44119954</v>
      </c>
      <c r="G3055" t="s">
        <v>12</v>
      </c>
    </row>
    <row r="3056" spans="1:7" x14ac:dyDescent="0.2">
      <c r="A3056" t="s">
        <v>16</v>
      </c>
      <c r="B3056">
        <v>5880</v>
      </c>
      <c r="C3056">
        <v>136677</v>
      </c>
      <c r="D3056">
        <v>202</v>
      </c>
      <c r="E3056" t="str">
        <f>VLOOKUP(D3056,[1]Hoja5!$A$2:$B$48,2)</f>
        <v>Tec. Univ. en Operaciones Industriales</v>
      </c>
      <c r="F3056">
        <v>43739741</v>
      </c>
      <c r="G3056" t="s">
        <v>12</v>
      </c>
    </row>
    <row r="3057" spans="1:7" x14ac:dyDescent="0.2">
      <c r="A3057" t="s">
        <v>16</v>
      </c>
      <c r="B3057">
        <v>5880</v>
      </c>
      <c r="C3057">
        <v>153639</v>
      </c>
      <c r="D3057">
        <v>186</v>
      </c>
      <c r="E3057" t="str">
        <f>VLOOKUP(D3057,[1]Hoja5!$A$2:$B$48,2)</f>
        <v>Ing. en Computación</v>
      </c>
      <c r="F3057">
        <v>41686875</v>
      </c>
      <c r="G3057" t="s">
        <v>12</v>
      </c>
    </row>
    <row r="3058" spans="1:7" x14ac:dyDescent="0.2">
      <c r="A3058" t="s">
        <v>25</v>
      </c>
      <c r="B3058">
        <v>5893</v>
      </c>
      <c r="C3058">
        <v>166671</v>
      </c>
      <c r="D3058">
        <v>108</v>
      </c>
      <c r="E3058" t="str">
        <f>VLOOKUP(D3058,[1]Hoja5!$A$2:$B$48,2)</f>
        <v>Lic. en Administración</v>
      </c>
      <c r="F3058">
        <v>47282277</v>
      </c>
      <c r="G3058" t="s">
        <v>12</v>
      </c>
    </row>
    <row r="3059" spans="1:7" x14ac:dyDescent="0.2">
      <c r="A3059" t="s">
        <v>20</v>
      </c>
      <c r="B3059">
        <v>5891</v>
      </c>
      <c r="C3059">
        <v>164123</v>
      </c>
      <c r="D3059">
        <v>2</v>
      </c>
      <c r="E3059" t="str">
        <f>VLOOKUP(D3059,[1]Hoja5!$A$2:$B$48,2)</f>
        <v>Contador Público</v>
      </c>
      <c r="F3059">
        <v>47739253</v>
      </c>
      <c r="G3059" t="s">
        <v>10</v>
      </c>
    </row>
    <row r="3060" spans="1:7" x14ac:dyDescent="0.2">
      <c r="A3060" t="s">
        <v>27</v>
      </c>
      <c r="B3060">
        <v>5896</v>
      </c>
      <c r="C3060">
        <v>159998</v>
      </c>
      <c r="D3060">
        <v>2</v>
      </c>
      <c r="E3060" t="str">
        <f>VLOOKUP(D3060,[1]Hoja5!$A$2:$B$48,2)</f>
        <v>Contador Público</v>
      </c>
      <c r="F3060">
        <v>46958660</v>
      </c>
      <c r="G3060" t="s">
        <v>8</v>
      </c>
    </row>
    <row r="3061" spans="1:7" x14ac:dyDescent="0.2">
      <c r="A3061" t="s">
        <v>27</v>
      </c>
      <c r="B3061">
        <v>5896</v>
      </c>
      <c r="C3061">
        <v>159998</v>
      </c>
      <c r="D3061">
        <v>149</v>
      </c>
      <c r="E3061" t="str">
        <f>VLOOKUP(D3061,[1]Hoja5!$A$2:$B$48,2)</f>
        <v>Prof. en Economía</v>
      </c>
      <c r="F3061">
        <v>46958660</v>
      </c>
      <c r="G3061" t="s">
        <v>8</v>
      </c>
    </row>
    <row r="3062" spans="1:7" x14ac:dyDescent="0.2">
      <c r="A3062" t="s">
        <v>25</v>
      </c>
      <c r="B3062">
        <v>5893</v>
      </c>
      <c r="C3062">
        <v>164495</v>
      </c>
      <c r="D3062">
        <v>108</v>
      </c>
      <c r="E3062" t="str">
        <f>VLOOKUP(D3062,[1]Hoja5!$A$2:$B$48,2)</f>
        <v>Lic. en Administración</v>
      </c>
      <c r="F3062">
        <v>47694745</v>
      </c>
      <c r="G3062" t="s">
        <v>8</v>
      </c>
    </row>
    <row r="3063" spans="1:7" x14ac:dyDescent="0.2">
      <c r="A3063" t="s">
        <v>25</v>
      </c>
      <c r="B3063">
        <v>5893</v>
      </c>
      <c r="C3063">
        <v>164495</v>
      </c>
      <c r="D3063">
        <v>218</v>
      </c>
      <c r="E3063" t="str">
        <f>VLOOKUP(D3063,[1]Hoja5!$A$2:$B$48,2)</f>
        <v>Tec. Univ. en Deporte</v>
      </c>
      <c r="F3063">
        <v>47694745</v>
      </c>
      <c r="G3063" t="s">
        <v>8</v>
      </c>
    </row>
    <row r="3064" spans="1:7" x14ac:dyDescent="0.2">
      <c r="A3064" t="s">
        <v>20</v>
      </c>
      <c r="B3064">
        <v>5891</v>
      </c>
      <c r="C3064">
        <v>163203</v>
      </c>
      <c r="D3064">
        <v>108</v>
      </c>
      <c r="E3064" t="str">
        <f>VLOOKUP(D3064,[1]Hoja5!$A$2:$B$48,2)</f>
        <v>Lic. en Administración</v>
      </c>
      <c r="F3064">
        <v>47739186</v>
      </c>
      <c r="G3064" t="s">
        <v>8</v>
      </c>
    </row>
    <row r="3065" spans="1:7" x14ac:dyDescent="0.2">
      <c r="A3065" t="s">
        <v>34</v>
      </c>
      <c r="B3065">
        <v>5874</v>
      </c>
      <c r="C3065">
        <v>160965</v>
      </c>
      <c r="D3065">
        <v>7</v>
      </c>
      <c r="E3065" t="str">
        <f>VLOOKUP(D3065,[1]Hoja5!$A$2:$B$48,2)</f>
        <v>Ing. Química</v>
      </c>
      <c r="F3065">
        <v>45349368</v>
      </c>
      <c r="G3065" t="s">
        <v>10</v>
      </c>
    </row>
    <row r="3066" spans="1:7" x14ac:dyDescent="0.2">
      <c r="A3066" t="s">
        <v>25</v>
      </c>
      <c r="B3066">
        <v>5893</v>
      </c>
      <c r="C3066">
        <v>166066</v>
      </c>
      <c r="D3066">
        <v>108</v>
      </c>
      <c r="E3066" t="str">
        <f>VLOOKUP(D3066,[1]Hoja5!$A$2:$B$48,2)</f>
        <v>Lic. en Administración</v>
      </c>
      <c r="F3066">
        <v>47420434</v>
      </c>
      <c r="G3066" t="s">
        <v>12</v>
      </c>
    </row>
    <row r="3067" spans="1:7" x14ac:dyDescent="0.2">
      <c r="A3067" t="s">
        <v>25</v>
      </c>
      <c r="B3067">
        <v>5893</v>
      </c>
      <c r="C3067">
        <v>166195</v>
      </c>
      <c r="D3067">
        <v>108</v>
      </c>
      <c r="E3067" t="str">
        <f>VLOOKUP(D3067,[1]Hoja5!$A$2:$B$48,2)</f>
        <v>Lic. en Administración</v>
      </c>
      <c r="F3067">
        <v>47092675</v>
      </c>
      <c r="G3067" t="s">
        <v>10</v>
      </c>
    </row>
    <row r="3068" spans="1:7" x14ac:dyDescent="0.2">
      <c r="A3068" t="s">
        <v>32</v>
      </c>
      <c r="B3068">
        <v>5888</v>
      </c>
      <c r="C3068">
        <v>156048</v>
      </c>
      <c r="D3068">
        <v>202</v>
      </c>
      <c r="E3068" t="str">
        <f>VLOOKUP(D3068,[1]Hoja5!$A$2:$B$48,2)</f>
        <v>Tec. Univ. en Operaciones Industriales</v>
      </c>
      <c r="F3068">
        <v>42679004</v>
      </c>
      <c r="G3068" t="s">
        <v>8</v>
      </c>
    </row>
    <row r="3069" spans="1:7" x14ac:dyDescent="0.2">
      <c r="A3069" t="s">
        <v>29</v>
      </c>
      <c r="B3069">
        <v>5886</v>
      </c>
      <c r="C3069">
        <v>166165</v>
      </c>
      <c r="D3069">
        <v>186</v>
      </c>
      <c r="E3069" t="str">
        <f>VLOOKUP(D3069,[1]Hoja5!$A$2:$B$48,2)</f>
        <v>Ing. en Computación</v>
      </c>
      <c r="F3069">
        <v>43487343</v>
      </c>
      <c r="G3069" t="s">
        <v>12</v>
      </c>
    </row>
    <row r="3070" spans="1:7" x14ac:dyDescent="0.2">
      <c r="A3070" t="s">
        <v>26</v>
      </c>
      <c r="B3070">
        <v>5878</v>
      </c>
      <c r="C3070">
        <v>157437</v>
      </c>
      <c r="D3070">
        <v>53</v>
      </c>
      <c r="E3070" t="str">
        <f>VLOOKUP(D3070,[1]Hoja5!$A$2:$B$48,2)</f>
        <v>Lic. en Oceanografía</v>
      </c>
      <c r="F3070">
        <v>46093819</v>
      </c>
      <c r="G3070" t="s">
        <v>8</v>
      </c>
    </row>
    <row r="3071" spans="1:7" x14ac:dyDescent="0.2">
      <c r="A3071" t="s">
        <v>9</v>
      </c>
      <c r="B3071">
        <v>5887</v>
      </c>
      <c r="C3071">
        <v>163308</v>
      </c>
      <c r="D3071">
        <v>181</v>
      </c>
      <c r="E3071" t="str">
        <f>VLOOKUP(D3071,[1]Hoja5!$A$2:$B$48,2)</f>
        <v>Ing. en Sistemas de la Información</v>
      </c>
      <c r="F3071">
        <v>47739247</v>
      </c>
      <c r="G3071" t="s">
        <v>10</v>
      </c>
    </row>
    <row r="3072" spans="1:7" x14ac:dyDescent="0.2">
      <c r="A3072" t="s">
        <v>31</v>
      </c>
      <c r="B3072">
        <v>5882</v>
      </c>
      <c r="C3072">
        <v>166943</v>
      </c>
      <c r="D3072">
        <v>179</v>
      </c>
      <c r="E3072" t="str">
        <f>VLOOKUP(D3072,[1]Hoja5!$A$2:$B$48,2)</f>
        <v>Tec. Univ. en Cartografía, Teledetección y SIG</v>
      </c>
      <c r="F3072">
        <v>94429293</v>
      </c>
      <c r="G3072" t="s">
        <v>12</v>
      </c>
    </row>
    <row r="3073" spans="1:7" x14ac:dyDescent="0.2">
      <c r="A3073" t="s">
        <v>20</v>
      </c>
      <c r="B3073">
        <v>5891</v>
      </c>
      <c r="C3073">
        <v>162751</v>
      </c>
      <c r="D3073">
        <v>108</v>
      </c>
      <c r="E3073" t="str">
        <f>VLOOKUP(D3073,[1]Hoja5!$A$2:$B$48,2)</f>
        <v>Lic. en Administración</v>
      </c>
      <c r="F3073">
        <v>48054979</v>
      </c>
      <c r="G3073" t="s">
        <v>8</v>
      </c>
    </row>
    <row r="3074" spans="1:7" x14ac:dyDescent="0.2">
      <c r="A3074" t="s">
        <v>31</v>
      </c>
      <c r="B3074">
        <v>5882</v>
      </c>
      <c r="C3074">
        <v>166562</v>
      </c>
      <c r="D3074">
        <v>197</v>
      </c>
      <c r="E3074" t="str">
        <f>VLOOKUP(D3074,[1]Hoja5!$A$2:$B$48,2)</f>
        <v>Arquitectura</v>
      </c>
      <c r="F3074">
        <v>46102701</v>
      </c>
      <c r="G3074" t="s">
        <v>8</v>
      </c>
    </row>
    <row r="3075" spans="1:7" x14ac:dyDescent="0.2">
      <c r="A3075" t="s">
        <v>34</v>
      </c>
      <c r="B3075">
        <v>5874</v>
      </c>
      <c r="C3075">
        <v>158906</v>
      </c>
      <c r="D3075">
        <v>202</v>
      </c>
      <c r="E3075" t="str">
        <f>VLOOKUP(D3075,[1]Hoja5!$A$2:$B$48,2)</f>
        <v>Tec. Univ. en Operaciones Industriales</v>
      </c>
      <c r="F3075">
        <v>46697645</v>
      </c>
      <c r="G3075" t="s">
        <v>10</v>
      </c>
    </row>
    <row r="3076" spans="1:7" x14ac:dyDescent="0.2">
      <c r="A3076" t="s">
        <v>19</v>
      </c>
      <c r="B3076">
        <v>5879</v>
      </c>
      <c r="C3076">
        <v>163411</v>
      </c>
      <c r="D3076">
        <v>202</v>
      </c>
      <c r="E3076" t="str">
        <f>VLOOKUP(D3076,[1]Hoja5!$A$2:$B$48,2)</f>
        <v>Tec. Univ. en Operaciones Industriales</v>
      </c>
      <c r="F3076">
        <v>47274837</v>
      </c>
      <c r="G3076" t="s">
        <v>8</v>
      </c>
    </row>
    <row r="3077" spans="1:7" x14ac:dyDescent="0.2">
      <c r="A3077" t="s">
        <v>28</v>
      </c>
      <c r="B3077">
        <v>5898</v>
      </c>
      <c r="C3077">
        <v>158911</v>
      </c>
      <c r="D3077">
        <v>116</v>
      </c>
      <c r="E3077" t="str">
        <f>VLOOKUP(D3077,[1]Hoja5!$A$2:$B$48,2)</f>
        <v>Farmacia</v>
      </c>
      <c r="F3077">
        <v>47374328</v>
      </c>
      <c r="G3077" t="s">
        <v>8</v>
      </c>
    </row>
    <row r="3078" spans="1:7" x14ac:dyDescent="0.2">
      <c r="A3078" t="s">
        <v>14</v>
      </c>
      <c r="B3078">
        <v>5892</v>
      </c>
      <c r="C3078">
        <v>164347</v>
      </c>
      <c r="D3078">
        <v>108</v>
      </c>
      <c r="E3078" t="str">
        <f>VLOOKUP(D3078,[1]Hoja5!$A$2:$B$48,2)</f>
        <v>Lic. en Administración</v>
      </c>
      <c r="F3078">
        <v>47452419</v>
      </c>
      <c r="G3078" t="s">
        <v>8</v>
      </c>
    </row>
    <row r="3079" spans="1:7" x14ac:dyDescent="0.2">
      <c r="A3079" t="s">
        <v>20</v>
      </c>
      <c r="B3079">
        <v>5891</v>
      </c>
      <c r="C3079">
        <v>164589</v>
      </c>
      <c r="D3079">
        <v>2</v>
      </c>
      <c r="E3079" t="str">
        <f>VLOOKUP(D3079,[1]Hoja5!$A$2:$B$48,2)</f>
        <v>Contador Público</v>
      </c>
      <c r="F3079">
        <v>48019976</v>
      </c>
      <c r="G3079" t="s">
        <v>8</v>
      </c>
    </row>
    <row r="3080" spans="1:7" x14ac:dyDescent="0.2">
      <c r="A3080" t="s">
        <v>33</v>
      </c>
      <c r="B3080">
        <v>5895</v>
      </c>
      <c r="C3080">
        <v>164589</v>
      </c>
      <c r="D3080">
        <v>10</v>
      </c>
      <c r="E3080" t="str">
        <f>VLOOKUP(D3080,[1]Hoja5!$A$2:$B$48,2)</f>
        <v>Lic. en Economía</v>
      </c>
      <c r="F3080">
        <v>48019976</v>
      </c>
      <c r="G3080" t="s">
        <v>8</v>
      </c>
    </row>
    <row r="3081" spans="1:7" x14ac:dyDescent="0.2">
      <c r="A3081" t="s">
        <v>29</v>
      </c>
      <c r="B3081">
        <v>5886</v>
      </c>
      <c r="C3081">
        <v>167138</v>
      </c>
      <c r="D3081">
        <v>4</v>
      </c>
      <c r="E3081" t="str">
        <f>VLOOKUP(D3081,[1]Hoja5!$A$2:$B$48,2)</f>
        <v>Ing. Civil</v>
      </c>
      <c r="F3081">
        <v>48020914</v>
      </c>
      <c r="G3081" t="s">
        <v>10</v>
      </c>
    </row>
    <row r="3082" spans="1:7" x14ac:dyDescent="0.2">
      <c r="A3082" t="s">
        <v>33</v>
      </c>
      <c r="B3082">
        <v>5895</v>
      </c>
      <c r="C3082">
        <v>165025</v>
      </c>
      <c r="D3082">
        <v>10</v>
      </c>
      <c r="E3082" t="str">
        <f>VLOOKUP(D3082,[1]Hoja5!$A$2:$B$48,2)</f>
        <v>Lic. en Economía</v>
      </c>
      <c r="F3082">
        <v>47739360</v>
      </c>
      <c r="G3082" t="s">
        <v>8</v>
      </c>
    </row>
    <row r="3083" spans="1:7" x14ac:dyDescent="0.2">
      <c r="A3083" t="s">
        <v>26</v>
      </c>
      <c r="B3083">
        <v>5878</v>
      </c>
      <c r="C3083">
        <v>165025</v>
      </c>
      <c r="D3083">
        <v>145</v>
      </c>
      <c r="E3083" t="str">
        <f>VLOOKUP(D3083,[1]Hoja5!$A$2:$B$48,2)</f>
        <v>Lic. en Turismo</v>
      </c>
      <c r="F3083">
        <v>47739360</v>
      </c>
      <c r="G3083" t="s">
        <v>8</v>
      </c>
    </row>
    <row r="3084" spans="1:7" x14ac:dyDescent="0.2">
      <c r="A3084" t="s">
        <v>18</v>
      </c>
      <c r="B3084">
        <v>5875</v>
      </c>
      <c r="C3084">
        <v>157420</v>
      </c>
      <c r="D3084">
        <v>101</v>
      </c>
      <c r="E3084" t="str">
        <f>VLOOKUP(D3084,[1]Hoja5!$A$2:$B$48,2)</f>
        <v>Ing. Electrónica</v>
      </c>
      <c r="F3084">
        <v>46724885</v>
      </c>
      <c r="G3084" t="s">
        <v>8</v>
      </c>
    </row>
    <row r="3085" spans="1:7" x14ac:dyDescent="0.2">
      <c r="A3085" t="s">
        <v>30</v>
      </c>
      <c r="B3085">
        <v>5876</v>
      </c>
      <c r="C3085">
        <v>156561</v>
      </c>
      <c r="D3085">
        <v>6</v>
      </c>
      <c r="E3085" t="str">
        <f>VLOOKUP(D3085,[1]Hoja5!$A$2:$B$48,2)</f>
        <v>Ing. Industrial</v>
      </c>
      <c r="F3085">
        <v>46554087</v>
      </c>
      <c r="G3085" t="s">
        <v>10</v>
      </c>
    </row>
    <row r="3086" spans="1:7" x14ac:dyDescent="0.2">
      <c r="A3086" t="s">
        <v>30</v>
      </c>
      <c r="B3086">
        <v>5876</v>
      </c>
      <c r="C3086">
        <v>156561</v>
      </c>
      <c r="D3086">
        <v>202</v>
      </c>
      <c r="E3086" t="str">
        <f>VLOOKUP(D3086,[1]Hoja5!$A$2:$B$48,2)</f>
        <v>Tec. Univ. en Operaciones Industriales</v>
      </c>
      <c r="F3086">
        <v>46554087</v>
      </c>
      <c r="G3086" t="s">
        <v>10</v>
      </c>
    </row>
    <row r="3087" spans="1:7" x14ac:dyDescent="0.2">
      <c r="A3087" t="s">
        <v>34</v>
      </c>
      <c r="B3087">
        <v>5874</v>
      </c>
      <c r="C3087">
        <v>163164</v>
      </c>
      <c r="D3087">
        <v>53</v>
      </c>
      <c r="E3087" t="str">
        <f>VLOOKUP(D3087,[1]Hoja5!$A$2:$B$48,2)</f>
        <v>Lic. en Oceanografía</v>
      </c>
      <c r="F3087">
        <v>48019958</v>
      </c>
      <c r="G3087" t="s">
        <v>8</v>
      </c>
    </row>
    <row r="3088" spans="1:7" x14ac:dyDescent="0.2">
      <c r="A3088" t="s">
        <v>9</v>
      </c>
      <c r="B3088">
        <v>5887</v>
      </c>
      <c r="C3088">
        <v>163605</v>
      </c>
      <c r="D3088">
        <v>181</v>
      </c>
      <c r="E3088" t="str">
        <f>VLOOKUP(D3088,[1]Hoja5!$A$2:$B$48,2)</f>
        <v>Ing. en Sistemas de la Información</v>
      </c>
      <c r="F3088">
        <v>47632648</v>
      </c>
      <c r="G3088" t="s">
        <v>8</v>
      </c>
    </row>
    <row r="3089" spans="1:7" x14ac:dyDescent="0.2">
      <c r="A3089" t="s">
        <v>27</v>
      </c>
      <c r="B3089">
        <v>5896</v>
      </c>
      <c r="C3089">
        <v>165930</v>
      </c>
      <c r="D3089">
        <v>89</v>
      </c>
      <c r="E3089" t="str">
        <f>VLOOKUP(D3089,[1]Hoja5!$A$2:$B$48,2)</f>
        <v>Bioquímica</v>
      </c>
      <c r="F3089">
        <v>46982007</v>
      </c>
      <c r="G3089" t="s">
        <v>12</v>
      </c>
    </row>
    <row r="3090" spans="1:7" x14ac:dyDescent="0.2">
      <c r="A3090" t="s">
        <v>17</v>
      </c>
      <c r="B3090">
        <v>5883</v>
      </c>
      <c r="C3090">
        <v>163901</v>
      </c>
      <c r="D3090">
        <v>197</v>
      </c>
      <c r="E3090" t="str">
        <f>VLOOKUP(D3090,[1]Hoja5!$A$2:$B$48,2)</f>
        <v>Arquitectura</v>
      </c>
      <c r="F3090">
        <v>47883075</v>
      </c>
      <c r="G3090" t="s">
        <v>12</v>
      </c>
    </row>
    <row r="3091" spans="1:7" x14ac:dyDescent="0.2">
      <c r="A3091" t="s">
        <v>27</v>
      </c>
      <c r="B3091">
        <v>5896</v>
      </c>
      <c r="C3091">
        <v>162907</v>
      </c>
      <c r="D3091">
        <v>89</v>
      </c>
      <c r="E3091" t="str">
        <f>VLOOKUP(D3091,[1]Hoja5!$A$2:$B$48,2)</f>
        <v>Bioquímica</v>
      </c>
      <c r="F3091">
        <v>44321389</v>
      </c>
      <c r="G3091" t="s">
        <v>12</v>
      </c>
    </row>
    <row r="3092" spans="1:7" x14ac:dyDescent="0.2">
      <c r="A3092" t="s">
        <v>25</v>
      </c>
      <c r="B3092">
        <v>5893</v>
      </c>
      <c r="C3092">
        <v>93722</v>
      </c>
      <c r="D3092">
        <v>218</v>
      </c>
      <c r="E3092" t="str">
        <f>VLOOKUP(D3092,[1]Hoja5!$A$2:$B$48,2)</f>
        <v>Tec. Univ. en Deporte</v>
      </c>
      <c r="F3092">
        <v>31019171</v>
      </c>
      <c r="G3092" t="s">
        <v>12</v>
      </c>
    </row>
    <row r="3093" spans="1:7" x14ac:dyDescent="0.2">
      <c r="A3093" t="s">
        <v>25</v>
      </c>
      <c r="B3093">
        <v>5893</v>
      </c>
      <c r="C3093">
        <v>99591</v>
      </c>
      <c r="D3093">
        <v>218</v>
      </c>
      <c r="E3093" t="str">
        <f>VLOOKUP(D3093,[1]Hoja5!$A$2:$B$48,2)</f>
        <v>Tec. Univ. en Deporte</v>
      </c>
      <c r="F3093">
        <v>36327693</v>
      </c>
      <c r="G3093" t="s">
        <v>12</v>
      </c>
    </row>
    <row r="3094" spans="1:7" x14ac:dyDescent="0.2">
      <c r="A3094" t="s">
        <v>17</v>
      </c>
      <c r="B3094">
        <v>5883</v>
      </c>
      <c r="C3094">
        <v>164418</v>
      </c>
      <c r="D3094">
        <v>197</v>
      </c>
      <c r="E3094" t="str">
        <f>VLOOKUP(D3094,[1]Hoja5!$A$2:$B$48,2)</f>
        <v>Arquitectura</v>
      </c>
      <c r="F3094">
        <v>46334052</v>
      </c>
      <c r="G3094" t="s">
        <v>8</v>
      </c>
    </row>
    <row r="3095" spans="1:7" x14ac:dyDescent="0.2">
      <c r="A3095" t="s">
        <v>27</v>
      </c>
      <c r="B3095">
        <v>5896</v>
      </c>
      <c r="C3095">
        <v>165970</v>
      </c>
      <c r="D3095">
        <v>89</v>
      </c>
      <c r="E3095" t="str">
        <f>VLOOKUP(D3095,[1]Hoja5!$A$2:$B$48,2)</f>
        <v>Bioquímica</v>
      </c>
      <c r="F3095">
        <v>46743156</v>
      </c>
      <c r="G3095" t="s">
        <v>10</v>
      </c>
    </row>
    <row r="3096" spans="1:7" x14ac:dyDescent="0.2">
      <c r="A3096" t="s">
        <v>21</v>
      </c>
      <c r="B3096">
        <v>5881</v>
      </c>
      <c r="C3096">
        <v>162956</v>
      </c>
      <c r="D3096">
        <v>33</v>
      </c>
      <c r="E3096" t="str">
        <f>VLOOKUP(D3096,[1]Hoja5!$A$2:$B$48,2)</f>
        <v>Ing. Mecánica</v>
      </c>
      <c r="F3096">
        <v>46901349</v>
      </c>
      <c r="G3096" t="s">
        <v>10</v>
      </c>
    </row>
    <row r="3097" spans="1:7" x14ac:dyDescent="0.2">
      <c r="A3097" t="s">
        <v>24</v>
      </c>
      <c r="B3097">
        <v>5885</v>
      </c>
      <c r="C3097">
        <v>164454</v>
      </c>
      <c r="D3097">
        <v>181</v>
      </c>
      <c r="E3097" t="str">
        <f>VLOOKUP(D3097,[1]Hoja5!$A$2:$B$48,2)</f>
        <v>Ing. en Sistemas de la Información</v>
      </c>
      <c r="F3097">
        <v>47090867</v>
      </c>
      <c r="G3097" t="s">
        <v>8</v>
      </c>
    </row>
    <row r="3098" spans="1:7" x14ac:dyDescent="0.2">
      <c r="A3098" t="s">
        <v>33</v>
      </c>
      <c r="B3098">
        <v>5895</v>
      </c>
      <c r="C3098">
        <v>162365</v>
      </c>
      <c r="D3098">
        <v>10</v>
      </c>
      <c r="E3098" t="str">
        <f>VLOOKUP(D3098,[1]Hoja5!$A$2:$B$48,2)</f>
        <v>Lic. en Economía</v>
      </c>
      <c r="F3098">
        <v>47685722</v>
      </c>
      <c r="G3098" t="s">
        <v>12</v>
      </c>
    </row>
    <row r="3099" spans="1:7" x14ac:dyDescent="0.2">
      <c r="A3099" t="s">
        <v>13</v>
      </c>
      <c r="B3099">
        <v>5899</v>
      </c>
      <c r="C3099">
        <v>164488</v>
      </c>
      <c r="D3099">
        <v>116</v>
      </c>
      <c r="E3099" t="str">
        <f>VLOOKUP(D3099,[1]Hoja5!$A$2:$B$48,2)</f>
        <v>Farmacia</v>
      </c>
      <c r="F3099">
        <v>47885606</v>
      </c>
      <c r="G3099" t="s">
        <v>8</v>
      </c>
    </row>
    <row r="3100" spans="1:7" x14ac:dyDescent="0.2">
      <c r="A3100" t="s">
        <v>27</v>
      </c>
      <c r="B3100">
        <v>5896</v>
      </c>
      <c r="C3100">
        <v>152421</v>
      </c>
      <c r="D3100">
        <v>2</v>
      </c>
      <c r="E3100" t="str">
        <f>VLOOKUP(D3100,[1]Hoja5!$A$2:$B$48,2)</f>
        <v>Contador Público</v>
      </c>
      <c r="F3100">
        <v>45424142</v>
      </c>
      <c r="G3100" t="s">
        <v>8</v>
      </c>
    </row>
    <row r="3101" spans="1:7" x14ac:dyDescent="0.2">
      <c r="A3101" t="s">
        <v>30</v>
      </c>
      <c r="B3101">
        <v>5876</v>
      </c>
      <c r="C3101">
        <v>163622</v>
      </c>
      <c r="D3101">
        <v>3</v>
      </c>
      <c r="E3101" t="str">
        <f>VLOOKUP(D3101,[1]Hoja5!$A$2:$B$48,2)</f>
        <v>Ing. Agronómica</v>
      </c>
      <c r="F3101">
        <v>46818134</v>
      </c>
      <c r="G3101" t="s">
        <v>10</v>
      </c>
    </row>
    <row r="3102" spans="1:7" x14ac:dyDescent="0.2">
      <c r="A3102" t="s">
        <v>20</v>
      </c>
      <c r="B3102">
        <v>5891</v>
      </c>
      <c r="C3102">
        <v>151598</v>
      </c>
      <c r="D3102">
        <v>218</v>
      </c>
      <c r="E3102" t="str">
        <f>VLOOKUP(D3102,[1]Hoja5!$A$2:$B$48,2)</f>
        <v>Tec. Univ. en Deporte</v>
      </c>
      <c r="F3102">
        <v>45907939</v>
      </c>
      <c r="G3102" t="s">
        <v>12</v>
      </c>
    </row>
    <row r="3103" spans="1:7" x14ac:dyDescent="0.2">
      <c r="A3103" t="s">
        <v>29</v>
      </c>
      <c r="B3103">
        <v>5886</v>
      </c>
      <c r="C3103">
        <v>162849</v>
      </c>
      <c r="D3103">
        <v>186</v>
      </c>
      <c r="E3103" t="str">
        <f>VLOOKUP(D3103,[1]Hoja5!$A$2:$B$48,2)</f>
        <v>Ing. en Computación</v>
      </c>
      <c r="F3103">
        <v>46270283</v>
      </c>
      <c r="G3103" t="s">
        <v>10</v>
      </c>
    </row>
    <row r="3104" spans="1:7" x14ac:dyDescent="0.2">
      <c r="A3104" t="s">
        <v>32</v>
      </c>
      <c r="B3104">
        <v>5888</v>
      </c>
      <c r="C3104">
        <v>166260</v>
      </c>
      <c r="D3104">
        <v>33</v>
      </c>
      <c r="E3104" t="str">
        <f>VLOOKUP(D3104,[1]Hoja5!$A$2:$B$48,2)</f>
        <v>Ing. Mecánica</v>
      </c>
      <c r="F3104">
        <v>46404187</v>
      </c>
      <c r="G3104" t="s">
        <v>12</v>
      </c>
    </row>
    <row r="3105" spans="1:7" x14ac:dyDescent="0.2">
      <c r="A3105" t="s">
        <v>32</v>
      </c>
      <c r="B3105">
        <v>5888</v>
      </c>
      <c r="C3105">
        <v>166260</v>
      </c>
      <c r="D3105">
        <v>202</v>
      </c>
      <c r="E3105" t="str">
        <f>VLOOKUP(D3105,[1]Hoja5!$A$2:$B$48,2)</f>
        <v>Tec. Univ. en Operaciones Industriales</v>
      </c>
      <c r="F3105">
        <v>46404187</v>
      </c>
      <c r="G3105" t="s">
        <v>12</v>
      </c>
    </row>
    <row r="3106" spans="1:7" x14ac:dyDescent="0.2">
      <c r="A3106" t="s">
        <v>28</v>
      </c>
      <c r="B3106">
        <v>5898</v>
      </c>
      <c r="C3106">
        <v>151907</v>
      </c>
      <c r="D3106">
        <v>89</v>
      </c>
      <c r="E3106" t="str">
        <f>VLOOKUP(D3106,[1]Hoja5!$A$2:$B$48,2)</f>
        <v>Bioquímica</v>
      </c>
      <c r="F3106">
        <v>46813305</v>
      </c>
      <c r="G3106" t="s">
        <v>8</v>
      </c>
    </row>
    <row r="3107" spans="1:7" x14ac:dyDescent="0.2">
      <c r="A3107" t="s">
        <v>17</v>
      </c>
      <c r="B3107">
        <v>5883</v>
      </c>
      <c r="C3107">
        <v>164563</v>
      </c>
      <c r="D3107">
        <v>197</v>
      </c>
      <c r="E3107" t="str">
        <f>VLOOKUP(D3107,[1]Hoja5!$A$2:$B$48,2)</f>
        <v>Arquitectura</v>
      </c>
      <c r="F3107">
        <v>47477849</v>
      </c>
      <c r="G3107" t="s">
        <v>12</v>
      </c>
    </row>
    <row r="3108" spans="1:7" x14ac:dyDescent="0.2">
      <c r="A3108" t="s">
        <v>25</v>
      </c>
      <c r="B3108">
        <v>5893</v>
      </c>
      <c r="C3108">
        <v>166314</v>
      </c>
      <c r="D3108">
        <v>108</v>
      </c>
      <c r="E3108" t="str">
        <f>VLOOKUP(D3108,[1]Hoja5!$A$2:$B$48,2)</f>
        <v>Lic. en Administración</v>
      </c>
      <c r="F3108">
        <v>47721343</v>
      </c>
      <c r="G3108" t="s">
        <v>10</v>
      </c>
    </row>
    <row r="3109" spans="1:7" x14ac:dyDescent="0.2">
      <c r="A3109" t="s">
        <v>25</v>
      </c>
      <c r="B3109">
        <v>5893</v>
      </c>
      <c r="C3109">
        <v>165926</v>
      </c>
      <c r="D3109">
        <v>108</v>
      </c>
      <c r="E3109" t="str">
        <f>VLOOKUP(D3109,[1]Hoja5!$A$2:$B$48,2)</f>
        <v>Lic. en Administración</v>
      </c>
      <c r="F3109">
        <v>47739643</v>
      </c>
      <c r="G3109" t="s">
        <v>10</v>
      </c>
    </row>
    <row r="3110" spans="1:7" x14ac:dyDescent="0.2">
      <c r="A3110" t="s">
        <v>28</v>
      </c>
      <c r="B3110">
        <v>5898</v>
      </c>
      <c r="C3110">
        <v>161640</v>
      </c>
      <c r="D3110">
        <v>20</v>
      </c>
      <c r="E3110" t="str">
        <f>VLOOKUP(D3110,[1]Hoja5!$A$2:$B$48,2)</f>
        <v>Lic. en Ciencias Biológicas</v>
      </c>
      <c r="F3110">
        <v>46751468</v>
      </c>
      <c r="G3110" t="s">
        <v>8</v>
      </c>
    </row>
    <row r="3111" spans="1:7" x14ac:dyDescent="0.2">
      <c r="A3111" t="s">
        <v>32</v>
      </c>
      <c r="B3111">
        <v>5888</v>
      </c>
      <c r="C3111">
        <v>165758</v>
      </c>
      <c r="D3111">
        <v>33</v>
      </c>
      <c r="E3111" t="str">
        <f>VLOOKUP(D3111,[1]Hoja5!$A$2:$B$48,2)</f>
        <v>Ing. Mecánica</v>
      </c>
      <c r="F3111">
        <v>47383349</v>
      </c>
      <c r="G3111" t="s">
        <v>10</v>
      </c>
    </row>
    <row r="3112" spans="1:7" x14ac:dyDescent="0.2">
      <c r="A3112" t="s">
        <v>20</v>
      </c>
      <c r="B3112">
        <v>5891</v>
      </c>
      <c r="C3112">
        <v>166627</v>
      </c>
      <c r="D3112">
        <v>2</v>
      </c>
      <c r="E3112" t="str">
        <f>VLOOKUP(D3112,[1]Hoja5!$A$2:$B$48,2)</f>
        <v>Contador Público</v>
      </c>
      <c r="F3112">
        <v>47480035</v>
      </c>
      <c r="G3112" t="s">
        <v>10</v>
      </c>
    </row>
    <row r="3113" spans="1:7" x14ac:dyDescent="0.2">
      <c r="A3113" t="s">
        <v>24</v>
      </c>
      <c r="B3113">
        <v>5885</v>
      </c>
      <c r="C3113">
        <v>165363</v>
      </c>
      <c r="D3113">
        <v>181</v>
      </c>
      <c r="E3113" t="str">
        <f>VLOOKUP(D3113,[1]Hoja5!$A$2:$B$48,2)</f>
        <v>Ing. en Sistemas de la Información</v>
      </c>
      <c r="F3113">
        <v>48032064</v>
      </c>
      <c r="G3113" t="s">
        <v>12</v>
      </c>
    </row>
    <row r="3114" spans="1:7" x14ac:dyDescent="0.2">
      <c r="A3114" t="s">
        <v>35</v>
      </c>
      <c r="B3114">
        <v>5890</v>
      </c>
      <c r="C3114">
        <v>166004</v>
      </c>
      <c r="D3114">
        <v>7</v>
      </c>
      <c r="E3114" t="str">
        <f>VLOOKUP(D3114,[1]Hoja5!$A$2:$B$48,2)</f>
        <v>Ing. Química</v>
      </c>
      <c r="F3114">
        <v>47412966</v>
      </c>
      <c r="G3114" t="s">
        <v>8</v>
      </c>
    </row>
    <row r="3115" spans="1:7" x14ac:dyDescent="0.2">
      <c r="A3115" t="s">
        <v>30</v>
      </c>
      <c r="B3115">
        <v>5876</v>
      </c>
      <c r="C3115">
        <v>163961</v>
      </c>
      <c r="D3115">
        <v>3</v>
      </c>
      <c r="E3115" t="str">
        <f>VLOOKUP(D3115,[1]Hoja5!$A$2:$B$48,2)</f>
        <v>Ing. Agronómica</v>
      </c>
      <c r="F3115">
        <v>47638034</v>
      </c>
      <c r="G3115" t="s">
        <v>8</v>
      </c>
    </row>
    <row r="3116" spans="1:7" x14ac:dyDescent="0.2">
      <c r="A3116" t="s">
        <v>32</v>
      </c>
      <c r="B3116">
        <v>5888</v>
      </c>
      <c r="C3116">
        <v>164195</v>
      </c>
      <c r="D3116">
        <v>33</v>
      </c>
      <c r="E3116" t="str">
        <f>VLOOKUP(D3116,[1]Hoja5!$A$2:$B$48,2)</f>
        <v>Ing. Mecánica</v>
      </c>
      <c r="F3116">
        <v>47555960</v>
      </c>
      <c r="G3116" t="s">
        <v>8</v>
      </c>
    </row>
    <row r="3117" spans="1:7" x14ac:dyDescent="0.2">
      <c r="A3117" t="s">
        <v>22</v>
      </c>
      <c r="B3117">
        <v>5897</v>
      </c>
      <c r="C3117">
        <v>162436</v>
      </c>
      <c r="D3117">
        <v>20</v>
      </c>
      <c r="E3117" t="str">
        <f>VLOOKUP(D3117,[1]Hoja5!$A$2:$B$48,2)</f>
        <v>Lic. en Ciencias Biológicas</v>
      </c>
      <c r="F3117">
        <v>47189887</v>
      </c>
      <c r="G3117" t="s">
        <v>10</v>
      </c>
    </row>
    <row r="3118" spans="1:7" x14ac:dyDescent="0.2">
      <c r="A3118" t="s">
        <v>27</v>
      </c>
      <c r="B3118">
        <v>5896</v>
      </c>
      <c r="C3118">
        <v>162488</v>
      </c>
      <c r="D3118">
        <v>89</v>
      </c>
      <c r="E3118" t="str">
        <f>VLOOKUP(D3118,[1]Hoja5!$A$2:$B$48,2)</f>
        <v>Bioquímica</v>
      </c>
      <c r="F3118">
        <v>45889266</v>
      </c>
      <c r="G3118" t="s">
        <v>10</v>
      </c>
    </row>
    <row r="3119" spans="1:7" x14ac:dyDescent="0.2">
      <c r="A3119" t="s">
        <v>14</v>
      </c>
      <c r="B3119">
        <v>5892</v>
      </c>
      <c r="C3119">
        <v>133362</v>
      </c>
      <c r="D3119">
        <v>108</v>
      </c>
      <c r="E3119" t="str">
        <f>VLOOKUP(D3119,[1]Hoja5!$A$2:$B$48,2)</f>
        <v>Lic. en Administración</v>
      </c>
      <c r="F3119">
        <v>40478547</v>
      </c>
      <c r="G3119" t="s">
        <v>8</v>
      </c>
    </row>
    <row r="3120" spans="1:7" x14ac:dyDescent="0.2">
      <c r="A3120" t="s">
        <v>24</v>
      </c>
      <c r="B3120">
        <v>5885</v>
      </c>
      <c r="C3120">
        <v>166224</v>
      </c>
      <c r="D3120">
        <v>181</v>
      </c>
      <c r="E3120" t="str">
        <f>VLOOKUP(D3120,[1]Hoja5!$A$2:$B$48,2)</f>
        <v>Ing. en Sistemas de la Información</v>
      </c>
      <c r="F3120">
        <v>44405450</v>
      </c>
      <c r="G3120" t="s">
        <v>12</v>
      </c>
    </row>
    <row r="3121" spans="1:7" x14ac:dyDescent="0.2">
      <c r="A3121" t="s">
        <v>13</v>
      </c>
      <c r="B3121">
        <v>5899</v>
      </c>
      <c r="C3121">
        <v>151770</v>
      </c>
      <c r="D3121">
        <v>116</v>
      </c>
      <c r="E3121" t="str">
        <f>VLOOKUP(D3121,[1]Hoja5!$A$2:$B$48,2)</f>
        <v>Farmacia</v>
      </c>
      <c r="F3121">
        <v>45907900</v>
      </c>
      <c r="G3121" t="s">
        <v>12</v>
      </c>
    </row>
    <row r="3122" spans="1:7" x14ac:dyDescent="0.2">
      <c r="A3122" t="s">
        <v>31</v>
      </c>
      <c r="B3122">
        <v>5882</v>
      </c>
      <c r="C3122">
        <v>166952</v>
      </c>
      <c r="D3122">
        <v>197</v>
      </c>
      <c r="E3122" t="str">
        <f>VLOOKUP(D3122,[1]Hoja5!$A$2:$B$48,2)</f>
        <v>Arquitectura</v>
      </c>
      <c r="F3122">
        <v>44415894</v>
      </c>
      <c r="G3122" t="s">
        <v>12</v>
      </c>
    </row>
    <row r="3123" spans="1:7" x14ac:dyDescent="0.2">
      <c r="A3123" t="s">
        <v>26</v>
      </c>
      <c r="B3123">
        <v>5878</v>
      </c>
      <c r="C3123">
        <v>162504</v>
      </c>
      <c r="D3123">
        <v>145</v>
      </c>
      <c r="E3123" t="str">
        <f>VLOOKUP(D3123,[1]Hoja5!$A$2:$B$48,2)</f>
        <v>Lic. en Turismo</v>
      </c>
      <c r="F3123">
        <v>47883273</v>
      </c>
      <c r="G3123" t="s">
        <v>12</v>
      </c>
    </row>
    <row r="3124" spans="1:7" x14ac:dyDescent="0.2">
      <c r="A3124" t="s">
        <v>11</v>
      </c>
      <c r="B3124">
        <v>5877</v>
      </c>
      <c r="C3124">
        <v>165485</v>
      </c>
      <c r="D3124">
        <v>3</v>
      </c>
      <c r="E3124" t="str">
        <f>VLOOKUP(D3124,[1]Hoja5!$A$2:$B$48,2)</f>
        <v>Ing. Agronómica</v>
      </c>
      <c r="F3124">
        <v>47117325</v>
      </c>
      <c r="G3124" t="s">
        <v>10</v>
      </c>
    </row>
    <row r="3125" spans="1:7" x14ac:dyDescent="0.2">
      <c r="A3125" t="s">
        <v>14</v>
      </c>
      <c r="B3125">
        <v>5892</v>
      </c>
      <c r="C3125">
        <v>163356</v>
      </c>
      <c r="D3125">
        <v>108</v>
      </c>
      <c r="E3125" t="str">
        <f>VLOOKUP(D3125,[1]Hoja5!$A$2:$B$48,2)</f>
        <v>Lic. en Administración</v>
      </c>
      <c r="F3125">
        <v>47453516</v>
      </c>
      <c r="G3125" t="s">
        <v>8</v>
      </c>
    </row>
    <row r="3126" spans="1:7" x14ac:dyDescent="0.2">
      <c r="A3126" t="s">
        <v>20</v>
      </c>
      <c r="B3126">
        <v>5891</v>
      </c>
      <c r="C3126">
        <v>152722</v>
      </c>
      <c r="D3126">
        <v>218</v>
      </c>
      <c r="E3126" t="str">
        <f>VLOOKUP(D3126,[1]Hoja5!$A$2:$B$48,2)</f>
        <v>Tec. Univ. en Deporte</v>
      </c>
      <c r="F3126">
        <v>46636805</v>
      </c>
      <c r="G3126" t="s">
        <v>8</v>
      </c>
    </row>
    <row r="3127" spans="1:7" x14ac:dyDescent="0.2">
      <c r="A3127" t="s">
        <v>13</v>
      </c>
      <c r="B3127">
        <v>5899</v>
      </c>
      <c r="C3127">
        <v>163011</v>
      </c>
      <c r="D3127">
        <v>116</v>
      </c>
      <c r="E3127" t="str">
        <f>VLOOKUP(D3127,[1]Hoja5!$A$2:$B$48,2)</f>
        <v>Farmacia</v>
      </c>
      <c r="F3127">
        <v>46900939</v>
      </c>
      <c r="G3127" t="s">
        <v>10</v>
      </c>
    </row>
    <row r="3128" spans="1:7" x14ac:dyDescent="0.2">
      <c r="A3128" t="s">
        <v>27</v>
      </c>
      <c r="B3128">
        <v>5896</v>
      </c>
      <c r="C3128">
        <v>157398</v>
      </c>
      <c r="D3128">
        <v>2</v>
      </c>
      <c r="E3128" t="str">
        <f>VLOOKUP(D3128,[1]Hoja5!$A$2:$B$48,2)</f>
        <v>Contador Público</v>
      </c>
      <c r="F3128">
        <v>47117515</v>
      </c>
      <c r="G3128" t="s">
        <v>8</v>
      </c>
    </row>
    <row r="3129" spans="1:7" x14ac:dyDescent="0.2">
      <c r="A3129" t="s">
        <v>27</v>
      </c>
      <c r="B3129">
        <v>5896</v>
      </c>
      <c r="C3129">
        <v>162666</v>
      </c>
      <c r="D3129">
        <v>89</v>
      </c>
      <c r="E3129" t="str">
        <f>VLOOKUP(D3129,[1]Hoja5!$A$2:$B$48,2)</f>
        <v>Bioquímica</v>
      </c>
      <c r="F3129">
        <v>47453448</v>
      </c>
      <c r="G3129" t="s">
        <v>8</v>
      </c>
    </row>
    <row r="3130" spans="1:7" x14ac:dyDescent="0.2">
      <c r="A3130" t="s">
        <v>33</v>
      </c>
      <c r="B3130">
        <v>5895</v>
      </c>
      <c r="C3130">
        <v>164349</v>
      </c>
      <c r="D3130">
        <v>10</v>
      </c>
      <c r="E3130" t="str">
        <f>VLOOKUP(D3130,[1]Hoja5!$A$2:$B$48,2)</f>
        <v>Lic. en Economía</v>
      </c>
      <c r="F3130">
        <v>47883242</v>
      </c>
      <c r="G3130" t="s">
        <v>10</v>
      </c>
    </row>
    <row r="3131" spans="1:7" x14ac:dyDescent="0.2">
      <c r="A3131" t="s">
        <v>25</v>
      </c>
      <c r="B3131">
        <v>5893</v>
      </c>
      <c r="C3131">
        <v>165947</v>
      </c>
      <c r="D3131">
        <v>108</v>
      </c>
      <c r="E3131" t="str">
        <f>VLOOKUP(D3131,[1]Hoja5!$A$2:$B$48,2)</f>
        <v>Lic. en Administración</v>
      </c>
      <c r="F3131">
        <v>47638156</v>
      </c>
      <c r="G3131" t="s">
        <v>8</v>
      </c>
    </row>
    <row r="3132" spans="1:7" x14ac:dyDescent="0.2">
      <c r="A3132" t="s">
        <v>31</v>
      </c>
      <c r="B3132">
        <v>5882</v>
      </c>
      <c r="C3132">
        <v>165947</v>
      </c>
      <c r="D3132">
        <v>197</v>
      </c>
      <c r="E3132" t="str">
        <f>VLOOKUP(D3132,[1]Hoja5!$A$2:$B$48,2)</f>
        <v>Arquitectura</v>
      </c>
      <c r="F3132">
        <v>47638156</v>
      </c>
      <c r="G3132" t="s">
        <v>8</v>
      </c>
    </row>
    <row r="3133" spans="1:7" x14ac:dyDescent="0.2">
      <c r="A3133" t="s">
        <v>19</v>
      </c>
      <c r="B3133">
        <v>5879</v>
      </c>
      <c r="C3133">
        <v>164209</v>
      </c>
      <c r="D3133">
        <v>6</v>
      </c>
      <c r="E3133" t="str">
        <f>VLOOKUP(D3133,[1]Hoja5!$A$2:$B$48,2)</f>
        <v>Ing. Industrial</v>
      </c>
      <c r="F3133">
        <v>47417305</v>
      </c>
      <c r="G3133" t="s">
        <v>8</v>
      </c>
    </row>
    <row r="3134" spans="1:7" x14ac:dyDescent="0.2">
      <c r="A3134" t="s">
        <v>13</v>
      </c>
      <c r="B3134">
        <v>5899</v>
      </c>
      <c r="C3134">
        <v>162745</v>
      </c>
      <c r="D3134">
        <v>89</v>
      </c>
      <c r="E3134" t="str">
        <f>VLOOKUP(D3134,[1]Hoja5!$A$2:$B$48,2)</f>
        <v>Bioquímica</v>
      </c>
      <c r="F3134">
        <v>47638121</v>
      </c>
      <c r="G3134" t="s">
        <v>8</v>
      </c>
    </row>
    <row r="3135" spans="1:7" x14ac:dyDescent="0.2">
      <c r="A3135" t="s">
        <v>13</v>
      </c>
      <c r="B3135">
        <v>5899</v>
      </c>
      <c r="C3135">
        <v>162745</v>
      </c>
      <c r="D3135">
        <v>116</v>
      </c>
      <c r="E3135" t="str">
        <f>VLOOKUP(D3135,[1]Hoja5!$A$2:$B$48,2)</f>
        <v>Farmacia</v>
      </c>
      <c r="F3135">
        <v>47638121</v>
      </c>
      <c r="G3135" t="s">
        <v>8</v>
      </c>
    </row>
    <row r="3136" spans="1:7" x14ac:dyDescent="0.2">
      <c r="A3136" t="s">
        <v>21</v>
      </c>
      <c r="B3136">
        <v>5881</v>
      </c>
      <c r="C3136">
        <v>163320</v>
      </c>
      <c r="D3136">
        <v>33</v>
      </c>
      <c r="E3136" t="str">
        <f>VLOOKUP(D3136,[1]Hoja5!$A$2:$B$48,2)</f>
        <v>Ing. Mecánica</v>
      </c>
      <c r="F3136">
        <v>47638238</v>
      </c>
      <c r="G3136" t="s">
        <v>12</v>
      </c>
    </row>
    <row r="3137" spans="1:7" x14ac:dyDescent="0.2">
      <c r="A3137" t="s">
        <v>27</v>
      </c>
      <c r="B3137">
        <v>5896</v>
      </c>
      <c r="C3137">
        <v>163563</v>
      </c>
      <c r="D3137">
        <v>89</v>
      </c>
      <c r="E3137" t="str">
        <f>VLOOKUP(D3137,[1]Hoja5!$A$2:$B$48,2)</f>
        <v>Bioquímica</v>
      </c>
      <c r="F3137">
        <v>47117346</v>
      </c>
      <c r="G3137" t="s">
        <v>12</v>
      </c>
    </row>
    <row r="3138" spans="1:7" x14ac:dyDescent="0.2">
      <c r="A3138" t="s">
        <v>19</v>
      </c>
      <c r="B3138">
        <v>5879</v>
      </c>
      <c r="C3138">
        <v>163563</v>
      </c>
      <c r="D3138">
        <v>202</v>
      </c>
      <c r="E3138" t="str">
        <f>VLOOKUP(D3138,[1]Hoja5!$A$2:$B$48,2)</f>
        <v>Tec. Univ. en Operaciones Industriales</v>
      </c>
      <c r="F3138">
        <v>47117346</v>
      </c>
      <c r="G3138" t="s">
        <v>12</v>
      </c>
    </row>
    <row r="3139" spans="1:7" x14ac:dyDescent="0.2">
      <c r="A3139" t="s">
        <v>18</v>
      </c>
      <c r="B3139">
        <v>5875</v>
      </c>
      <c r="C3139">
        <v>163563</v>
      </c>
      <c r="D3139">
        <v>219</v>
      </c>
      <c r="E3139" t="str">
        <f>VLOOKUP(D3139,[1]Hoja5!$A$2:$B$48,2)</f>
        <v>Tec. Univ. en Oceanografía</v>
      </c>
      <c r="F3139">
        <v>47117346</v>
      </c>
      <c r="G3139" t="s">
        <v>12</v>
      </c>
    </row>
    <row r="3140" spans="1:7" x14ac:dyDescent="0.2">
      <c r="A3140" t="s">
        <v>15</v>
      </c>
      <c r="B3140">
        <v>5884</v>
      </c>
      <c r="C3140">
        <v>163563</v>
      </c>
      <c r="D3140">
        <v>206</v>
      </c>
      <c r="E3140" t="str">
        <f>VLOOKUP(D3140,[1]Hoja5!$A$2:$B$48,2)</f>
        <v>TUSEII</v>
      </c>
      <c r="F3140">
        <v>47117346</v>
      </c>
      <c r="G3140" t="s">
        <v>12</v>
      </c>
    </row>
    <row r="3141" spans="1:7" x14ac:dyDescent="0.2">
      <c r="A3141" t="s">
        <v>16</v>
      </c>
      <c r="B3141">
        <v>5880</v>
      </c>
      <c r="C3141">
        <v>161863</v>
      </c>
      <c r="D3141">
        <v>197</v>
      </c>
      <c r="E3141" t="str">
        <f>VLOOKUP(D3141,[1]Hoja5!$A$2:$B$48,2)</f>
        <v>Arquitectura</v>
      </c>
      <c r="F3141">
        <v>46742635</v>
      </c>
      <c r="G3141" t="s">
        <v>8</v>
      </c>
    </row>
    <row r="3142" spans="1:7" x14ac:dyDescent="0.2">
      <c r="A3142" t="s">
        <v>17</v>
      </c>
      <c r="B3142">
        <v>5883</v>
      </c>
      <c r="C3142">
        <v>163539</v>
      </c>
      <c r="D3142">
        <v>197</v>
      </c>
      <c r="E3142" t="str">
        <f>VLOOKUP(D3142,[1]Hoja5!$A$2:$B$48,2)</f>
        <v>Arquitectura</v>
      </c>
      <c r="F3142">
        <v>45259690</v>
      </c>
      <c r="G3142" t="s">
        <v>8</v>
      </c>
    </row>
    <row r="3143" spans="1:7" x14ac:dyDescent="0.2">
      <c r="A3143" t="s">
        <v>7</v>
      </c>
      <c r="B3143">
        <v>5889</v>
      </c>
      <c r="C3143">
        <v>163160</v>
      </c>
      <c r="D3143">
        <v>197</v>
      </c>
      <c r="E3143" t="str">
        <f>VLOOKUP(D3143,[1]Hoja5!$A$2:$B$48,2)</f>
        <v>Arquitectura</v>
      </c>
      <c r="F3143">
        <v>47477708</v>
      </c>
      <c r="G3143" t="s">
        <v>8</v>
      </c>
    </row>
    <row r="3144" spans="1:7" x14ac:dyDescent="0.2">
      <c r="A3144" t="s">
        <v>33</v>
      </c>
      <c r="B3144">
        <v>5895</v>
      </c>
      <c r="C3144">
        <v>164345</v>
      </c>
      <c r="D3144">
        <v>10</v>
      </c>
      <c r="E3144" t="str">
        <f>VLOOKUP(D3144,[1]Hoja5!$A$2:$B$48,2)</f>
        <v>Lic. en Economía</v>
      </c>
      <c r="F3144">
        <v>47638078</v>
      </c>
      <c r="G3144" t="s">
        <v>8</v>
      </c>
    </row>
    <row r="3145" spans="1:7" x14ac:dyDescent="0.2">
      <c r="A3145" t="s">
        <v>30</v>
      </c>
      <c r="B3145">
        <v>5876</v>
      </c>
      <c r="C3145">
        <v>158246</v>
      </c>
      <c r="D3145">
        <v>3</v>
      </c>
      <c r="E3145" t="str">
        <f>VLOOKUP(D3145,[1]Hoja5!$A$2:$B$48,2)</f>
        <v>Ing. Agronómica</v>
      </c>
      <c r="F3145">
        <v>46813400</v>
      </c>
      <c r="G3145" t="s">
        <v>12</v>
      </c>
    </row>
    <row r="3146" spans="1:7" x14ac:dyDescent="0.2">
      <c r="A3146" t="s">
        <v>17</v>
      </c>
      <c r="B3146">
        <v>5883</v>
      </c>
      <c r="C3146">
        <v>164862</v>
      </c>
      <c r="D3146">
        <v>197</v>
      </c>
      <c r="E3146" t="str">
        <f>VLOOKUP(D3146,[1]Hoja5!$A$2:$B$48,2)</f>
        <v>Arquitectura</v>
      </c>
      <c r="F3146">
        <v>46795696</v>
      </c>
      <c r="G3146" t="s">
        <v>10</v>
      </c>
    </row>
    <row r="3147" spans="1:7" x14ac:dyDescent="0.2">
      <c r="A3147" t="s">
        <v>33</v>
      </c>
      <c r="B3147">
        <v>5895</v>
      </c>
      <c r="C3147">
        <v>163516</v>
      </c>
      <c r="D3147">
        <v>10</v>
      </c>
      <c r="E3147" t="str">
        <f>VLOOKUP(D3147,[1]Hoja5!$A$2:$B$48,2)</f>
        <v>Lic. en Economía</v>
      </c>
      <c r="F3147">
        <v>94145778</v>
      </c>
      <c r="G3147" t="s">
        <v>8</v>
      </c>
    </row>
    <row r="3148" spans="1:7" x14ac:dyDescent="0.2">
      <c r="A3148" t="s">
        <v>24</v>
      </c>
      <c r="B3148">
        <v>5885</v>
      </c>
      <c r="C3148">
        <v>165226</v>
      </c>
      <c r="D3148">
        <v>181</v>
      </c>
      <c r="E3148" t="str">
        <f>VLOOKUP(D3148,[1]Hoja5!$A$2:$B$48,2)</f>
        <v>Ing. en Sistemas de la Información</v>
      </c>
      <c r="F3148">
        <v>47638543</v>
      </c>
      <c r="G3148" t="s">
        <v>8</v>
      </c>
    </row>
    <row r="3149" spans="1:7" x14ac:dyDescent="0.2">
      <c r="A3149" t="s">
        <v>7</v>
      </c>
      <c r="B3149">
        <v>5889</v>
      </c>
      <c r="C3149">
        <v>162615</v>
      </c>
      <c r="D3149">
        <v>197</v>
      </c>
      <c r="E3149" t="str">
        <f>VLOOKUP(D3149,[1]Hoja5!$A$2:$B$48,2)</f>
        <v>Arquitectura</v>
      </c>
      <c r="F3149">
        <v>47333918</v>
      </c>
      <c r="G3149" t="s">
        <v>8</v>
      </c>
    </row>
    <row r="3150" spans="1:7" x14ac:dyDescent="0.2">
      <c r="A3150" t="s">
        <v>16</v>
      </c>
      <c r="B3150">
        <v>5880</v>
      </c>
      <c r="C3150">
        <v>156923</v>
      </c>
      <c r="D3150">
        <v>197</v>
      </c>
      <c r="E3150" t="str">
        <f>VLOOKUP(D3150,[1]Hoja5!$A$2:$B$48,2)</f>
        <v>Arquitectura</v>
      </c>
      <c r="F3150">
        <v>45570870</v>
      </c>
      <c r="G3150" t="s">
        <v>10</v>
      </c>
    </row>
    <row r="3151" spans="1:7" x14ac:dyDescent="0.2">
      <c r="A3151" t="s">
        <v>19</v>
      </c>
      <c r="B3151">
        <v>5879</v>
      </c>
      <c r="C3151">
        <v>165152</v>
      </c>
      <c r="D3151">
        <v>6</v>
      </c>
      <c r="E3151" t="str">
        <f>VLOOKUP(D3151,[1]Hoja5!$A$2:$B$48,2)</f>
        <v>Ing. Industrial</v>
      </c>
      <c r="F3151">
        <v>46910338</v>
      </c>
      <c r="G3151" t="s">
        <v>8</v>
      </c>
    </row>
    <row r="3152" spans="1:7" x14ac:dyDescent="0.2">
      <c r="A3152" t="s">
        <v>14</v>
      </c>
      <c r="B3152">
        <v>5892</v>
      </c>
      <c r="C3152">
        <v>163771</v>
      </c>
      <c r="D3152">
        <v>108</v>
      </c>
      <c r="E3152" t="str">
        <f>VLOOKUP(D3152,[1]Hoja5!$A$2:$B$48,2)</f>
        <v>Lic. en Administración</v>
      </c>
      <c r="F3152">
        <v>47543611</v>
      </c>
      <c r="G3152" t="s">
        <v>8</v>
      </c>
    </row>
    <row r="3153" spans="1:7" x14ac:dyDescent="0.2">
      <c r="A3153" t="s">
        <v>28</v>
      </c>
      <c r="B3153">
        <v>5898</v>
      </c>
      <c r="C3153">
        <v>159358</v>
      </c>
      <c r="D3153">
        <v>2</v>
      </c>
      <c r="E3153" t="str">
        <f>VLOOKUP(D3153,[1]Hoja5!$A$2:$B$48,2)</f>
        <v>Contador Público</v>
      </c>
      <c r="F3153">
        <v>47013552</v>
      </c>
      <c r="G3153" t="s">
        <v>8</v>
      </c>
    </row>
    <row r="3154" spans="1:7" x14ac:dyDescent="0.2">
      <c r="A3154" t="s">
        <v>28</v>
      </c>
      <c r="B3154">
        <v>5898</v>
      </c>
      <c r="C3154">
        <v>159358</v>
      </c>
      <c r="D3154">
        <v>108</v>
      </c>
      <c r="E3154" t="str">
        <f>VLOOKUP(D3154,[1]Hoja5!$A$2:$B$48,2)</f>
        <v>Lic. en Administración</v>
      </c>
      <c r="F3154">
        <v>47013552</v>
      </c>
      <c r="G3154" t="s">
        <v>8</v>
      </c>
    </row>
    <row r="3155" spans="1:7" x14ac:dyDescent="0.2">
      <c r="A3155" t="s">
        <v>24</v>
      </c>
      <c r="B3155">
        <v>5885</v>
      </c>
      <c r="C3155">
        <v>164794</v>
      </c>
      <c r="D3155">
        <v>206</v>
      </c>
      <c r="E3155" t="str">
        <f>VLOOKUP(D3155,[1]Hoja5!$A$2:$B$48,2)</f>
        <v>TUSEII</v>
      </c>
      <c r="F3155">
        <v>45567961</v>
      </c>
      <c r="G3155" t="s">
        <v>12</v>
      </c>
    </row>
    <row r="3156" spans="1:7" x14ac:dyDescent="0.2">
      <c r="A3156" t="s">
        <v>23</v>
      </c>
      <c r="B3156">
        <v>5894</v>
      </c>
      <c r="C3156">
        <v>157237</v>
      </c>
      <c r="D3156">
        <v>89</v>
      </c>
      <c r="E3156" t="str">
        <f>VLOOKUP(D3156,[1]Hoja5!$A$2:$B$48,2)</f>
        <v>Bioquímica</v>
      </c>
      <c r="F3156">
        <v>46348316</v>
      </c>
      <c r="G3156" t="s">
        <v>8</v>
      </c>
    </row>
    <row r="3157" spans="1:7" x14ac:dyDescent="0.2">
      <c r="A3157" t="s">
        <v>28</v>
      </c>
      <c r="B3157">
        <v>5898</v>
      </c>
      <c r="C3157">
        <v>155633</v>
      </c>
      <c r="D3157">
        <v>108</v>
      </c>
      <c r="E3157" t="str">
        <f>VLOOKUP(D3157,[1]Hoja5!$A$2:$B$48,2)</f>
        <v>Lic. en Administración</v>
      </c>
      <c r="F3157">
        <v>45207904</v>
      </c>
      <c r="G3157" t="s">
        <v>8</v>
      </c>
    </row>
    <row r="3158" spans="1:7" x14ac:dyDescent="0.2">
      <c r="A3158" t="s">
        <v>25</v>
      </c>
      <c r="B3158">
        <v>5893</v>
      </c>
      <c r="C3158">
        <v>165677</v>
      </c>
      <c r="D3158">
        <v>108</v>
      </c>
      <c r="E3158" t="str">
        <f>VLOOKUP(D3158,[1]Hoja5!$A$2:$B$48,2)</f>
        <v>Lic. en Administración</v>
      </c>
      <c r="F3158">
        <v>46813448</v>
      </c>
      <c r="G3158" t="s">
        <v>12</v>
      </c>
    </row>
    <row r="3159" spans="1:7" x14ac:dyDescent="0.2">
      <c r="A3159" t="s">
        <v>33</v>
      </c>
      <c r="B3159">
        <v>5895</v>
      </c>
      <c r="C3159">
        <v>164452</v>
      </c>
      <c r="D3159">
        <v>10</v>
      </c>
      <c r="E3159" t="str">
        <f>VLOOKUP(D3159,[1]Hoja5!$A$2:$B$48,2)</f>
        <v>Lic. en Economía</v>
      </c>
      <c r="F3159">
        <v>47739271</v>
      </c>
      <c r="G3159" t="s">
        <v>8</v>
      </c>
    </row>
    <row r="3160" spans="1:7" x14ac:dyDescent="0.2">
      <c r="A3160" t="s">
        <v>35</v>
      </c>
      <c r="B3160">
        <v>5890</v>
      </c>
      <c r="C3160">
        <v>165850</v>
      </c>
      <c r="D3160">
        <v>7</v>
      </c>
      <c r="E3160" t="str">
        <f>VLOOKUP(D3160,[1]Hoja5!$A$2:$B$48,2)</f>
        <v>Ing. Química</v>
      </c>
      <c r="F3160">
        <v>47685671</v>
      </c>
      <c r="G3160" t="s">
        <v>10</v>
      </c>
    </row>
    <row r="3161" spans="1:7" x14ac:dyDescent="0.2">
      <c r="A3161" t="s">
        <v>20</v>
      </c>
      <c r="B3161">
        <v>5891</v>
      </c>
      <c r="C3161">
        <v>149448</v>
      </c>
      <c r="D3161">
        <v>218</v>
      </c>
      <c r="E3161" t="str">
        <f>VLOOKUP(D3161,[1]Hoja5!$A$2:$B$48,2)</f>
        <v>Tec. Univ. en Deporte</v>
      </c>
      <c r="F3161">
        <v>45033127</v>
      </c>
      <c r="G3161" t="s">
        <v>8</v>
      </c>
    </row>
    <row r="3162" spans="1:7" x14ac:dyDescent="0.2">
      <c r="A3162" t="s">
        <v>23</v>
      </c>
      <c r="B3162">
        <v>5894</v>
      </c>
      <c r="C3162">
        <v>162814</v>
      </c>
      <c r="D3162">
        <v>2</v>
      </c>
      <c r="E3162" t="str">
        <f>VLOOKUP(D3162,[1]Hoja5!$A$2:$B$48,2)</f>
        <v>Contador Público</v>
      </c>
      <c r="F3162">
        <v>47477721</v>
      </c>
      <c r="G3162" t="s">
        <v>8</v>
      </c>
    </row>
    <row r="3163" spans="1:7" x14ac:dyDescent="0.2">
      <c r="A3163" t="s">
        <v>22</v>
      </c>
      <c r="B3163">
        <v>5897</v>
      </c>
      <c r="C3163">
        <v>166392</v>
      </c>
      <c r="D3163">
        <v>89</v>
      </c>
      <c r="E3163" t="str">
        <f>VLOOKUP(D3163,[1]Hoja5!$A$2:$B$48,2)</f>
        <v>Bioquímica</v>
      </c>
      <c r="F3163">
        <v>46261709</v>
      </c>
      <c r="G3163" t="s">
        <v>8</v>
      </c>
    </row>
    <row r="3164" spans="1:7" x14ac:dyDescent="0.2">
      <c r="A3164" t="s">
        <v>11</v>
      </c>
      <c r="B3164">
        <v>5877</v>
      </c>
      <c r="C3164">
        <v>163476</v>
      </c>
      <c r="D3164">
        <v>9</v>
      </c>
      <c r="E3164" t="str">
        <f>VLOOKUP(D3164,[1]Hoja5!$A$2:$B$48,2)</f>
        <v>Lic. en Ciencias Geológicas</v>
      </c>
      <c r="F3164">
        <v>47375840</v>
      </c>
      <c r="G3164" t="s">
        <v>8</v>
      </c>
    </row>
    <row r="3165" spans="1:7" x14ac:dyDescent="0.2">
      <c r="A3165" t="s">
        <v>14</v>
      </c>
      <c r="B3165">
        <v>5892</v>
      </c>
      <c r="C3165">
        <v>163578</v>
      </c>
      <c r="D3165">
        <v>108</v>
      </c>
      <c r="E3165" t="str">
        <f>VLOOKUP(D3165,[1]Hoja5!$A$2:$B$48,2)</f>
        <v>Lic. en Administración</v>
      </c>
      <c r="F3165">
        <v>47861739</v>
      </c>
      <c r="G3165" t="s">
        <v>8</v>
      </c>
    </row>
    <row r="3166" spans="1:7" x14ac:dyDescent="0.2">
      <c r="A3166" t="s">
        <v>17</v>
      </c>
      <c r="B3166">
        <v>5883</v>
      </c>
      <c r="C3166">
        <v>164547</v>
      </c>
      <c r="D3166">
        <v>197</v>
      </c>
      <c r="E3166" t="str">
        <f>VLOOKUP(D3166,[1]Hoja5!$A$2:$B$48,2)</f>
        <v>Arquitectura</v>
      </c>
      <c r="F3166">
        <v>46911854</v>
      </c>
      <c r="G3166" t="s">
        <v>12</v>
      </c>
    </row>
    <row r="3167" spans="1:7" x14ac:dyDescent="0.2">
      <c r="A3167" t="s">
        <v>29</v>
      </c>
      <c r="B3167">
        <v>5886</v>
      </c>
      <c r="C3167">
        <v>164398</v>
      </c>
      <c r="D3167">
        <v>50</v>
      </c>
      <c r="E3167" t="str">
        <f>VLOOKUP(D3167,[1]Hoja5!$A$2:$B$48,2)</f>
        <v>Lic. en Ciencias de la Computación</v>
      </c>
      <c r="F3167">
        <v>46943726</v>
      </c>
      <c r="G3167" t="s">
        <v>8</v>
      </c>
    </row>
    <row r="3168" spans="1:7" x14ac:dyDescent="0.2">
      <c r="A3168" t="s">
        <v>30</v>
      </c>
      <c r="B3168">
        <v>5876</v>
      </c>
      <c r="C3168">
        <v>164066</v>
      </c>
      <c r="D3168">
        <v>3</v>
      </c>
      <c r="E3168" t="str">
        <f>VLOOKUP(D3168,[1]Hoja5!$A$2:$B$48,2)</f>
        <v>Ing. Agronómica</v>
      </c>
      <c r="F3168">
        <v>47739629</v>
      </c>
      <c r="G3168" t="s">
        <v>10</v>
      </c>
    </row>
    <row r="3169" spans="1:7" x14ac:dyDescent="0.2">
      <c r="A3169" t="s">
        <v>27</v>
      </c>
      <c r="B3169">
        <v>5896</v>
      </c>
      <c r="C3169">
        <v>165688</v>
      </c>
      <c r="D3169">
        <v>89</v>
      </c>
      <c r="E3169" t="str">
        <f>VLOOKUP(D3169,[1]Hoja5!$A$2:$B$48,2)</f>
        <v>Bioquímica</v>
      </c>
      <c r="F3169">
        <v>44518866</v>
      </c>
      <c r="G3169" t="s">
        <v>12</v>
      </c>
    </row>
    <row r="3170" spans="1:7" x14ac:dyDescent="0.2">
      <c r="A3170" t="s">
        <v>25</v>
      </c>
      <c r="B3170">
        <v>5893</v>
      </c>
      <c r="C3170">
        <v>165024</v>
      </c>
      <c r="D3170">
        <v>2</v>
      </c>
      <c r="E3170" t="str">
        <f>VLOOKUP(D3170,[1]Hoja5!$A$2:$B$48,2)</f>
        <v>Contador Público</v>
      </c>
      <c r="F3170">
        <v>47333908</v>
      </c>
      <c r="G3170" t="s">
        <v>8</v>
      </c>
    </row>
    <row r="3171" spans="1:7" x14ac:dyDescent="0.2">
      <c r="A3171" t="s">
        <v>25</v>
      </c>
      <c r="B3171">
        <v>5893</v>
      </c>
      <c r="C3171">
        <v>165024</v>
      </c>
      <c r="D3171">
        <v>108</v>
      </c>
      <c r="E3171" t="str">
        <f>VLOOKUP(D3171,[1]Hoja5!$A$2:$B$48,2)</f>
        <v>Lic. en Administración</v>
      </c>
      <c r="F3171">
        <v>47333908</v>
      </c>
      <c r="G3171" t="s">
        <v>8</v>
      </c>
    </row>
    <row r="3172" spans="1:7" x14ac:dyDescent="0.2">
      <c r="A3172" t="s">
        <v>22</v>
      </c>
      <c r="B3172">
        <v>5897</v>
      </c>
      <c r="C3172">
        <v>163592</v>
      </c>
      <c r="D3172">
        <v>20</v>
      </c>
      <c r="E3172" t="str">
        <f>VLOOKUP(D3172,[1]Hoja5!$A$2:$B$48,2)</f>
        <v>Lic. en Ciencias Biológicas</v>
      </c>
      <c r="F3172">
        <v>47412868</v>
      </c>
      <c r="G3172" t="s">
        <v>8</v>
      </c>
    </row>
    <row r="3173" spans="1:7" x14ac:dyDescent="0.2">
      <c r="A3173" t="s">
        <v>35</v>
      </c>
      <c r="B3173">
        <v>5890</v>
      </c>
      <c r="C3173">
        <v>163592</v>
      </c>
      <c r="D3173">
        <v>200</v>
      </c>
      <c r="E3173" t="str">
        <f>VLOOKUP(D3173,[1]Hoja5!$A$2:$B$48,2)</f>
        <v>Lic. en Ciencias Ambientales</v>
      </c>
      <c r="F3173">
        <v>47412868</v>
      </c>
      <c r="G3173" t="s">
        <v>8</v>
      </c>
    </row>
    <row r="3174" spans="1:7" x14ac:dyDescent="0.2">
      <c r="A3174" t="s">
        <v>11</v>
      </c>
      <c r="B3174">
        <v>5877</v>
      </c>
      <c r="C3174">
        <v>162471</v>
      </c>
      <c r="D3174">
        <v>202</v>
      </c>
      <c r="E3174" t="str">
        <f>VLOOKUP(D3174,[1]Hoja5!$A$2:$B$48,2)</f>
        <v>Tec. Univ. en Operaciones Industriales</v>
      </c>
      <c r="F3174">
        <v>44724191</v>
      </c>
      <c r="G3174" t="s">
        <v>10</v>
      </c>
    </row>
    <row r="3175" spans="1:7" x14ac:dyDescent="0.2">
      <c r="A3175" t="s">
        <v>33</v>
      </c>
      <c r="B3175">
        <v>5895</v>
      </c>
      <c r="C3175">
        <v>162318</v>
      </c>
      <c r="D3175">
        <v>10</v>
      </c>
      <c r="E3175" t="str">
        <f>VLOOKUP(D3175,[1]Hoja5!$A$2:$B$48,2)</f>
        <v>Lic. en Economía</v>
      </c>
      <c r="F3175">
        <v>47158538</v>
      </c>
      <c r="G3175" t="s">
        <v>8</v>
      </c>
    </row>
    <row r="3176" spans="1:7" x14ac:dyDescent="0.2">
      <c r="A3176" t="s">
        <v>27</v>
      </c>
      <c r="B3176">
        <v>5896</v>
      </c>
      <c r="C3176">
        <v>163836</v>
      </c>
      <c r="D3176">
        <v>89</v>
      </c>
      <c r="E3176" t="str">
        <f>VLOOKUP(D3176,[1]Hoja5!$A$2:$B$48,2)</f>
        <v>Bioquímica</v>
      </c>
      <c r="F3176">
        <v>47180725</v>
      </c>
      <c r="G3176" t="s">
        <v>8</v>
      </c>
    </row>
    <row r="3177" spans="1:7" x14ac:dyDescent="0.2">
      <c r="A3177" t="s">
        <v>31</v>
      </c>
      <c r="B3177">
        <v>5882</v>
      </c>
      <c r="C3177">
        <v>165354</v>
      </c>
      <c r="D3177">
        <v>197</v>
      </c>
      <c r="E3177" t="str">
        <f>VLOOKUP(D3177,[1]Hoja5!$A$2:$B$48,2)</f>
        <v>Arquitectura</v>
      </c>
      <c r="F3177">
        <v>47335414</v>
      </c>
      <c r="G3177" t="s">
        <v>12</v>
      </c>
    </row>
    <row r="3178" spans="1:7" x14ac:dyDescent="0.2">
      <c r="A3178" t="s">
        <v>33</v>
      </c>
      <c r="B3178">
        <v>5895</v>
      </c>
      <c r="C3178">
        <v>164163</v>
      </c>
      <c r="D3178">
        <v>10</v>
      </c>
      <c r="E3178" t="str">
        <f>VLOOKUP(D3178,[1]Hoja5!$A$2:$B$48,2)</f>
        <v>Lic. en Economía</v>
      </c>
      <c r="F3178">
        <v>48019776</v>
      </c>
      <c r="G3178" t="s">
        <v>10</v>
      </c>
    </row>
    <row r="3179" spans="1:7" x14ac:dyDescent="0.2">
      <c r="A3179" t="s">
        <v>20</v>
      </c>
      <c r="B3179">
        <v>5891</v>
      </c>
      <c r="C3179">
        <v>163747</v>
      </c>
      <c r="D3179">
        <v>2</v>
      </c>
      <c r="E3179" t="str">
        <f>VLOOKUP(D3179,[1]Hoja5!$A$2:$B$48,2)</f>
        <v>Contador Público</v>
      </c>
      <c r="F3179">
        <v>47638017</v>
      </c>
      <c r="G3179" t="s">
        <v>8</v>
      </c>
    </row>
    <row r="3180" spans="1:7" x14ac:dyDescent="0.2">
      <c r="A3180" t="s">
        <v>30</v>
      </c>
      <c r="B3180">
        <v>5876</v>
      </c>
      <c r="C3180">
        <v>161907</v>
      </c>
      <c r="D3180">
        <v>3</v>
      </c>
      <c r="E3180" t="str">
        <f>VLOOKUP(D3180,[1]Hoja5!$A$2:$B$48,2)</f>
        <v>Ing. Agronómica</v>
      </c>
      <c r="F3180">
        <v>44240850</v>
      </c>
      <c r="G3180" t="s">
        <v>10</v>
      </c>
    </row>
    <row r="3181" spans="1:7" x14ac:dyDescent="0.2">
      <c r="A3181" t="s">
        <v>23</v>
      </c>
      <c r="B3181">
        <v>5894</v>
      </c>
      <c r="C3181">
        <v>156971</v>
      </c>
      <c r="D3181">
        <v>2</v>
      </c>
      <c r="E3181" t="str">
        <f>VLOOKUP(D3181,[1]Hoja5!$A$2:$B$48,2)</f>
        <v>Contador Público</v>
      </c>
      <c r="F3181">
        <v>47274907</v>
      </c>
      <c r="G3181" t="s">
        <v>10</v>
      </c>
    </row>
    <row r="3182" spans="1:7" x14ac:dyDescent="0.2">
      <c r="A3182" t="s">
        <v>22</v>
      </c>
      <c r="B3182">
        <v>5897</v>
      </c>
      <c r="C3182">
        <v>156604</v>
      </c>
      <c r="D3182">
        <v>89</v>
      </c>
      <c r="E3182" t="str">
        <f>VLOOKUP(D3182,[1]Hoja5!$A$2:$B$48,2)</f>
        <v>Bioquímica</v>
      </c>
      <c r="F3182">
        <v>47274824</v>
      </c>
      <c r="G3182" t="s">
        <v>12</v>
      </c>
    </row>
    <row r="3183" spans="1:7" x14ac:dyDescent="0.2">
      <c r="A3183" t="s">
        <v>19</v>
      </c>
      <c r="B3183">
        <v>5879</v>
      </c>
      <c r="C3183">
        <v>166252</v>
      </c>
      <c r="D3183">
        <v>6</v>
      </c>
      <c r="E3183" t="str">
        <f>VLOOKUP(D3183,[1]Hoja5!$A$2:$B$48,2)</f>
        <v>Ing. Industrial</v>
      </c>
      <c r="F3183">
        <v>47739185</v>
      </c>
      <c r="G3183" t="s">
        <v>8</v>
      </c>
    </row>
    <row r="3184" spans="1:7" x14ac:dyDescent="0.2">
      <c r="A3184" t="s">
        <v>23</v>
      </c>
      <c r="B3184">
        <v>5894</v>
      </c>
      <c r="C3184">
        <v>163329</v>
      </c>
      <c r="D3184">
        <v>2</v>
      </c>
      <c r="E3184" t="str">
        <f>VLOOKUP(D3184,[1]Hoja5!$A$2:$B$48,2)</f>
        <v>Contador Público</v>
      </c>
      <c r="F3184">
        <v>47688620</v>
      </c>
      <c r="G3184" t="s">
        <v>8</v>
      </c>
    </row>
    <row r="3185" spans="1:7" x14ac:dyDescent="0.2">
      <c r="A3185" t="s">
        <v>20</v>
      </c>
      <c r="B3185">
        <v>5891</v>
      </c>
      <c r="C3185">
        <v>166560</v>
      </c>
      <c r="D3185">
        <v>2</v>
      </c>
      <c r="E3185" t="str">
        <f>VLOOKUP(D3185,[1]Hoja5!$A$2:$B$48,2)</f>
        <v>Contador Público</v>
      </c>
      <c r="F3185">
        <v>45210643</v>
      </c>
      <c r="G3185" t="s">
        <v>12</v>
      </c>
    </row>
    <row r="3186" spans="1:7" x14ac:dyDescent="0.2">
      <c r="A3186" t="s">
        <v>35</v>
      </c>
      <c r="B3186">
        <v>5890</v>
      </c>
      <c r="C3186">
        <v>166642</v>
      </c>
      <c r="D3186">
        <v>7</v>
      </c>
      <c r="E3186" t="str">
        <f>VLOOKUP(D3186,[1]Hoja5!$A$2:$B$48,2)</f>
        <v>Ing. Química</v>
      </c>
      <c r="F3186">
        <v>47284769</v>
      </c>
      <c r="G3186" t="s">
        <v>8</v>
      </c>
    </row>
    <row r="3187" spans="1:7" x14ac:dyDescent="0.2">
      <c r="A3187" t="s">
        <v>35</v>
      </c>
      <c r="B3187">
        <v>5890</v>
      </c>
      <c r="C3187">
        <v>164946</v>
      </c>
      <c r="D3187">
        <v>7</v>
      </c>
      <c r="E3187" t="str">
        <f>VLOOKUP(D3187,[1]Hoja5!$A$2:$B$48,2)</f>
        <v>Ing. Química</v>
      </c>
      <c r="F3187">
        <v>47695435</v>
      </c>
      <c r="G3187" t="s">
        <v>8</v>
      </c>
    </row>
    <row r="3188" spans="1:7" x14ac:dyDescent="0.2">
      <c r="A3188" t="s">
        <v>15</v>
      </c>
      <c r="B3188">
        <v>5884</v>
      </c>
      <c r="C3188">
        <v>162837</v>
      </c>
      <c r="D3188">
        <v>4</v>
      </c>
      <c r="E3188" t="str">
        <f>VLOOKUP(D3188,[1]Hoja5!$A$2:$B$48,2)</f>
        <v>Ing. Civil</v>
      </c>
      <c r="F3188">
        <v>47543663</v>
      </c>
      <c r="G3188" t="s">
        <v>8</v>
      </c>
    </row>
    <row r="3189" spans="1:7" x14ac:dyDescent="0.2">
      <c r="A3189" t="s">
        <v>29</v>
      </c>
      <c r="B3189">
        <v>5886</v>
      </c>
      <c r="C3189">
        <v>165873</v>
      </c>
      <c r="D3189">
        <v>50</v>
      </c>
      <c r="E3189" t="str">
        <f>VLOOKUP(D3189,[1]Hoja5!$A$2:$B$48,2)</f>
        <v>Lic. en Ciencias de la Computación</v>
      </c>
      <c r="F3189">
        <v>46412091</v>
      </c>
      <c r="G3189" t="s">
        <v>10</v>
      </c>
    </row>
    <row r="3190" spans="1:7" x14ac:dyDescent="0.2">
      <c r="A3190" t="s">
        <v>23</v>
      </c>
      <c r="B3190">
        <v>5894</v>
      </c>
      <c r="C3190">
        <v>147898</v>
      </c>
      <c r="D3190">
        <v>2</v>
      </c>
      <c r="E3190" t="str">
        <f>VLOOKUP(D3190,[1]Hoja5!$A$2:$B$48,2)</f>
        <v>Contador Público</v>
      </c>
      <c r="F3190">
        <v>45105519</v>
      </c>
      <c r="G3190" t="s">
        <v>8</v>
      </c>
    </row>
    <row r="3191" spans="1:7" x14ac:dyDescent="0.2">
      <c r="A3191" t="s">
        <v>9</v>
      </c>
      <c r="B3191">
        <v>5887</v>
      </c>
      <c r="C3191">
        <v>160971</v>
      </c>
      <c r="D3191">
        <v>181</v>
      </c>
      <c r="E3191" t="str">
        <f>VLOOKUP(D3191,[1]Hoja5!$A$2:$B$48,2)</f>
        <v>Ing. en Sistemas de la Información</v>
      </c>
      <c r="F3191">
        <v>46899523</v>
      </c>
      <c r="G3191" t="s">
        <v>10</v>
      </c>
    </row>
    <row r="3192" spans="1:7" x14ac:dyDescent="0.2">
      <c r="A3192" t="s">
        <v>31</v>
      </c>
      <c r="B3192">
        <v>5882</v>
      </c>
      <c r="C3192">
        <v>165662</v>
      </c>
      <c r="D3192">
        <v>197</v>
      </c>
      <c r="E3192" t="str">
        <f>VLOOKUP(D3192,[1]Hoja5!$A$2:$B$48,2)</f>
        <v>Arquitectura</v>
      </c>
      <c r="F3192">
        <v>47160756</v>
      </c>
      <c r="G3192" t="s">
        <v>10</v>
      </c>
    </row>
    <row r="3193" spans="1:7" x14ac:dyDescent="0.2">
      <c r="A3193" t="s">
        <v>31</v>
      </c>
      <c r="B3193">
        <v>5882</v>
      </c>
      <c r="C3193">
        <v>165263</v>
      </c>
      <c r="D3193">
        <v>197</v>
      </c>
      <c r="E3193" t="str">
        <f>VLOOKUP(D3193,[1]Hoja5!$A$2:$B$48,2)</f>
        <v>Arquitectura</v>
      </c>
      <c r="F3193">
        <v>47638319</v>
      </c>
      <c r="G3193" t="s">
        <v>8</v>
      </c>
    </row>
    <row r="3194" spans="1:7" x14ac:dyDescent="0.2">
      <c r="A3194" t="s">
        <v>9</v>
      </c>
      <c r="B3194">
        <v>5887</v>
      </c>
      <c r="C3194">
        <v>163619</v>
      </c>
      <c r="D3194">
        <v>181</v>
      </c>
      <c r="E3194" t="str">
        <f>VLOOKUP(D3194,[1]Hoja5!$A$2:$B$48,2)</f>
        <v>Ing. en Sistemas de la Información</v>
      </c>
      <c r="F3194">
        <v>47871230</v>
      </c>
      <c r="G3194" t="s">
        <v>8</v>
      </c>
    </row>
    <row r="3195" spans="1:7" x14ac:dyDescent="0.2">
      <c r="A3195" t="s">
        <v>16</v>
      </c>
      <c r="B3195">
        <v>5880</v>
      </c>
      <c r="C3195">
        <v>154050</v>
      </c>
      <c r="D3195">
        <v>181</v>
      </c>
      <c r="E3195" t="str">
        <f>VLOOKUP(D3195,[1]Hoja5!$A$2:$B$48,2)</f>
        <v>Ing. en Sistemas de la Información</v>
      </c>
      <c r="F3195">
        <v>45525572</v>
      </c>
      <c r="G3195" t="s">
        <v>8</v>
      </c>
    </row>
    <row r="3196" spans="1:7" x14ac:dyDescent="0.2">
      <c r="A3196" t="s">
        <v>35</v>
      </c>
      <c r="B3196">
        <v>5890</v>
      </c>
      <c r="C3196">
        <v>163761</v>
      </c>
      <c r="D3196">
        <v>7</v>
      </c>
      <c r="E3196" t="str">
        <f>VLOOKUP(D3196,[1]Hoja5!$A$2:$B$48,2)</f>
        <v>Ing. Química</v>
      </c>
      <c r="F3196">
        <v>47739659</v>
      </c>
      <c r="G3196" t="s">
        <v>8</v>
      </c>
    </row>
    <row r="3197" spans="1:7" x14ac:dyDescent="0.2">
      <c r="A3197" t="s">
        <v>29</v>
      </c>
      <c r="B3197">
        <v>5886</v>
      </c>
      <c r="C3197">
        <v>146167</v>
      </c>
      <c r="D3197">
        <v>50</v>
      </c>
      <c r="E3197" t="str">
        <f>VLOOKUP(D3197,[1]Hoja5!$A$2:$B$48,2)</f>
        <v>Lic. en Ciencias de la Computación</v>
      </c>
      <c r="F3197">
        <v>41928589</v>
      </c>
      <c r="G3197" t="s">
        <v>12</v>
      </c>
    </row>
    <row r="3198" spans="1:7" x14ac:dyDescent="0.2">
      <c r="A3198" t="s">
        <v>11</v>
      </c>
      <c r="B3198">
        <v>5877</v>
      </c>
      <c r="C3198">
        <v>164978</v>
      </c>
      <c r="D3198">
        <v>3</v>
      </c>
      <c r="E3198" t="str">
        <f>VLOOKUP(D3198,[1]Hoja5!$A$2:$B$48,2)</f>
        <v>Ing. Agronómica</v>
      </c>
      <c r="F3198">
        <v>47274715</v>
      </c>
      <c r="G3198" t="s">
        <v>10</v>
      </c>
    </row>
    <row r="3199" spans="1:7" x14ac:dyDescent="0.2">
      <c r="A3199" t="s">
        <v>35</v>
      </c>
      <c r="B3199">
        <v>5890</v>
      </c>
      <c r="C3199">
        <v>163764</v>
      </c>
      <c r="D3199">
        <v>15</v>
      </c>
      <c r="E3199" t="str">
        <f>VLOOKUP(D3199,[1]Hoja5!$A$2:$B$48,2)</f>
        <v>Lic. en Química</v>
      </c>
      <c r="F3199">
        <v>48293436</v>
      </c>
      <c r="G3199" t="s">
        <v>10</v>
      </c>
    </row>
    <row r="3200" spans="1:7" x14ac:dyDescent="0.2">
      <c r="A3200" t="s">
        <v>20</v>
      </c>
      <c r="B3200">
        <v>5891</v>
      </c>
      <c r="C3200">
        <v>154696</v>
      </c>
      <c r="D3200">
        <v>218</v>
      </c>
      <c r="E3200" t="str">
        <f>VLOOKUP(D3200,[1]Hoja5!$A$2:$B$48,2)</f>
        <v>Tec. Univ. en Deporte</v>
      </c>
      <c r="F3200">
        <v>46435333</v>
      </c>
      <c r="G3200" t="s">
        <v>12</v>
      </c>
    </row>
    <row r="3201" spans="1:7" x14ac:dyDescent="0.2">
      <c r="A3201" t="s">
        <v>9</v>
      </c>
      <c r="B3201">
        <v>5887</v>
      </c>
      <c r="C3201">
        <v>143623</v>
      </c>
      <c r="D3201">
        <v>202</v>
      </c>
      <c r="E3201" t="str">
        <f>VLOOKUP(D3201,[1]Hoja5!$A$2:$B$48,2)</f>
        <v>Tec. Univ. en Operaciones Industriales</v>
      </c>
      <c r="F3201">
        <v>44882706</v>
      </c>
      <c r="G3201" t="s">
        <v>10</v>
      </c>
    </row>
    <row r="3202" spans="1:7" x14ac:dyDescent="0.2">
      <c r="A3202" t="s">
        <v>13</v>
      </c>
      <c r="B3202">
        <v>5899</v>
      </c>
      <c r="C3202">
        <v>141523</v>
      </c>
      <c r="D3202">
        <v>218</v>
      </c>
      <c r="E3202" t="str">
        <f>VLOOKUP(D3202,[1]Hoja5!$A$2:$B$48,2)</f>
        <v>Tec. Univ. en Deporte</v>
      </c>
      <c r="F3202">
        <v>44490598</v>
      </c>
      <c r="G3202" t="s">
        <v>8</v>
      </c>
    </row>
    <row r="3203" spans="1:7" x14ac:dyDescent="0.2">
      <c r="A3203" t="s">
        <v>15</v>
      </c>
      <c r="B3203">
        <v>5884</v>
      </c>
      <c r="C3203">
        <v>162367</v>
      </c>
      <c r="D3203">
        <v>4</v>
      </c>
      <c r="E3203" t="str">
        <f>VLOOKUP(D3203,[1]Hoja5!$A$2:$B$48,2)</f>
        <v>Ing. Civil</v>
      </c>
      <c r="F3203">
        <v>48019795</v>
      </c>
      <c r="G3203" t="s">
        <v>8</v>
      </c>
    </row>
    <row r="3204" spans="1:7" x14ac:dyDescent="0.2">
      <c r="A3204" t="s">
        <v>14</v>
      </c>
      <c r="B3204">
        <v>5892</v>
      </c>
      <c r="C3204">
        <v>163508</v>
      </c>
      <c r="D3204">
        <v>108</v>
      </c>
      <c r="E3204" t="str">
        <f>VLOOKUP(D3204,[1]Hoja5!$A$2:$B$48,2)</f>
        <v>Lic. en Administración</v>
      </c>
      <c r="F3204">
        <v>47882583</v>
      </c>
      <c r="G3204" t="s">
        <v>8</v>
      </c>
    </row>
    <row r="3205" spans="1:7" x14ac:dyDescent="0.2">
      <c r="A3205" t="s">
        <v>29</v>
      </c>
      <c r="B3205">
        <v>5886</v>
      </c>
      <c r="C3205">
        <v>163821</v>
      </c>
      <c r="D3205">
        <v>186</v>
      </c>
      <c r="E3205" t="str">
        <f>VLOOKUP(D3205,[1]Hoja5!$A$2:$B$48,2)</f>
        <v>Ing. en Computación</v>
      </c>
      <c r="F3205">
        <v>47739460</v>
      </c>
      <c r="G3205" t="s">
        <v>8</v>
      </c>
    </row>
    <row r="3206" spans="1:7" x14ac:dyDescent="0.2">
      <c r="A3206" t="s">
        <v>13</v>
      </c>
      <c r="B3206">
        <v>5899</v>
      </c>
      <c r="C3206">
        <v>126133</v>
      </c>
      <c r="D3206">
        <v>218</v>
      </c>
      <c r="E3206" t="str">
        <f>VLOOKUP(D3206,[1]Hoja5!$A$2:$B$48,2)</f>
        <v>Tec. Univ. en Deporte</v>
      </c>
      <c r="F3206">
        <v>41831981</v>
      </c>
      <c r="G3206" t="s">
        <v>12</v>
      </c>
    </row>
    <row r="3207" spans="1:7" x14ac:dyDescent="0.2">
      <c r="A3207" t="s">
        <v>16</v>
      </c>
      <c r="B3207">
        <v>5880</v>
      </c>
      <c r="C3207">
        <v>159386</v>
      </c>
      <c r="D3207">
        <v>181</v>
      </c>
      <c r="E3207" t="str">
        <f>VLOOKUP(D3207,[1]Hoja5!$A$2:$B$48,2)</f>
        <v>Ing. en Sistemas de la Información</v>
      </c>
      <c r="F3207">
        <v>46261712</v>
      </c>
      <c r="G3207" t="s">
        <v>10</v>
      </c>
    </row>
    <row r="3208" spans="1:7" x14ac:dyDescent="0.2">
      <c r="A3208" t="s">
        <v>29</v>
      </c>
      <c r="B3208">
        <v>5886</v>
      </c>
      <c r="C3208">
        <v>159210</v>
      </c>
      <c r="D3208">
        <v>4</v>
      </c>
      <c r="E3208" t="str">
        <f>VLOOKUP(D3208,[1]Hoja5!$A$2:$B$48,2)</f>
        <v>Ing. Civil</v>
      </c>
      <c r="F3208">
        <v>45882689</v>
      </c>
      <c r="G3208" t="s">
        <v>8</v>
      </c>
    </row>
    <row r="3209" spans="1:7" x14ac:dyDescent="0.2">
      <c r="A3209" t="s">
        <v>29</v>
      </c>
      <c r="B3209">
        <v>5886</v>
      </c>
      <c r="C3209">
        <v>159210</v>
      </c>
      <c r="D3209">
        <v>50</v>
      </c>
      <c r="E3209" t="str">
        <f>VLOOKUP(D3209,[1]Hoja5!$A$2:$B$48,2)</f>
        <v>Lic. en Ciencias de la Computación</v>
      </c>
      <c r="F3209">
        <v>45882689</v>
      </c>
      <c r="G3209" t="s">
        <v>8</v>
      </c>
    </row>
    <row r="3210" spans="1:7" x14ac:dyDescent="0.2">
      <c r="A3210" t="s">
        <v>13</v>
      </c>
      <c r="B3210">
        <v>5899</v>
      </c>
      <c r="C3210">
        <v>138339</v>
      </c>
      <c r="D3210">
        <v>218</v>
      </c>
      <c r="E3210" t="str">
        <f>VLOOKUP(D3210,[1]Hoja5!$A$2:$B$48,2)</f>
        <v>Tec. Univ. en Deporte</v>
      </c>
      <c r="F3210">
        <v>43906648</v>
      </c>
      <c r="G3210" t="s">
        <v>8</v>
      </c>
    </row>
    <row r="3211" spans="1:7" x14ac:dyDescent="0.2">
      <c r="A3211" t="s">
        <v>33</v>
      </c>
      <c r="B3211">
        <v>5895</v>
      </c>
      <c r="C3211">
        <v>163047</v>
      </c>
      <c r="D3211">
        <v>10</v>
      </c>
      <c r="E3211" t="str">
        <f>VLOOKUP(D3211,[1]Hoja5!$A$2:$B$48,2)</f>
        <v>Lic. en Economía</v>
      </c>
      <c r="F3211">
        <v>47279500</v>
      </c>
      <c r="G3211" t="s">
        <v>8</v>
      </c>
    </row>
    <row r="3212" spans="1:7" x14ac:dyDescent="0.2">
      <c r="A3212" t="s">
        <v>22</v>
      </c>
      <c r="B3212">
        <v>5897</v>
      </c>
      <c r="C3212">
        <v>160716</v>
      </c>
      <c r="D3212">
        <v>2</v>
      </c>
      <c r="E3212" t="str">
        <f>VLOOKUP(D3212,[1]Hoja5!$A$2:$B$48,2)</f>
        <v>Contador Público</v>
      </c>
      <c r="F3212">
        <v>46113936</v>
      </c>
      <c r="G3212" t="s">
        <v>10</v>
      </c>
    </row>
    <row r="3213" spans="1:7" x14ac:dyDescent="0.2">
      <c r="A3213" t="s">
        <v>22</v>
      </c>
      <c r="B3213">
        <v>5897</v>
      </c>
      <c r="C3213">
        <v>160716</v>
      </c>
      <c r="D3213">
        <v>10</v>
      </c>
      <c r="E3213" t="str">
        <f>VLOOKUP(D3213,[1]Hoja5!$A$2:$B$48,2)</f>
        <v>Lic. en Economía</v>
      </c>
      <c r="F3213">
        <v>46113936</v>
      </c>
      <c r="G3213" t="s">
        <v>10</v>
      </c>
    </row>
    <row r="3214" spans="1:7" x14ac:dyDescent="0.2">
      <c r="A3214" t="s">
        <v>23</v>
      </c>
      <c r="B3214">
        <v>5894</v>
      </c>
      <c r="C3214">
        <v>160775</v>
      </c>
      <c r="D3214">
        <v>2</v>
      </c>
      <c r="E3214" t="str">
        <f>VLOOKUP(D3214,[1]Hoja5!$A$2:$B$48,2)</f>
        <v>Contador Público</v>
      </c>
      <c r="F3214">
        <v>94646175</v>
      </c>
      <c r="G3214" t="s">
        <v>12</v>
      </c>
    </row>
    <row r="3215" spans="1:7" x14ac:dyDescent="0.2">
      <c r="A3215" t="s">
        <v>18</v>
      </c>
      <c r="B3215">
        <v>5875</v>
      </c>
      <c r="C3215">
        <v>160775</v>
      </c>
      <c r="D3215">
        <v>33</v>
      </c>
      <c r="E3215" t="str">
        <f>VLOOKUP(D3215,[1]Hoja5!$A$2:$B$48,2)</f>
        <v>Ing. Mecánica</v>
      </c>
      <c r="F3215">
        <v>94646175</v>
      </c>
      <c r="G3215" t="s">
        <v>12</v>
      </c>
    </row>
    <row r="3216" spans="1:7" x14ac:dyDescent="0.2">
      <c r="A3216" t="s">
        <v>18</v>
      </c>
      <c r="B3216">
        <v>5875</v>
      </c>
      <c r="C3216">
        <v>160775</v>
      </c>
      <c r="D3216">
        <v>101</v>
      </c>
      <c r="E3216" t="str">
        <f>VLOOKUP(D3216,[1]Hoja5!$A$2:$B$48,2)</f>
        <v>Ing. Electrónica</v>
      </c>
      <c r="F3216">
        <v>94646175</v>
      </c>
      <c r="G3216" t="s">
        <v>12</v>
      </c>
    </row>
    <row r="3217" spans="1:7" x14ac:dyDescent="0.2">
      <c r="A3217" t="s">
        <v>22</v>
      </c>
      <c r="B3217">
        <v>5897</v>
      </c>
      <c r="C3217">
        <v>153084</v>
      </c>
      <c r="D3217">
        <v>10</v>
      </c>
      <c r="E3217" t="str">
        <f>VLOOKUP(D3217,[1]Hoja5!$A$2:$B$48,2)</f>
        <v>Lic. en Economía</v>
      </c>
      <c r="F3217">
        <v>45577112</v>
      </c>
      <c r="G3217" t="s">
        <v>8</v>
      </c>
    </row>
    <row r="3218" spans="1:7" x14ac:dyDescent="0.2">
      <c r="A3218" t="s">
        <v>31</v>
      </c>
      <c r="B3218">
        <v>5882</v>
      </c>
      <c r="C3218">
        <v>166955</v>
      </c>
      <c r="D3218">
        <v>197</v>
      </c>
      <c r="E3218" t="str">
        <f>VLOOKUP(D3218,[1]Hoja5!$A$2:$B$48,2)</f>
        <v>Arquitectura</v>
      </c>
      <c r="F3218">
        <v>48092428</v>
      </c>
      <c r="G3218" t="s">
        <v>10</v>
      </c>
    </row>
    <row r="3219" spans="1:7" x14ac:dyDescent="0.2">
      <c r="A3219" t="s">
        <v>27</v>
      </c>
      <c r="B3219">
        <v>5896</v>
      </c>
      <c r="C3219">
        <v>164512</v>
      </c>
      <c r="D3219">
        <v>89</v>
      </c>
      <c r="E3219" t="str">
        <f>VLOOKUP(D3219,[1]Hoja5!$A$2:$B$48,2)</f>
        <v>Bioquímica</v>
      </c>
      <c r="F3219">
        <v>94155861</v>
      </c>
      <c r="G3219" t="s">
        <v>10</v>
      </c>
    </row>
    <row r="3220" spans="1:7" x14ac:dyDescent="0.2">
      <c r="A3220" t="s">
        <v>9</v>
      </c>
      <c r="B3220">
        <v>5887</v>
      </c>
      <c r="C3220">
        <v>163779</v>
      </c>
      <c r="D3220">
        <v>181</v>
      </c>
      <c r="E3220" t="str">
        <f>VLOOKUP(D3220,[1]Hoja5!$A$2:$B$48,2)</f>
        <v>Ing. en Sistemas de la Información</v>
      </c>
      <c r="F3220">
        <v>47008909</v>
      </c>
      <c r="G3220" t="s">
        <v>8</v>
      </c>
    </row>
    <row r="3221" spans="1:7" x14ac:dyDescent="0.2">
      <c r="A3221" t="s">
        <v>20</v>
      </c>
      <c r="B3221">
        <v>5891</v>
      </c>
      <c r="C3221">
        <v>166268</v>
      </c>
      <c r="D3221">
        <v>2</v>
      </c>
      <c r="E3221" t="str">
        <f>VLOOKUP(D3221,[1]Hoja5!$A$2:$B$48,2)</f>
        <v>Contador Público</v>
      </c>
      <c r="F3221">
        <v>46020394</v>
      </c>
      <c r="G3221" t="s">
        <v>12</v>
      </c>
    </row>
    <row r="3222" spans="1:7" x14ac:dyDescent="0.2">
      <c r="A3222" t="s">
        <v>26</v>
      </c>
      <c r="B3222">
        <v>5878</v>
      </c>
      <c r="C3222">
        <v>164799</v>
      </c>
      <c r="D3222">
        <v>145</v>
      </c>
      <c r="E3222" t="str">
        <f>VLOOKUP(D3222,[1]Hoja5!$A$2:$B$48,2)</f>
        <v>Lic. en Turismo</v>
      </c>
      <c r="F3222">
        <v>47333948</v>
      </c>
      <c r="G3222" t="s">
        <v>8</v>
      </c>
    </row>
    <row r="3223" spans="1:7" x14ac:dyDescent="0.2">
      <c r="A3223" t="s">
        <v>20</v>
      </c>
      <c r="B3223">
        <v>5891</v>
      </c>
      <c r="C3223">
        <v>163083</v>
      </c>
      <c r="D3223">
        <v>2</v>
      </c>
      <c r="E3223" t="str">
        <f>VLOOKUP(D3223,[1]Hoja5!$A$2:$B$48,2)</f>
        <v>Contador Público</v>
      </c>
      <c r="F3223">
        <v>47283975</v>
      </c>
      <c r="G3223" t="s">
        <v>8</v>
      </c>
    </row>
    <row r="3224" spans="1:7" x14ac:dyDescent="0.2">
      <c r="A3224" t="s">
        <v>23</v>
      </c>
      <c r="B3224">
        <v>5894</v>
      </c>
      <c r="C3224">
        <v>25778</v>
      </c>
      <c r="D3224">
        <v>188</v>
      </c>
      <c r="E3224" t="str">
        <f>VLOOKUP(D3224,[1]Hoja5!$A$2:$B$48,2)</f>
        <v>Prof. en Educación Secundaria y Superior en Ciencias de la Administración</v>
      </c>
      <c r="F3224">
        <v>24271694</v>
      </c>
      <c r="G3224" t="s">
        <v>12</v>
      </c>
    </row>
    <row r="3225" spans="1:7" x14ac:dyDescent="0.2">
      <c r="A3225" t="s">
        <v>27</v>
      </c>
      <c r="B3225">
        <v>5896</v>
      </c>
      <c r="C3225">
        <v>157613</v>
      </c>
      <c r="D3225">
        <v>2</v>
      </c>
      <c r="E3225" t="str">
        <f>VLOOKUP(D3225,[1]Hoja5!$A$2:$B$48,2)</f>
        <v>Contador Público</v>
      </c>
      <c r="F3225">
        <v>46268828</v>
      </c>
      <c r="G3225" t="s">
        <v>12</v>
      </c>
    </row>
    <row r="3226" spans="1:7" x14ac:dyDescent="0.2">
      <c r="A3226" t="s">
        <v>27</v>
      </c>
      <c r="B3226">
        <v>5896</v>
      </c>
      <c r="C3226">
        <v>157613</v>
      </c>
      <c r="D3226">
        <v>10</v>
      </c>
      <c r="E3226" t="str">
        <f>VLOOKUP(D3226,[1]Hoja5!$A$2:$B$48,2)</f>
        <v>Lic. en Economía</v>
      </c>
      <c r="F3226">
        <v>46268828</v>
      </c>
      <c r="G3226" t="s">
        <v>12</v>
      </c>
    </row>
    <row r="3227" spans="1:7" x14ac:dyDescent="0.2">
      <c r="A3227" t="s">
        <v>30</v>
      </c>
      <c r="B3227">
        <v>5876</v>
      </c>
      <c r="C3227">
        <v>162408</v>
      </c>
      <c r="D3227">
        <v>3</v>
      </c>
      <c r="E3227" t="str">
        <f>VLOOKUP(D3227,[1]Hoja5!$A$2:$B$48,2)</f>
        <v>Ing. Agronómica</v>
      </c>
      <c r="F3227">
        <v>47681312</v>
      </c>
      <c r="G3227" t="s">
        <v>8</v>
      </c>
    </row>
    <row r="3228" spans="1:7" x14ac:dyDescent="0.2">
      <c r="A3228" t="s">
        <v>24</v>
      </c>
      <c r="B3228">
        <v>5885</v>
      </c>
      <c r="C3228">
        <v>162347</v>
      </c>
      <c r="D3228">
        <v>202</v>
      </c>
      <c r="E3228" t="str">
        <f>VLOOKUP(D3228,[1]Hoja5!$A$2:$B$48,2)</f>
        <v>Tec. Univ. en Operaciones Industriales</v>
      </c>
      <c r="F3228">
        <v>47950421</v>
      </c>
      <c r="G3228" t="s">
        <v>10</v>
      </c>
    </row>
    <row r="3229" spans="1:7" x14ac:dyDescent="0.2">
      <c r="A3229" t="s">
        <v>16</v>
      </c>
      <c r="B3229">
        <v>5880</v>
      </c>
      <c r="C3229">
        <v>117926</v>
      </c>
      <c r="D3229">
        <v>202</v>
      </c>
      <c r="E3229" t="str">
        <f>VLOOKUP(D3229,[1]Hoja5!$A$2:$B$48,2)</f>
        <v>Tec. Univ. en Operaciones Industriales</v>
      </c>
      <c r="F3229">
        <v>39157992</v>
      </c>
      <c r="G3229" t="s">
        <v>8</v>
      </c>
    </row>
    <row r="3230" spans="1:7" x14ac:dyDescent="0.2">
      <c r="A3230" t="s">
        <v>31</v>
      </c>
      <c r="B3230">
        <v>5882</v>
      </c>
      <c r="C3230">
        <v>166084</v>
      </c>
      <c r="D3230">
        <v>202</v>
      </c>
      <c r="E3230" t="str">
        <f>VLOOKUP(D3230,[1]Hoja5!$A$2:$B$48,2)</f>
        <v>Tec. Univ. en Operaciones Industriales</v>
      </c>
      <c r="F3230">
        <v>45811983</v>
      </c>
      <c r="G3230" t="s">
        <v>12</v>
      </c>
    </row>
    <row r="3231" spans="1:7" x14ac:dyDescent="0.2">
      <c r="A3231" t="s">
        <v>21</v>
      </c>
      <c r="B3231">
        <v>5881</v>
      </c>
      <c r="C3231">
        <v>163402</v>
      </c>
      <c r="D3231">
        <v>3</v>
      </c>
      <c r="E3231" t="str">
        <f>VLOOKUP(D3231,[1]Hoja5!$A$2:$B$48,2)</f>
        <v>Ing. Agronómica</v>
      </c>
      <c r="F3231">
        <v>46198205</v>
      </c>
      <c r="G3231" t="s">
        <v>12</v>
      </c>
    </row>
    <row r="3232" spans="1:7" x14ac:dyDescent="0.2">
      <c r="A3232" t="s">
        <v>15</v>
      </c>
      <c r="B3232">
        <v>5884</v>
      </c>
      <c r="C3232">
        <v>163088</v>
      </c>
      <c r="D3232">
        <v>4</v>
      </c>
      <c r="E3232" t="str">
        <f>VLOOKUP(D3232,[1]Hoja5!$A$2:$B$48,2)</f>
        <v>Ing. Civil</v>
      </c>
      <c r="F3232">
        <v>47739211</v>
      </c>
      <c r="G3232" t="s">
        <v>8</v>
      </c>
    </row>
    <row r="3233" spans="1:7" x14ac:dyDescent="0.2">
      <c r="A3233" t="s">
        <v>22</v>
      </c>
      <c r="B3233">
        <v>5897</v>
      </c>
      <c r="C3233">
        <v>164002</v>
      </c>
      <c r="D3233">
        <v>20</v>
      </c>
      <c r="E3233" t="str">
        <f>VLOOKUP(D3233,[1]Hoja5!$A$2:$B$48,2)</f>
        <v>Lic. en Ciencias Biológicas</v>
      </c>
      <c r="F3233">
        <v>46786209</v>
      </c>
      <c r="G3233" t="s">
        <v>10</v>
      </c>
    </row>
    <row r="3234" spans="1:7" x14ac:dyDescent="0.2">
      <c r="A3234" t="s">
        <v>32</v>
      </c>
      <c r="B3234">
        <v>5888</v>
      </c>
      <c r="C3234">
        <v>148064</v>
      </c>
      <c r="D3234">
        <v>6</v>
      </c>
      <c r="E3234" t="str">
        <f>VLOOKUP(D3234,[1]Hoja5!$A$2:$B$48,2)</f>
        <v>Ing. Industrial</v>
      </c>
      <c r="F3234">
        <v>45357779</v>
      </c>
      <c r="G3234" t="s">
        <v>12</v>
      </c>
    </row>
    <row r="3235" spans="1:7" x14ac:dyDescent="0.2">
      <c r="A3235" t="s">
        <v>25</v>
      </c>
      <c r="B3235">
        <v>5893</v>
      </c>
      <c r="C3235">
        <v>165280</v>
      </c>
      <c r="D3235">
        <v>108</v>
      </c>
      <c r="E3235" t="str">
        <f>VLOOKUP(D3235,[1]Hoja5!$A$2:$B$48,2)</f>
        <v>Lic. en Administración</v>
      </c>
      <c r="F3235">
        <v>46858525</v>
      </c>
      <c r="G3235" t="s">
        <v>10</v>
      </c>
    </row>
    <row r="3236" spans="1:7" x14ac:dyDescent="0.2">
      <c r="A3236" t="s">
        <v>13</v>
      </c>
      <c r="B3236">
        <v>5899</v>
      </c>
      <c r="C3236">
        <v>163467</v>
      </c>
      <c r="D3236">
        <v>116</v>
      </c>
      <c r="E3236" t="str">
        <f>VLOOKUP(D3236,[1]Hoja5!$A$2:$B$48,2)</f>
        <v>Farmacia</v>
      </c>
      <c r="F3236">
        <v>96423284</v>
      </c>
      <c r="G3236" t="s">
        <v>10</v>
      </c>
    </row>
    <row r="3237" spans="1:7" x14ac:dyDescent="0.2">
      <c r="A3237" t="s">
        <v>26</v>
      </c>
      <c r="B3237">
        <v>5878</v>
      </c>
      <c r="C3237">
        <v>165302</v>
      </c>
      <c r="D3237">
        <v>145</v>
      </c>
      <c r="E3237" t="str">
        <f>VLOOKUP(D3237,[1]Hoja5!$A$2:$B$48,2)</f>
        <v>Lic. en Turismo</v>
      </c>
      <c r="F3237">
        <v>46198213</v>
      </c>
      <c r="G3237" t="s">
        <v>8</v>
      </c>
    </row>
    <row r="3238" spans="1:7" x14ac:dyDescent="0.2">
      <c r="A3238" t="s">
        <v>7</v>
      </c>
      <c r="B3238">
        <v>5889</v>
      </c>
      <c r="C3238">
        <v>163136</v>
      </c>
      <c r="D3238">
        <v>197</v>
      </c>
      <c r="E3238" t="str">
        <f>VLOOKUP(D3238,[1]Hoja5!$A$2:$B$48,2)</f>
        <v>Arquitectura</v>
      </c>
      <c r="F3238">
        <v>47739440</v>
      </c>
      <c r="G3238" t="s">
        <v>8</v>
      </c>
    </row>
    <row r="3239" spans="1:7" x14ac:dyDescent="0.2">
      <c r="A3239" t="s">
        <v>19</v>
      </c>
      <c r="B3239">
        <v>5879</v>
      </c>
      <c r="C3239">
        <v>162918</v>
      </c>
      <c r="D3239">
        <v>202</v>
      </c>
      <c r="E3239" t="str">
        <f>VLOOKUP(D3239,[1]Hoja5!$A$2:$B$48,2)</f>
        <v>Tec. Univ. en Operaciones Industriales</v>
      </c>
      <c r="F3239">
        <v>47279378</v>
      </c>
      <c r="G3239" t="s">
        <v>10</v>
      </c>
    </row>
    <row r="3240" spans="1:7" x14ac:dyDescent="0.2">
      <c r="A3240" t="s">
        <v>25</v>
      </c>
      <c r="B3240">
        <v>5893</v>
      </c>
      <c r="C3240">
        <v>166680</v>
      </c>
      <c r="D3240">
        <v>108</v>
      </c>
      <c r="E3240" t="str">
        <f>VLOOKUP(D3240,[1]Hoja5!$A$2:$B$48,2)</f>
        <v>Lic. en Administración</v>
      </c>
      <c r="F3240">
        <v>43094116</v>
      </c>
      <c r="G3240" t="s">
        <v>12</v>
      </c>
    </row>
    <row r="3241" spans="1:7" x14ac:dyDescent="0.2">
      <c r="A3241" t="s">
        <v>25</v>
      </c>
      <c r="B3241">
        <v>5893</v>
      </c>
      <c r="C3241">
        <v>166824</v>
      </c>
      <c r="D3241">
        <v>108</v>
      </c>
      <c r="E3241" t="str">
        <f>VLOOKUP(D3241,[1]Hoja5!$A$2:$B$48,2)</f>
        <v>Lic. en Administración</v>
      </c>
      <c r="F3241">
        <v>48165032</v>
      </c>
      <c r="G3241" t="s">
        <v>10</v>
      </c>
    </row>
    <row r="3242" spans="1:7" x14ac:dyDescent="0.2">
      <c r="A3242" t="s">
        <v>24</v>
      </c>
      <c r="B3242">
        <v>5885</v>
      </c>
      <c r="C3242">
        <v>166258</v>
      </c>
      <c r="D3242">
        <v>181</v>
      </c>
      <c r="E3242" t="str">
        <f>VLOOKUP(D3242,[1]Hoja5!$A$2:$B$48,2)</f>
        <v>Ing. en Sistemas de la Información</v>
      </c>
      <c r="F3242">
        <v>47638318</v>
      </c>
      <c r="G3242" t="s">
        <v>8</v>
      </c>
    </row>
    <row r="3243" spans="1:7" x14ac:dyDescent="0.2">
      <c r="A3243" t="s">
        <v>20</v>
      </c>
      <c r="B3243">
        <v>5891</v>
      </c>
      <c r="C3243">
        <v>164189</v>
      </c>
      <c r="D3243">
        <v>2</v>
      </c>
      <c r="E3243" t="str">
        <f>VLOOKUP(D3243,[1]Hoja5!$A$2:$B$48,2)</f>
        <v>Contador Público</v>
      </c>
      <c r="F3243">
        <v>46261578</v>
      </c>
      <c r="G3243" t="s">
        <v>12</v>
      </c>
    </row>
    <row r="3244" spans="1:7" x14ac:dyDescent="0.2">
      <c r="A3244" t="s">
        <v>9</v>
      </c>
      <c r="B3244">
        <v>5887</v>
      </c>
      <c r="C3244">
        <v>143180</v>
      </c>
      <c r="D3244">
        <v>202</v>
      </c>
      <c r="E3244" t="str">
        <f>VLOOKUP(D3244,[1]Hoja5!$A$2:$B$48,2)</f>
        <v>Tec. Univ. en Operaciones Industriales</v>
      </c>
      <c r="F3244">
        <v>44882363</v>
      </c>
      <c r="G3244" t="s">
        <v>10</v>
      </c>
    </row>
    <row r="3245" spans="1:7" x14ac:dyDescent="0.2">
      <c r="A3245" t="s">
        <v>34</v>
      </c>
      <c r="B3245">
        <v>5874</v>
      </c>
      <c r="C3245">
        <v>167082</v>
      </c>
      <c r="D3245">
        <v>202</v>
      </c>
      <c r="E3245" t="str">
        <f>VLOOKUP(D3245,[1]Hoja5!$A$2:$B$48,2)</f>
        <v>Tec. Univ. en Operaciones Industriales</v>
      </c>
      <c r="F3245">
        <v>46261966</v>
      </c>
      <c r="G3245" t="s">
        <v>12</v>
      </c>
    </row>
    <row r="3246" spans="1:7" x14ac:dyDescent="0.2">
      <c r="A3246" t="s">
        <v>22</v>
      </c>
      <c r="B3246">
        <v>5897</v>
      </c>
      <c r="C3246">
        <v>164494</v>
      </c>
      <c r="D3246">
        <v>20</v>
      </c>
      <c r="E3246" t="str">
        <f>VLOOKUP(D3246,[1]Hoja5!$A$2:$B$48,2)</f>
        <v>Lic. en Ciencias Biológicas</v>
      </c>
      <c r="F3246">
        <v>47967820</v>
      </c>
      <c r="G3246" t="s">
        <v>10</v>
      </c>
    </row>
    <row r="3247" spans="1:7" x14ac:dyDescent="0.2">
      <c r="A3247" t="s">
        <v>25</v>
      </c>
      <c r="B3247">
        <v>5893</v>
      </c>
      <c r="C3247">
        <v>164751</v>
      </c>
      <c r="D3247">
        <v>108</v>
      </c>
      <c r="E3247" t="str">
        <f>VLOOKUP(D3247,[1]Hoja5!$A$2:$B$48,2)</f>
        <v>Lic. en Administración</v>
      </c>
      <c r="F3247">
        <v>46797318</v>
      </c>
      <c r="G3247" t="s">
        <v>10</v>
      </c>
    </row>
    <row r="3248" spans="1:7" x14ac:dyDescent="0.2">
      <c r="A3248" t="s">
        <v>27</v>
      </c>
      <c r="B3248">
        <v>5896</v>
      </c>
      <c r="C3248">
        <v>157991</v>
      </c>
      <c r="D3248">
        <v>2</v>
      </c>
      <c r="E3248" t="str">
        <f>VLOOKUP(D3248,[1]Hoja5!$A$2:$B$48,2)</f>
        <v>Contador Público</v>
      </c>
      <c r="F3248">
        <v>46268970</v>
      </c>
      <c r="G3248" t="s">
        <v>8</v>
      </c>
    </row>
    <row r="3249" spans="1:7" x14ac:dyDescent="0.2">
      <c r="A3249" t="s">
        <v>14</v>
      </c>
      <c r="B3249">
        <v>5892</v>
      </c>
      <c r="C3249">
        <v>162880</v>
      </c>
      <c r="D3249">
        <v>108</v>
      </c>
      <c r="E3249" t="str">
        <f>VLOOKUP(D3249,[1]Hoja5!$A$2:$B$48,2)</f>
        <v>Lic. en Administración</v>
      </c>
      <c r="F3249">
        <v>47739284</v>
      </c>
      <c r="G3249" t="s">
        <v>12</v>
      </c>
    </row>
    <row r="3250" spans="1:7" x14ac:dyDescent="0.2">
      <c r="A3250" t="s">
        <v>33</v>
      </c>
      <c r="B3250">
        <v>5895</v>
      </c>
      <c r="C3250">
        <v>162880</v>
      </c>
      <c r="D3250">
        <v>10</v>
      </c>
      <c r="E3250" t="str">
        <f>VLOOKUP(D3250,[1]Hoja5!$A$2:$B$48,2)</f>
        <v>Lic. en Economía</v>
      </c>
      <c r="F3250">
        <v>47739284</v>
      </c>
      <c r="G3250" t="s">
        <v>12</v>
      </c>
    </row>
    <row r="3251" spans="1:7" x14ac:dyDescent="0.2">
      <c r="A3251" t="s">
        <v>26</v>
      </c>
      <c r="B3251">
        <v>5878</v>
      </c>
      <c r="C3251">
        <v>162880</v>
      </c>
      <c r="D3251">
        <v>145</v>
      </c>
      <c r="E3251" t="str">
        <f>VLOOKUP(D3251,[1]Hoja5!$A$2:$B$48,2)</f>
        <v>Lic. en Turismo</v>
      </c>
      <c r="F3251">
        <v>47739284</v>
      </c>
      <c r="G3251" t="s">
        <v>12</v>
      </c>
    </row>
    <row r="3252" spans="1:7" x14ac:dyDescent="0.2">
      <c r="A3252" t="s">
        <v>34</v>
      </c>
      <c r="B3252">
        <v>5874</v>
      </c>
      <c r="C3252">
        <v>165125</v>
      </c>
      <c r="D3252">
        <v>53</v>
      </c>
      <c r="E3252" t="str">
        <f>VLOOKUP(D3252,[1]Hoja5!$A$2:$B$48,2)</f>
        <v>Lic. en Oceanografía</v>
      </c>
      <c r="F3252">
        <v>48020981</v>
      </c>
      <c r="G3252" t="s">
        <v>8</v>
      </c>
    </row>
    <row r="3253" spans="1:7" x14ac:dyDescent="0.2">
      <c r="A3253" t="s">
        <v>18</v>
      </c>
      <c r="B3253">
        <v>5875</v>
      </c>
      <c r="C3253">
        <v>162636</v>
      </c>
      <c r="D3253">
        <v>21</v>
      </c>
      <c r="E3253" t="str">
        <f>VLOOKUP(D3253,[1]Hoja5!$A$2:$B$48,2)</f>
        <v>Lic. en Física</v>
      </c>
      <c r="F3253">
        <v>48013246</v>
      </c>
      <c r="G3253" t="s">
        <v>8</v>
      </c>
    </row>
    <row r="3254" spans="1:7" x14ac:dyDescent="0.2">
      <c r="A3254" t="s">
        <v>9</v>
      </c>
      <c r="B3254">
        <v>5887</v>
      </c>
      <c r="C3254">
        <v>163359</v>
      </c>
      <c r="D3254">
        <v>181</v>
      </c>
      <c r="E3254" t="str">
        <f>VLOOKUP(D3254,[1]Hoja5!$A$2:$B$48,2)</f>
        <v>Ing. en Sistemas de la Información</v>
      </c>
      <c r="F3254">
        <v>47453587</v>
      </c>
      <c r="G3254" t="s">
        <v>8</v>
      </c>
    </row>
    <row r="3255" spans="1:7" x14ac:dyDescent="0.2">
      <c r="A3255" t="s">
        <v>23</v>
      </c>
      <c r="B3255">
        <v>5894</v>
      </c>
      <c r="C3255">
        <v>121166</v>
      </c>
      <c r="D3255">
        <v>2</v>
      </c>
      <c r="E3255" t="str">
        <f>VLOOKUP(D3255,[1]Hoja5!$A$2:$B$48,2)</f>
        <v>Contador Público</v>
      </c>
      <c r="F3255">
        <v>38952866</v>
      </c>
      <c r="G3255" t="s">
        <v>12</v>
      </c>
    </row>
    <row r="3256" spans="1:7" x14ac:dyDescent="0.2">
      <c r="A3256" t="s">
        <v>14</v>
      </c>
      <c r="B3256">
        <v>5892</v>
      </c>
      <c r="C3256">
        <v>162830</v>
      </c>
      <c r="D3256">
        <v>108</v>
      </c>
      <c r="E3256" t="str">
        <f>VLOOKUP(D3256,[1]Hoja5!$A$2:$B$48,2)</f>
        <v>Lic. en Administración</v>
      </c>
      <c r="F3256">
        <v>47010798</v>
      </c>
      <c r="G3256" t="s">
        <v>10</v>
      </c>
    </row>
    <row r="3257" spans="1:7" x14ac:dyDescent="0.2">
      <c r="A3257" t="s">
        <v>16</v>
      </c>
      <c r="B3257">
        <v>5880</v>
      </c>
      <c r="C3257">
        <v>157054</v>
      </c>
      <c r="D3257">
        <v>186</v>
      </c>
      <c r="E3257" t="str">
        <f>VLOOKUP(D3257,[1]Hoja5!$A$2:$B$48,2)</f>
        <v>Ing. en Computación</v>
      </c>
      <c r="F3257">
        <v>46899587</v>
      </c>
      <c r="G3257" t="s">
        <v>8</v>
      </c>
    </row>
    <row r="3258" spans="1:7" x14ac:dyDescent="0.2">
      <c r="A3258" t="s">
        <v>20</v>
      </c>
      <c r="B3258">
        <v>5891</v>
      </c>
      <c r="C3258">
        <v>166802</v>
      </c>
      <c r="D3258">
        <v>2</v>
      </c>
      <c r="E3258" t="str">
        <f>VLOOKUP(D3258,[1]Hoja5!$A$2:$B$48,2)</f>
        <v>Contador Público</v>
      </c>
      <c r="F3258">
        <v>47598474</v>
      </c>
      <c r="G3258" t="s">
        <v>12</v>
      </c>
    </row>
    <row r="3259" spans="1:7" x14ac:dyDescent="0.2">
      <c r="A3259" t="s">
        <v>31</v>
      </c>
      <c r="B3259">
        <v>5882</v>
      </c>
      <c r="C3259">
        <v>165405</v>
      </c>
      <c r="D3259">
        <v>197</v>
      </c>
      <c r="E3259" t="str">
        <f>VLOOKUP(D3259,[1]Hoja5!$A$2:$B$48,2)</f>
        <v>Arquitectura</v>
      </c>
      <c r="F3259">
        <v>47885674</v>
      </c>
      <c r="G3259" t="s">
        <v>8</v>
      </c>
    </row>
    <row r="3260" spans="1:7" x14ac:dyDescent="0.2">
      <c r="A3260" t="s">
        <v>32</v>
      </c>
      <c r="B3260">
        <v>5888</v>
      </c>
      <c r="C3260">
        <v>165952</v>
      </c>
      <c r="D3260">
        <v>33</v>
      </c>
      <c r="E3260" t="str">
        <f>VLOOKUP(D3260,[1]Hoja5!$A$2:$B$48,2)</f>
        <v>Ing. Mecánica</v>
      </c>
      <c r="F3260">
        <v>47274825</v>
      </c>
      <c r="G3260" t="s">
        <v>8</v>
      </c>
    </row>
    <row r="3261" spans="1:7" x14ac:dyDescent="0.2">
      <c r="A3261" t="s">
        <v>22</v>
      </c>
      <c r="B3261">
        <v>5897</v>
      </c>
      <c r="C3261">
        <v>150208</v>
      </c>
      <c r="D3261">
        <v>10</v>
      </c>
      <c r="E3261" t="str">
        <f>VLOOKUP(D3261,[1]Hoja5!$A$2:$B$48,2)</f>
        <v>Lic. en Economía</v>
      </c>
      <c r="F3261">
        <v>43408793</v>
      </c>
      <c r="G3261" t="s">
        <v>8</v>
      </c>
    </row>
    <row r="3262" spans="1:7" x14ac:dyDescent="0.2">
      <c r="A3262" t="s">
        <v>30</v>
      </c>
      <c r="B3262">
        <v>5876</v>
      </c>
      <c r="C3262">
        <v>164268</v>
      </c>
      <c r="D3262">
        <v>3</v>
      </c>
      <c r="E3262" t="str">
        <f>VLOOKUP(D3262,[1]Hoja5!$A$2:$B$48,2)</f>
        <v>Ing. Agronómica</v>
      </c>
      <c r="F3262">
        <v>47429364</v>
      </c>
      <c r="G3262" t="s">
        <v>10</v>
      </c>
    </row>
    <row r="3263" spans="1:7" x14ac:dyDescent="0.2">
      <c r="A3263" t="s">
        <v>21</v>
      </c>
      <c r="B3263">
        <v>5881</v>
      </c>
      <c r="C3263">
        <v>163039</v>
      </c>
      <c r="D3263">
        <v>101</v>
      </c>
      <c r="E3263" t="str">
        <f>VLOOKUP(D3263,[1]Hoja5!$A$2:$B$48,2)</f>
        <v>Ing. Electrónica</v>
      </c>
      <c r="F3263">
        <v>47163328</v>
      </c>
      <c r="G3263" t="s">
        <v>12</v>
      </c>
    </row>
    <row r="3264" spans="1:7" x14ac:dyDescent="0.2">
      <c r="A3264" t="s">
        <v>34</v>
      </c>
      <c r="B3264">
        <v>5874</v>
      </c>
      <c r="C3264">
        <v>47240</v>
      </c>
      <c r="D3264">
        <v>202</v>
      </c>
      <c r="E3264" t="str">
        <f>VLOOKUP(D3264,[1]Hoja5!$A$2:$B$48,2)</f>
        <v>Tec. Univ. en Operaciones Industriales</v>
      </c>
      <c r="F3264">
        <v>27483862</v>
      </c>
      <c r="G3264" t="s">
        <v>12</v>
      </c>
    </row>
    <row r="3265" spans="1:7" x14ac:dyDescent="0.2">
      <c r="A3265" t="s">
        <v>14</v>
      </c>
      <c r="B3265">
        <v>5892</v>
      </c>
      <c r="C3265">
        <v>148090</v>
      </c>
      <c r="D3265">
        <v>108</v>
      </c>
      <c r="E3265" t="str">
        <f>VLOOKUP(D3265,[1]Hoja5!$A$2:$B$48,2)</f>
        <v>Lic. en Administración</v>
      </c>
      <c r="F3265">
        <v>45252341</v>
      </c>
      <c r="G3265" t="s">
        <v>12</v>
      </c>
    </row>
    <row r="3266" spans="1:7" x14ac:dyDescent="0.2">
      <c r="A3266" t="s">
        <v>18</v>
      </c>
      <c r="B3266">
        <v>5875</v>
      </c>
      <c r="C3266">
        <v>165917</v>
      </c>
      <c r="D3266">
        <v>21</v>
      </c>
      <c r="E3266" t="str">
        <f>VLOOKUP(D3266,[1]Hoja5!$A$2:$B$48,2)</f>
        <v>Lic. en Física</v>
      </c>
      <c r="F3266">
        <v>47376146</v>
      </c>
      <c r="G3266" t="s">
        <v>8</v>
      </c>
    </row>
    <row r="3267" spans="1:7" x14ac:dyDescent="0.2">
      <c r="A3267" t="s">
        <v>21</v>
      </c>
      <c r="B3267">
        <v>5881</v>
      </c>
      <c r="C3267">
        <v>161725</v>
      </c>
      <c r="D3267">
        <v>53</v>
      </c>
      <c r="E3267" t="str">
        <f>VLOOKUP(D3267,[1]Hoja5!$A$2:$B$48,2)</f>
        <v>Lic. en Oceanografía</v>
      </c>
      <c r="F3267">
        <v>45889243</v>
      </c>
      <c r="G3267" t="s">
        <v>8</v>
      </c>
    </row>
    <row r="3268" spans="1:7" x14ac:dyDescent="0.2">
      <c r="A3268" t="s">
        <v>22</v>
      </c>
      <c r="B3268">
        <v>5897</v>
      </c>
      <c r="C3268">
        <v>157283</v>
      </c>
      <c r="D3268">
        <v>2</v>
      </c>
      <c r="E3268" t="str">
        <f>VLOOKUP(D3268,[1]Hoja5!$A$2:$B$48,2)</f>
        <v>Contador Público</v>
      </c>
      <c r="F3268">
        <v>46261764</v>
      </c>
      <c r="G3268" t="s">
        <v>10</v>
      </c>
    </row>
    <row r="3269" spans="1:7" x14ac:dyDescent="0.2">
      <c r="A3269" t="s">
        <v>22</v>
      </c>
      <c r="B3269">
        <v>5897</v>
      </c>
      <c r="C3269">
        <v>166875</v>
      </c>
      <c r="D3269">
        <v>20</v>
      </c>
      <c r="E3269" t="str">
        <f>VLOOKUP(D3269,[1]Hoja5!$A$2:$B$48,2)</f>
        <v>Lic. en Ciencias Biológicas</v>
      </c>
      <c r="F3269">
        <v>47163491</v>
      </c>
      <c r="G3269" t="s">
        <v>12</v>
      </c>
    </row>
    <row r="3270" spans="1:7" x14ac:dyDescent="0.2">
      <c r="A3270" t="s">
        <v>11</v>
      </c>
      <c r="B3270">
        <v>5877</v>
      </c>
      <c r="C3270">
        <v>163810</v>
      </c>
      <c r="D3270">
        <v>9</v>
      </c>
      <c r="E3270" t="str">
        <f>VLOOKUP(D3270,[1]Hoja5!$A$2:$B$48,2)</f>
        <v>Lic. en Ciencias Geológicas</v>
      </c>
      <c r="F3270">
        <v>47685603</v>
      </c>
      <c r="G3270" t="s">
        <v>10</v>
      </c>
    </row>
    <row r="3271" spans="1:7" x14ac:dyDescent="0.2">
      <c r="A3271" t="s">
        <v>18</v>
      </c>
      <c r="B3271">
        <v>5875</v>
      </c>
      <c r="C3271">
        <v>131909</v>
      </c>
      <c r="D3271">
        <v>219</v>
      </c>
      <c r="E3271" t="str">
        <f>VLOOKUP(D3271,[1]Hoja5!$A$2:$B$48,2)</f>
        <v>Tec. Univ. en Oceanografía</v>
      </c>
      <c r="F3271">
        <v>43466041</v>
      </c>
      <c r="G3271" t="s">
        <v>12</v>
      </c>
    </row>
    <row r="3272" spans="1:7" x14ac:dyDescent="0.2">
      <c r="A3272" t="s">
        <v>31</v>
      </c>
      <c r="B3272">
        <v>5882</v>
      </c>
      <c r="C3272">
        <v>165162</v>
      </c>
      <c r="D3272">
        <v>197</v>
      </c>
      <c r="E3272" t="str">
        <f>VLOOKUP(D3272,[1]Hoja5!$A$2:$B$48,2)</f>
        <v>Arquitectura</v>
      </c>
      <c r="F3272">
        <v>48022913</v>
      </c>
      <c r="G3272" t="s">
        <v>8</v>
      </c>
    </row>
    <row r="3273" spans="1:7" x14ac:dyDescent="0.2">
      <c r="A3273" t="s">
        <v>19</v>
      </c>
      <c r="B3273">
        <v>5879</v>
      </c>
      <c r="C3273">
        <v>165793</v>
      </c>
      <c r="D3273">
        <v>6</v>
      </c>
      <c r="E3273" t="str">
        <f>VLOOKUP(D3273,[1]Hoja5!$A$2:$B$48,2)</f>
        <v>Ing. Industrial</v>
      </c>
      <c r="F3273">
        <v>46329977</v>
      </c>
      <c r="G3273" t="s">
        <v>12</v>
      </c>
    </row>
    <row r="3274" spans="1:7" x14ac:dyDescent="0.2">
      <c r="A3274" t="s">
        <v>11</v>
      </c>
      <c r="B3274">
        <v>5877</v>
      </c>
      <c r="C3274">
        <v>166011</v>
      </c>
      <c r="D3274">
        <v>3</v>
      </c>
      <c r="E3274" t="str">
        <f>VLOOKUP(D3274,[1]Hoja5!$A$2:$B$48,2)</f>
        <v>Ing. Agronómica</v>
      </c>
      <c r="F3274">
        <v>44378533</v>
      </c>
      <c r="G3274" t="s">
        <v>8</v>
      </c>
    </row>
    <row r="3275" spans="1:7" x14ac:dyDescent="0.2">
      <c r="A3275" t="s">
        <v>17</v>
      </c>
      <c r="B3275">
        <v>5883</v>
      </c>
      <c r="C3275">
        <v>163984</v>
      </c>
      <c r="D3275">
        <v>197</v>
      </c>
      <c r="E3275" t="str">
        <f>VLOOKUP(D3275,[1]Hoja5!$A$2:$B$48,2)</f>
        <v>Arquitectura</v>
      </c>
      <c r="F3275">
        <v>43836016</v>
      </c>
      <c r="G3275" t="s">
        <v>10</v>
      </c>
    </row>
    <row r="3276" spans="1:7" x14ac:dyDescent="0.2">
      <c r="A3276" t="s">
        <v>9</v>
      </c>
      <c r="B3276">
        <v>5887</v>
      </c>
      <c r="C3276">
        <v>144786</v>
      </c>
      <c r="D3276">
        <v>181</v>
      </c>
      <c r="E3276" t="str">
        <f>VLOOKUP(D3276,[1]Hoja5!$A$2:$B$48,2)</f>
        <v>Ing. en Sistemas de la Información</v>
      </c>
      <c r="F3276">
        <v>44861483</v>
      </c>
      <c r="G3276" t="s">
        <v>12</v>
      </c>
    </row>
    <row r="3277" spans="1:7" x14ac:dyDescent="0.2">
      <c r="A3277" t="s">
        <v>31</v>
      </c>
      <c r="B3277">
        <v>5882</v>
      </c>
      <c r="C3277">
        <v>165585</v>
      </c>
      <c r="D3277">
        <v>197</v>
      </c>
      <c r="E3277" t="str">
        <f>VLOOKUP(D3277,[1]Hoja5!$A$2:$B$48,2)</f>
        <v>Arquitectura</v>
      </c>
      <c r="F3277">
        <v>45882744</v>
      </c>
      <c r="G3277" t="s">
        <v>10</v>
      </c>
    </row>
    <row r="3278" spans="1:7" x14ac:dyDescent="0.2">
      <c r="A3278" t="s">
        <v>18</v>
      </c>
      <c r="B3278">
        <v>5875</v>
      </c>
      <c r="C3278">
        <v>163920</v>
      </c>
      <c r="D3278">
        <v>21</v>
      </c>
      <c r="E3278" t="str">
        <f>VLOOKUP(D3278,[1]Hoja5!$A$2:$B$48,2)</f>
        <v>Lic. en Física</v>
      </c>
      <c r="F3278">
        <v>47883198</v>
      </c>
      <c r="G3278" t="s">
        <v>12</v>
      </c>
    </row>
    <row r="3279" spans="1:7" x14ac:dyDescent="0.2">
      <c r="A3279" t="s">
        <v>27</v>
      </c>
      <c r="B3279">
        <v>5896</v>
      </c>
      <c r="C3279">
        <v>165595</v>
      </c>
      <c r="D3279">
        <v>89</v>
      </c>
      <c r="E3279" t="str">
        <f>VLOOKUP(D3279,[1]Hoja5!$A$2:$B$48,2)</f>
        <v>Bioquímica</v>
      </c>
      <c r="F3279">
        <v>47685720</v>
      </c>
      <c r="G3279" t="s">
        <v>8</v>
      </c>
    </row>
    <row r="3280" spans="1:7" x14ac:dyDescent="0.2">
      <c r="A3280" t="s">
        <v>15</v>
      </c>
      <c r="B3280">
        <v>5884</v>
      </c>
      <c r="C3280">
        <v>83083</v>
      </c>
      <c r="D3280">
        <v>206</v>
      </c>
      <c r="E3280" t="str">
        <f>VLOOKUP(D3280,[1]Hoja5!$A$2:$B$48,2)</f>
        <v>TUSEII</v>
      </c>
      <c r="F3280">
        <v>16521144</v>
      </c>
      <c r="G3280" t="s">
        <v>10</v>
      </c>
    </row>
    <row r="3281" spans="1:7" x14ac:dyDescent="0.2">
      <c r="A3281" t="s">
        <v>32</v>
      </c>
      <c r="B3281">
        <v>5888</v>
      </c>
      <c r="C3281">
        <v>166882</v>
      </c>
      <c r="D3281">
        <v>202</v>
      </c>
      <c r="E3281" t="str">
        <f>VLOOKUP(D3281,[1]Hoja5!$A$2:$B$48,2)</f>
        <v>Tec. Univ. en Operaciones Industriales</v>
      </c>
      <c r="F3281">
        <v>36542042</v>
      </c>
      <c r="G3281" t="s">
        <v>12</v>
      </c>
    </row>
    <row r="3282" spans="1:7" x14ac:dyDescent="0.2">
      <c r="A3282" t="s">
        <v>16</v>
      </c>
      <c r="B3282">
        <v>5880</v>
      </c>
      <c r="C3282">
        <v>155428</v>
      </c>
      <c r="D3282">
        <v>211</v>
      </c>
      <c r="E3282" t="str">
        <f>VLOOKUP(D3282,[1]Hoja5!$A$2:$B$48,2)</f>
        <v>Lic. en Óptica y Contactología</v>
      </c>
      <c r="F3282">
        <v>46636940</v>
      </c>
      <c r="G3282" t="s">
        <v>12</v>
      </c>
    </row>
    <row r="3283" spans="1:7" x14ac:dyDescent="0.2">
      <c r="A3283" t="s">
        <v>21</v>
      </c>
      <c r="B3283">
        <v>5881</v>
      </c>
      <c r="C3283">
        <v>165032</v>
      </c>
      <c r="D3283">
        <v>101</v>
      </c>
      <c r="E3283" t="str">
        <f>VLOOKUP(D3283,[1]Hoja5!$A$2:$B$48,2)</f>
        <v>Ing. Electrónica</v>
      </c>
      <c r="F3283">
        <v>46750987</v>
      </c>
      <c r="G3283" t="s">
        <v>12</v>
      </c>
    </row>
    <row r="3284" spans="1:7" x14ac:dyDescent="0.2">
      <c r="A3284" t="s">
        <v>21</v>
      </c>
      <c r="B3284">
        <v>5881</v>
      </c>
      <c r="C3284">
        <v>164405</v>
      </c>
      <c r="D3284">
        <v>101</v>
      </c>
      <c r="E3284" t="str">
        <f>VLOOKUP(D3284,[1]Hoja5!$A$2:$B$48,2)</f>
        <v>Ing. Electrónica</v>
      </c>
      <c r="F3284">
        <v>46750988</v>
      </c>
      <c r="G3284" t="s">
        <v>12</v>
      </c>
    </row>
    <row r="3285" spans="1:7" x14ac:dyDescent="0.2">
      <c r="A3285" t="s">
        <v>24</v>
      </c>
      <c r="B3285">
        <v>5885</v>
      </c>
      <c r="C3285">
        <v>165464</v>
      </c>
      <c r="D3285">
        <v>181</v>
      </c>
      <c r="E3285" t="str">
        <f>VLOOKUP(D3285,[1]Hoja5!$A$2:$B$48,2)</f>
        <v>Ing. en Sistemas de la Información</v>
      </c>
      <c r="F3285">
        <v>47117622</v>
      </c>
      <c r="G3285" t="s">
        <v>10</v>
      </c>
    </row>
    <row r="3286" spans="1:7" x14ac:dyDescent="0.2">
      <c r="A3286" t="s">
        <v>19</v>
      </c>
      <c r="B3286">
        <v>5879</v>
      </c>
      <c r="C3286">
        <v>165009</v>
      </c>
      <c r="D3286">
        <v>6</v>
      </c>
      <c r="E3286" t="str">
        <f>VLOOKUP(D3286,[1]Hoja5!$A$2:$B$48,2)</f>
        <v>Ing. Industrial</v>
      </c>
      <c r="F3286">
        <v>47117729</v>
      </c>
      <c r="G3286" t="s">
        <v>12</v>
      </c>
    </row>
    <row r="3287" spans="1:7" x14ac:dyDescent="0.2">
      <c r="A3287" t="s">
        <v>29</v>
      </c>
      <c r="B3287">
        <v>5886</v>
      </c>
      <c r="C3287">
        <v>165827</v>
      </c>
      <c r="D3287">
        <v>197</v>
      </c>
      <c r="E3287" t="str">
        <f>VLOOKUP(D3287,[1]Hoja5!$A$2:$B$48,2)</f>
        <v>Arquitectura</v>
      </c>
      <c r="F3287">
        <v>47279355</v>
      </c>
      <c r="G3287" t="s">
        <v>12</v>
      </c>
    </row>
    <row r="3288" spans="1:7" x14ac:dyDescent="0.2">
      <c r="A3288" t="s">
        <v>21</v>
      </c>
      <c r="B3288">
        <v>5881</v>
      </c>
      <c r="C3288">
        <v>163395</v>
      </c>
      <c r="D3288">
        <v>169</v>
      </c>
      <c r="E3288" t="str">
        <f>VLOOKUP(D3288,[1]Hoja5!$A$2:$B$48,2)</f>
        <v>Agrimensura</v>
      </c>
      <c r="F3288">
        <v>47359528</v>
      </c>
      <c r="G3288" t="s">
        <v>8</v>
      </c>
    </row>
    <row r="3289" spans="1:7" x14ac:dyDescent="0.2">
      <c r="A3289" t="s">
        <v>18</v>
      </c>
      <c r="B3289">
        <v>5875</v>
      </c>
      <c r="C3289">
        <v>164816</v>
      </c>
      <c r="D3289">
        <v>21</v>
      </c>
      <c r="E3289" t="str">
        <f>VLOOKUP(D3289,[1]Hoja5!$A$2:$B$48,2)</f>
        <v>Lic. en Física</v>
      </c>
      <c r="F3289">
        <v>47516413</v>
      </c>
      <c r="G3289" t="s">
        <v>10</v>
      </c>
    </row>
    <row r="3290" spans="1:7" x14ac:dyDescent="0.2">
      <c r="A3290" t="s">
        <v>17</v>
      </c>
      <c r="B3290">
        <v>5883</v>
      </c>
      <c r="C3290">
        <v>164021</v>
      </c>
      <c r="D3290">
        <v>197</v>
      </c>
      <c r="E3290" t="str">
        <f>VLOOKUP(D3290,[1]Hoja5!$A$2:$B$48,2)</f>
        <v>Arquitectura</v>
      </c>
      <c r="F3290">
        <v>47883226</v>
      </c>
      <c r="G3290" t="s">
        <v>8</v>
      </c>
    </row>
    <row r="3291" spans="1:7" x14ac:dyDescent="0.2">
      <c r="A3291" t="s">
        <v>34</v>
      </c>
      <c r="B3291">
        <v>5874</v>
      </c>
      <c r="C3291">
        <v>166149</v>
      </c>
      <c r="D3291">
        <v>9</v>
      </c>
      <c r="E3291" t="str">
        <f>VLOOKUP(D3291,[1]Hoja5!$A$2:$B$48,2)</f>
        <v>Lic. en Ciencias Geológicas</v>
      </c>
      <c r="F3291">
        <v>47673055</v>
      </c>
      <c r="G3291" t="s">
        <v>12</v>
      </c>
    </row>
    <row r="3292" spans="1:7" x14ac:dyDescent="0.2">
      <c r="A3292" t="s">
        <v>35</v>
      </c>
      <c r="B3292">
        <v>5890</v>
      </c>
      <c r="C3292">
        <v>165004</v>
      </c>
      <c r="D3292">
        <v>202</v>
      </c>
      <c r="E3292" t="str">
        <f>VLOOKUP(D3292,[1]Hoja5!$A$2:$B$48,2)</f>
        <v>Tec. Univ. en Operaciones Industriales</v>
      </c>
      <c r="F3292">
        <v>45424242</v>
      </c>
      <c r="G3292" t="s">
        <v>12</v>
      </c>
    </row>
    <row r="3293" spans="1:7" x14ac:dyDescent="0.2">
      <c r="A3293" t="s">
        <v>18</v>
      </c>
      <c r="B3293">
        <v>5875</v>
      </c>
      <c r="C3293">
        <v>165541</v>
      </c>
      <c r="D3293">
        <v>219</v>
      </c>
      <c r="E3293" t="str">
        <f>VLOOKUP(D3293,[1]Hoja5!$A$2:$B$48,2)</f>
        <v>Tec. Univ. en Oceanografía</v>
      </c>
      <c r="F3293">
        <v>47163382</v>
      </c>
      <c r="G3293" t="s">
        <v>12</v>
      </c>
    </row>
    <row r="3294" spans="1:7" x14ac:dyDescent="0.2">
      <c r="A3294" t="s">
        <v>16</v>
      </c>
      <c r="B3294">
        <v>5880</v>
      </c>
      <c r="C3294">
        <v>155391</v>
      </c>
      <c r="D3294">
        <v>181</v>
      </c>
      <c r="E3294" t="str">
        <f>VLOOKUP(D3294,[1]Hoja5!$A$2:$B$48,2)</f>
        <v>Ing. en Sistemas de la Información</v>
      </c>
      <c r="F3294">
        <v>44780067</v>
      </c>
      <c r="G3294" t="s">
        <v>8</v>
      </c>
    </row>
    <row r="3295" spans="1:7" x14ac:dyDescent="0.2">
      <c r="A3295" t="s">
        <v>17</v>
      </c>
      <c r="B3295">
        <v>5883</v>
      </c>
      <c r="C3295">
        <v>164208</v>
      </c>
      <c r="D3295">
        <v>197</v>
      </c>
      <c r="E3295" t="str">
        <f>VLOOKUP(D3295,[1]Hoja5!$A$2:$B$48,2)</f>
        <v>Arquitectura</v>
      </c>
      <c r="F3295">
        <v>46697557</v>
      </c>
      <c r="G3295" t="s">
        <v>8</v>
      </c>
    </row>
    <row r="3296" spans="1:7" x14ac:dyDescent="0.2">
      <c r="A3296" t="s">
        <v>25</v>
      </c>
      <c r="B3296">
        <v>5893</v>
      </c>
      <c r="C3296">
        <v>165134</v>
      </c>
      <c r="D3296">
        <v>108</v>
      </c>
      <c r="E3296" t="str">
        <f>VLOOKUP(D3296,[1]Hoja5!$A$2:$B$48,2)</f>
        <v>Lic. en Administración</v>
      </c>
      <c r="F3296">
        <v>45562222</v>
      </c>
      <c r="G3296" t="s">
        <v>12</v>
      </c>
    </row>
    <row r="3297" spans="1:7" x14ac:dyDescent="0.2">
      <c r="A3297" t="s">
        <v>13</v>
      </c>
      <c r="B3297">
        <v>5899</v>
      </c>
      <c r="C3297">
        <v>163931</v>
      </c>
      <c r="D3297">
        <v>116</v>
      </c>
      <c r="E3297" t="str">
        <f>VLOOKUP(D3297,[1]Hoja5!$A$2:$B$48,2)</f>
        <v>Farmacia</v>
      </c>
      <c r="F3297">
        <v>47189791</v>
      </c>
      <c r="G3297" t="s">
        <v>8</v>
      </c>
    </row>
    <row r="3298" spans="1:7" x14ac:dyDescent="0.2">
      <c r="A3298" t="s">
        <v>31</v>
      </c>
      <c r="B3298">
        <v>5882</v>
      </c>
      <c r="C3298">
        <v>165986</v>
      </c>
      <c r="D3298">
        <v>197</v>
      </c>
      <c r="E3298" t="str">
        <f>VLOOKUP(D3298,[1]Hoja5!$A$2:$B$48,2)</f>
        <v>Arquitectura</v>
      </c>
      <c r="F3298">
        <v>47049879</v>
      </c>
      <c r="G3298" t="s">
        <v>10</v>
      </c>
    </row>
    <row r="3299" spans="1:7" x14ac:dyDescent="0.2">
      <c r="A3299" t="s">
        <v>23</v>
      </c>
      <c r="B3299">
        <v>5894</v>
      </c>
      <c r="C3299">
        <v>163707</v>
      </c>
      <c r="D3299">
        <v>2</v>
      </c>
      <c r="E3299" t="str">
        <f>VLOOKUP(D3299,[1]Hoja5!$A$2:$B$48,2)</f>
        <v>Contador Público</v>
      </c>
      <c r="F3299">
        <v>48168887</v>
      </c>
      <c r="G3299" t="s">
        <v>10</v>
      </c>
    </row>
    <row r="3300" spans="1:7" x14ac:dyDescent="0.2">
      <c r="A3300" t="s">
        <v>16</v>
      </c>
      <c r="B3300">
        <v>5880</v>
      </c>
      <c r="C3300">
        <v>149284</v>
      </c>
      <c r="D3300">
        <v>9</v>
      </c>
      <c r="E3300" t="str">
        <f>VLOOKUP(D3300,[1]Hoja5!$A$2:$B$48,2)</f>
        <v>Lic. en Ciencias Geológicas</v>
      </c>
      <c r="F3300">
        <v>44664138</v>
      </c>
      <c r="G3300" t="s">
        <v>12</v>
      </c>
    </row>
    <row r="3301" spans="1:7" x14ac:dyDescent="0.2">
      <c r="A3301" t="s">
        <v>16</v>
      </c>
      <c r="B3301">
        <v>5880</v>
      </c>
      <c r="C3301">
        <v>149284</v>
      </c>
      <c r="D3301">
        <v>200</v>
      </c>
      <c r="E3301" t="str">
        <f>VLOOKUP(D3301,[1]Hoja5!$A$2:$B$48,2)</f>
        <v>Lic. en Ciencias Ambientales</v>
      </c>
      <c r="F3301">
        <v>44664138</v>
      </c>
      <c r="G3301" t="s">
        <v>12</v>
      </c>
    </row>
    <row r="3302" spans="1:7" x14ac:dyDescent="0.2">
      <c r="A3302" t="s">
        <v>33</v>
      </c>
      <c r="B3302">
        <v>5895</v>
      </c>
      <c r="C3302">
        <v>166312</v>
      </c>
      <c r="D3302">
        <v>10</v>
      </c>
      <c r="E3302" t="str">
        <f>VLOOKUP(D3302,[1]Hoja5!$A$2:$B$48,2)</f>
        <v>Lic. en Economía</v>
      </c>
      <c r="F3302">
        <v>23054737</v>
      </c>
      <c r="G3302" t="s">
        <v>8</v>
      </c>
    </row>
    <row r="3303" spans="1:7" x14ac:dyDescent="0.2">
      <c r="A3303" t="s">
        <v>22</v>
      </c>
      <c r="B3303">
        <v>5897</v>
      </c>
      <c r="C3303">
        <v>133547</v>
      </c>
      <c r="D3303">
        <v>89</v>
      </c>
      <c r="E3303" t="str">
        <f>VLOOKUP(D3303,[1]Hoja5!$A$2:$B$48,2)</f>
        <v>Bioquímica</v>
      </c>
      <c r="F3303">
        <v>42582656</v>
      </c>
      <c r="G3303" t="s">
        <v>8</v>
      </c>
    </row>
    <row r="3304" spans="1:7" x14ac:dyDescent="0.2">
      <c r="A3304" t="s">
        <v>9</v>
      </c>
      <c r="B3304">
        <v>5887</v>
      </c>
      <c r="C3304">
        <v>155058</v>
      </c>
      <c r="D3304">
        <v>110</v>
      </c>
      <c r="E3304" t="str">
        <f>VLOOKUP(D3304,[1]Hoja5!$A$2:$B$48,2)</f>
        <v>Prof. en Matemática</v>
      </c>
      <c r="F3304">
        <v>44679431</v>
      </c>
      <c r="G3304" t="s">
        <v>12</v>
      </c>
    </row>
    <row r="3305" spans="1:7" x14ac:dyDescent="0.2">
      <c r="A3305" t="s">
        <v>9</v>
      </c>
      <c r="B3305">
        <v>5887</v>
      </c>
      <c r="C3305">
        <v>155058</v>
      </c>
      <c r="D3305">
        <v>181</v>
      </c>
      <c r="E3305" t="str">
        <f>VLOOKUP(D3305,[1]Hoja5!$A$2:$B$48,2)</f>
        <v>Ing. en Sistemas de la Información</v>
      </c>
      <c r="F3305">
        <v>44679431</v>
      </c>
      <c r="G3305" t="s">
        <v>12</v>
      </c>
    </row>
    <row r="3306" spans="1:7" x14ac:dyDescent="0.2">
      <c r="A3306" t="s">
        <v>9</v>
      </c>
      <c r="B3306">
        <v>5887</v>
      </c>
      <c r="C3306">
        <v>155058</v>
      </c>
      <c r="D3306">
        <v>186</v>
      </c>
      <c r="E3306" t="str">
        <f>VLOOKUP(D3306,[1]Hoja5!$A$2:$B$48,2)</f>
        <v>Ing. en Computación</v>
      </c>
      <c r="F3306">
        <v>44679431</v>
      </c>
      <c r="G3306" t="s">
        <v>12</v>
      </c>
    </row>
    <row r="3307" spans="1:7" x14ac:dyDescent="0.2">
      <c r="A3307" t="s">
        <v>14</v>
      </c>
      <c r="B3307">
        <v>5892</v>
      </c>
      <c r="C3307">
        <v>155038</v>
      </c>
      <c r="D3307">
        <v>108</v>
      </c>
      <c r="E3307" t="str">
        <f>VLOOKUP(D3307,[1]Hoja5!$A$2:$B$48,2)</f>
        <v>Lic. en Administración</v>
      </c>
      <c r="F3307">
        <v>46339854</v>
      </c>
      <c r="G3307" t="s">
        <v>10</v>
      </c>
    </row>
    <row r="3308" spans="1:7" x14ac:dyDescent="0.2">
      <c r="A3308" t="s">
        <v>22</v>
      </c>
      <c r="B3308">
        <v>5897</v>
      </c>
      <c r="C3308">
        <v>160730</v>
      </c>
      <c r="D3308">
        <v>2</v>
      </c>
      <c r="E3308" t="str">
        <f>VLOOKUP(D3308,[1]Hoja5!$A$2:$B$48,2)</f>
        <v>Contador Público</v>
      </c>
      <c r="F3308">
        <v>46601979</v>
      </c>
      <c r="G3308" t="s">
        <v>10</v>
      </c>
    </row>
    <row r="3309" spans="1:7" x14ac:dyDescent="0.2">
      <c r="A3309" t="s">
        <v>35</v>
      </c>
      <c r="B3309">
        <v>5890</v>
      </c>
      <c r="C3309">
        <v>166580</v>
      </c>
      <c r="D3309">
        <v>15</v>
      </c>
      <c r="E3309" t="str">
        <f>VLOOKUP(D3309,[1]Hoja5!$A$2:$B$48,2)</f>
        <v>Lic. en Química</v>
      </c>
      <c r="F3309">
        <v>46899551</v>
      </c>
      <c r="G3309" t="s">
        <v>8</v>
      </c>
    </row>
    <row r="3310" spans="1:7" x14ac:dyDescent="0.2">
      <c r="A3310" t="s">
        <v>22</v>
      </c>
      <c r="B3310">
        <v>5897</v>
      </c>
      <c r="C3310">
        <v>156706</v>
      </c>
      <c r="D3310">
        <v>89</v>
      </c>
      <c r="E3310" t="str">
        <f>VLOOKUP(D3310,[1]Hoja5!$A$2:$B$48,2)</f>
        <v>Bioquímica</v>
      </c>
      <c r="F3310">
        <v>46939143</v>
      </c>
      <c r="G3310" t="s">
        <v>12</v>
      </c>
    </row>
    <row r="3311" spans="1:7" x14ac:dyDescent="0.2">
      <c r="A3311" t="s">
        <v>15</v>
      </c>
      <c r="B3311">
        <v>5884</v>
      </c>
      <c r="C3311">
        <v>166517</v>
      </c>
      <c r="D3311">
        <v>206</v>
      </c>
      <c r="E3311" t="str">
        <f>VLOOKUP(D3311,[1]Hoja5!$A$2:$B$48,2)</f>
        <v>TUSEII</v>
      </c>
      <c r="F3311">
        <v>47638983</v>
      </c>
      <c r="G3311" t="s">
        <v>10</v>
      </c>
    </row>
    <row r="3312" spans="1:7" x14ac:dyDescent="0.2">
      <c r="A3312" t="s">
        <v>25</v>
      </c>
      <c r="B3312">
        <v>5893</v>
      </c>
      <c r="C3312">
        <v>166311</v>
      </c>
      <c r="D3312">
        <v>108</v>
      </c>
      <c r="E3312" t="str">
        <f>VLOOKUP(D3312,[1]Hoja5!$A$2:$B$48,2)</f>
        <v>Lic. en Administración</v>
      </c>
      <c r="F3312">
        <v>44082917</v>
      </c>
      <c r="G3312" t="s">
        <v>8</v>
      </c>
    </row>
    <row r="3313" spans="1:7" x14ac:dyDescent="0.2">
      <c r="A3313" t="s">
        <v>26</v>
      </c>
      <c r="B3313">
        <v>5878</v>
      </c>
      <c r="C3313">
        <v>166933</v>
      </c>
      <c r="D3313">
        <v>145</v>
      </c>
      <c r="E3313" t="str">
        <f>VLOOKUP(D3313,[1]Hoja5!$A$2:$B$48,2)</f>
        <v>Lic. en Turismo</v>
      </c>
      <c r="F3313">
        <v>48022969</v>
      </c>
      <c r="G3313" t="s">
        <v>10</v>
      </c>
    </row>
    <row r="3314" spans="1:7" x14ac:dyDescent="0.2">
      <c r="A3314" t="s">
        <v>11</v>
      </c>
      <c r="B3314">
        <v>5877</v>
      </c>
      <c r="C3314">
        <v>162939</v>
      </c>
      <c r="D3314">
        <v>167</v>
      </c>
      <c r="E3314" t="str">
        <f>VLOOKUP(D3314,[1]Hoja5!$A$2:$B$48,2)</f>
        <v>Tec. Univ. en Medio Ambiente</v>
      </c>
      <c r="F3314">
        <v>47756277</v>
      </c>
      <c r="G3314" t="s">
        <v>12</v>
      </c>
    </row>
    <row r="3315" spans="1:7" x14ac:dyDescent="0.2">
      <c r="A3315" t="s">
        <v>32</v>
      </c>
      <c r="B3315">
        <v>5888</v>
      </c>
      <c r="C3315">
        <v>165624</v>
      </c>
      <c r="D3315">
        <v>197</v>
      </c>
      <c r="E3315" t="str">
        <f>VLOOKUP(D3315,[1]Hoja5!$A$2:$B$48,2)</f>
        <v>Arquitectura</v>
      </c>
      <c r="F3315">
        <v>32838327</v>
      </c>
      <c r="G3315" t="s">
        <v>10</v>
      </c>
    </row>
    <row r="3316" spans="1:7" x14ac:dyDescent="0.2">
      <c r="A3316" t="s">
        <v>13</v>
      </c>
      <c r="B3316">
        <v>5899</v>
      </c>
      <c r="C3316">
        <v>142267</v>
      </c>
      <c r="D3316">
        <v>20</v>
      </c>
      <c r="E3316" t="str">
        <f>VLOOKUP(D3316,[1]Hoja5!$A$2:$B$48,2)</f>
        <v>Lic. en Ciencias Biológicas</v>
      </c>
      <c r="F3316">
        <v>39169659</v>
      </c>
      <c r="G3316" t="s">
        <v>12</v>
      </c>
    </row>
    <row r="3317" spans="1:7" x14ac:dyDescent="0.2">
      <c r="A3317" t="s">
        <v>25</v>
      </c>
      <c r="B3317">
        <v>5893</v>
      </c>
      <c r="C3317">
        <v>166416</v>
      </c>
      <c r="D3317">
        <v>218</v>
      </c>
      <c r="E3317" t="str">
        <f>VLOOKUP(D3317,[1]Hoja5!$A$2:$B$48,2)</f>
        <v>Tec. Univ. en Deporte</v>
      </c>
      <c r="F3317">
        <v>42295947</v>
      </c>
      <c r="G3317" t="s">
        <v>12</v>
      </c>
    </row>
    <row r="3318" spans="1:7" x14ac:dyDescent="0.2">
      <c r="A3318" t="s">
        <v>9</v>
      </c>
      <c r="B3318">
        <v>5887</v>
      </c>
      <c r="C3318">
        <v>163185</v>
      </c>
      <c r="D3318">
        <v>181</v>
      </c>
      <c r="E3318" t="str">
        <f>VLOOKUP(D3318,[1]Hoja5!$A$2:$B$48,2)</f>
        <v>Ing. en Sistemas de la Información</v>
      </c>
      <c r="F3318">
        <v>47013790</v>
      </c>
      <c r="G3318" t="s">
        <v>10</v>
      </c>
    </row>
    <row r="3319" spans="1:7" x14ac:dyDescent="0.2">
      <c r="A3319" t="s">
        <v>34</v>
      </c>
      <c r="B3319">
        <v>5874</v>
      </c>
      <c r="C3319">
        <v>159065</v>
      </c>
      <c r="D3319">
        <v>202</v>
      </c>
      <c r="E3319" t="str">
        <f>VLOOKUP(D3319,[1]Hoja5!$A$2:$B$48,2)</f>
        <v>Tec. Univ. en Operaciones Industriales</v>
      </c>
      <c r="F3319">
        <v>47117577</v>
      </c>
      <c r="G3319" t="s">
        <v>10</v>
      </c>
    </row>
    <row r="3320" spans="1:7" x14ac:dyDescent="0.2">
      <c r="A3320" t="s">
        <v>27</v>
      </c>
      <c r="B3320">
        <v>5896</v>
      </c>
      <c r="C3320">
        <v>166010</v>
      </c>
      <c r="D3320">
        <v>89</v>
      </c>
      <c r="E3320" t="str">
        <f>VLOOKUP(D3320,[1]Hoja5!$A$2:$B$48,2)</f>
        <v>Bioquímica</v>
      </c>
      <c r="F3320">
        <v>48022927</v>
      </c>
      <c r="G3320" t="s">
        <v>10</v>
      </c>
    </row>
    <row r="3321" spans="1:7" x14ac:dyDescent="0.2">
      <c r="A3321" t="s">
        <v>28</v>
      </c>
      <c r="B3321">
        <v>5898</v>
      </c>
      <c r="C3321">
        <v>160640</v>
      </c>
      <c r="D3321">
        <v>108</v>
      </c>
      <c r="E3321" t="str">
        <f>VLOOKUP(D3321,[1]Hoja5!$A$2:$B$48,2)</f>
        <v>Lic. en Administración</v>
      </c>
      <c r="F3321">
        <v>47013981</v>
      </c>
      <c r="G3321" t="s">
        <v>12</v>
      </c>
    </row>
    <row r="3322" spans="1:7" x14ac:dyDescent="0.2">
      <c r="A3322" t="s">
        <v>20</v>
      </c>
      <c r="B3322">
        <v>5891</v>
      </c>
      <c r="C3322">
        <v>110593</v>
      </c>
      <c r="D3322">
        <v>218</v>
      </c>
      <c r="E3322" t="str">
        <f>VLOOKUP(D3322,[1]Hoja5!$A$2:$B$48,2)</f>
        <v>Tec. Univ. en Deporte</v>
      </c>
      <c r="F3322">
        <v>38231741</v>
      </c>
      <c r="G3322" t="s">
        <v>8</v>
      </c>
    </row>
    <row r="3323" spans="1:7" x14ac:dyDescent="0.2">
      <c r="A3323" t="s">
        <v>21</v>
      </c>
      <c r="B3323">
        <v>5881</v>
      </c>
      <c r="C3323">
        <v>163111</v>
      </c>
      <c r="D3323">
        <v>102</v>
      </c>
      <c r="E3323" t="str">
        <f>VLOOKUP(D3323,[1]Hoja5!$A$2:$B$48,2)</f>
        <v>Ing. Electricista</v>
      </c>
      <c r="F3323">
        <v>47883019</v>
      </c>
      <c r="G3323" t="s">
        <v>8</v>
      </c>
    </row>
    <row r="3324" spans="1:7" x14ac:dyDescent="0.2">
      <c r="A3324" t="s">
        <v>17</v>
      </c>
      <c r="B3324">
        <v>5883</v>
      </c>
      <c r="C3324">
        <v>164062</v>
      </c>
      <c r="D3324">
        <v>197</v>
      </c>
      <c r="E3324" t="str">
        <f>VLOOKUP(D3324,[1]Hoja5!$A$2:$B$48,2)</f>
        <v>Arquitectura</v>
      </c>
      <c r="F3324">
        <v>47685793</v>
      </c>
      <c r="G3324" t="s">
        <v>8</v>
      </c>
    </row>
    <row r="3325" spans="1:7" x14ac:dyDescent="0.2">
      <c r="A3325" t="s">
        <v>15</v>
      </c>
      <c r="B3325">
        <v>5884</v>
      </c>
      <c r="C3325">
        <v>153010</v>
      </c>
      <c r="D3325">
        <v>202</v>
      </c>
      <c r="E3325" t="str">
        <f>VLOOKUP(D3325,[1]Hoja5!$A$2:$B$48,2)</f>
        <v>Tec. Univ. en Operaciones Industriales</v>
      </c>
      <c r="F3325">
        <v>46573058</v>
      </c>
      <c r="G3325" t="s">
        <v>10</v>
      </c>
    </row>
    <row r="3326" spans="1:7" x14ac:dyDescent="0.2">
      <c r="A3326" t="s">
        <v>20</v>
      </c>
      <c r="B3326">
        <v>5891</v>
      </c>
      <c r="C3326">
        <v>151850</v>
      </c>
      <c r="D3326">
        <v>218</v>
      </c>
      <c r="E3326" t="str">
        <f>VLOOKUP(D3326,[1]Hoja5!$A$2:$B$48,2)</f>
        <v>Tec. Univ. en Deporte</v>
      </c>
      <c r="F3326">
        <v>42621134</v>
      </c>
      <c r="G3326" t="s">
        <v>12</v>
      </c>
    </row>
    <row r="3327" spans="1:7" x14ac:dyDescent="0.2">
      <c r="A3327" t="s">
        <v>11</v>
      </c>
      <c r="B3327">
        <v>5877</v>
      </c>
      <c r="C3327">
        <v>134019</v>
      </c>
      <c r="D3327">
        <v>202</v>
      </c>
      <c r="E3327" t="str">
        <f>VLOOKUP(D3327,[1]Hoja5!$A$2:$B$48,2)</f>
        <v>Tec. Univ. en Operaciones Industriales</v>
      </c>
      <c r="F3327">
        <v>42412398</v>
      </c>
      <c r="G3327" t="s">
        <v>10</v>
      </c>
    </row>
    <row r="3328" spans="1:7" x14ac:dyDescent="0.2">
      <c r="A3328" t="s">
        <v>32</v>
      </c>
      <c r="B3328">
        <v>5888</v>
      </c>
      <c r="C3328">
        <v>165335</v>
      </c>
      <c r="D3328">
        <v>33</v>
      </c>
      <c r="E3328" t="str">
        <f>VLOOKUP(D3328,[1]Hoja5!$A$2:$B$48,2)</f>
        <v>Ing. Mecánica</v>
      </c>
      <c r="F3328">
        <v>47047677</v>
      </c>
      <c r="G3328" t="s">
        <v>12</v>
      </c>
    </row>
    <row r="3329" spans="1:7" x14ac:dyDescent="0.2">
      <c r="A3329" t="s">
        <v>29</v>
      </c>
      <c r="B3329">
        <v>5886</v>
      </c>
      <c r="C3329">
        <v>165949</v>
      </c>
      <c r="D3329">
        <v>50</v>
      </c>
      <c r="E3329" t="str">
        <f>VLOOKUP(D3329,[1]Hoja5!$A$2:$B$48,2)</f>
        <v>Lic. en Ciencias de la Computación</v>
      </c>
      <c r="F3329">
        <v>48019872</v>
      </c>
      <c r="G3329" t="s">
        <v>8</v>
      </c>
    </row>
    <row r="3330" spans="1:7" x14ac:dyDescent="0.2">
      <c r="A3330" t="s">
        <v>24</v>
      </c>
      <c r="B3330">
        <v>5885</v>
      </c>
      <c r="C3330">
        <v>164933</v>
      </c>
      <c r="D3330">
        <v>181</v>
      </c>
      <c r="E3330" t="str">
        <f>VLOOKUP(D3330,[1]Hoja5!$A$2:$B$48,2)</f>
        <v>Ing. en Sistemas de la Información</v>
      </c>
      <c r="F3330">
        <v>47412861</v>
      </c>
      <c r="G3330" t="s">
        <v>8</v>
      </c>
    </row>
    <row r="3331" spans="1:7" x14ac:dyDescent="0.2">
      <c r="A3331" t="s">
        <v>17</v>
      </c>
      <c r="B3331">
        <v>5883</v>
      </c>
      <c r="C3331">
        <v>163449</v>
      </c>
      <c r="D3331">
        <v>197</v>
      </c>
      <c r="E3331" t="str">
        <f>VLOOKUP(D3331,[1]Hoja5!$A$2:$B$48,2)</f>
        <v>Arquitectura</v>
      </c>
      <c r="F3331">
        <v>47302248</v>
      </c>
      <c r="G3331" t="s">
        <v>10</v>
      </c>
    </row>
    <row r="3332" spans="1:7" x14ac:dyDescent="0.2">
      <c r="A3332" t="s">
        <v>17</v>
      </c>
      <c r="B3332">
        <v>5883</v>
      </c>
      <c r="C3332">
        <v>163633</v>
      </c>
      <c r="D3332">
        <v>197</v>
      </c>
      <c r="E3332" t="str">
        <f>VLOOKUP(D3332,[1]Hoja5!$A$2:$B$48,2)</f>
        <v>Arquitectura</v>
      </c>
      <c r="F3332">
        <v>47598269</v>
      </c>
      <c r="G3332" t="s">
        <v>8</v>
      </c>
    </row>
    <row r="3333" spans="1:7" x14ac:dyDescent="0.2">
      <c r="A3333" t="s">
        <v>23</v>
      </c>
      <c r="B3333">
        <v>5894</v>
      </c>
      <c r="C3333">
        <v>163432</v>
      </c>
      <c r="D3333">
        <v>2</v>
      </c>
      <c r="E3333" t="str">
        <f>VLOOKUP(D3333,[1]Hoja5!$A$2:$B$48,2)</f>
        <v>Contador Público</v>
      </c>
      <c r="F3333">
        <v>47718856</v>
      </c>
      <c r="G3333" t="s">
        <v>8</v>
      </c>
    </row>
    <row r="3334" spans="1:7" x14ac:dyDescent="0.2">
      <c r="A3334" t="s">
        <v>19</v>
      </c>
      <c r="B3334">
        <v>5879</v>
      </c>
      <c r="C3334">
        <v>164728</v>
      </c>
      <c r="D3334">
        <v>6</v>
      </c>
      <c r="E3334" t="str">
        <f>VLOOKUP(D3334,[1]Hoja5!$A$2:$B$48,2)</f>
        <v>Ing. Industrial</v>
      </c>
      <c r="F3334">
        <v>48022552</v>
      </c>
      <c r="G3334" t="s">
        <v>12</v>
      </c>
    </row>
    <row r="3335" spans="1:7" x14ac:dyDescent="0.2">
      <c r="A3335" t="s">
        <v>31</v>
      </c>
      <c r="B3335">
        <v>5882</v>
      </c>
      <c r="C3335">
        <v>166989</v>
      </c>
      <c r="D3335">
        <v>197</v>
      </c>
      <c r="E3335" t="str">
        <f>VLOOKUP(D3335,[1]Hoja5!$A$2:$B$48,2)</f>
        <v>Arquitectura</v>
      </c>
      <c r="F3335">
        <v>47088845</v>
      </c>
      <c r="G3335" t="s">
        <v>8</v>
      </c>
    </row>
    <row r="3336" spans="1:7" x14ac:dyDescent="0.2">
      <c r="A3336" t="s">
        <v>9</v>
      </c>
      <c r="B3336">
        <v>5887</v>
      </c>
      <c r="C3336">
        <v>163406</v>
      </c>
      <c r="D3336">
        <v>181</v>
      </c>
      <c r="E3336" t="str">
        <f>VLOOKUP(D3336,[1]Hoja5!$A$2:$B$48,2)</f>
        <v>Ing. en Sistemas de la Información</v>
      </c>
      <c r="F3336">
        <v>47279381</v>
      </c>
      <c r="G3336" t="s">
        <v>8</v>
      </c>
    </row>
    <row r="3337" spans="1:7" x14ac:dyDescent="0.2">
      <c r="A3337" t="s">
        <v>20</v>
      </c>
      <c r="B3337">
        <v>5891</v>
      </c>
      <c r="C3337">
        <v>166877</v>
      </c>
      <c r="D3337">
        <v>2</v>
      </c>
      <c r="E3337" t="str">
        <f>VLOOKUP(D3337,[1]Hoja5!$A$2:$B$48,2)</f>
        <v>Contador Público</v>
      </c>
      <c r="F3337">
        <v>39443965</v>
      </c>
      <c r="G3337" t="s">
        <v>12</v>
      </c>
    </row>
    <row r="3338" spans="1:7" x14ac:dyDescent="0.2">
      <c r="A3338" t="s">
        <v>21</v>
      </c>
      <c r="B3338">
        <v>5881</v>
      </c>
      <c r="C3338">
        <v>165038</v>
      </c>
      <c r="D3338">
        <v>169</v>
      </c>
      <c r="E3338" t="str">
        <f>VLOOKUP(D3338,[1]Hoja5!$A$2:$B$48,2)</f>
        <v>Agrimensura</v>
      </c>
      <c r="F3338">
        <v>47478268</v>
      </c>
      <c r="G3338" t="s">
        <v>8</v>
      </c>
    </row>
    <row r="3339" spans="1:7" x14ac:dyDescent="0.2">
      <c r="A3339" t="s">
        <v>29</v>
      </c>
      <c r="B3339">
        <v>5886</v>
      </c>
      <c r="C3339">
        <v>163933</v>
      </c>
      <c r="D3339">
        <v>186</v>
      </c>
      <c r="E3339" t="str">
        <f>VLOOKUP(D3339,[1]Hoja5!$A$2:$B$48,2)</f>
        <v>Ing. en Computación</v>
      </c>
      <c r="F3339">
        <v>47091276</v>
      </c>
      <c r="G3339" t="s">
        <v>12</v>
      </c>
    </row>
    <row r="3340" spans="1:7" x14ac:dyDescent="0.2">
      <c r="A3340" t="s">
        <v>29</v>
      </c>
      <c r="B3340">
        <v>5886</v>
      </c>
      <c r="C3340">
        <v>163142</v>
      </c>
      <c r="D3340">
        <v>50</v>
      </c>
      <c r="E3340" t="str">
        <f>VLOOKUP(D3340,[1]Hoja5!$A$2:$B$48,2)</f>
        <v>Lic. en Ciencias de la Computación</v>
      </c>
      <c r="F3340">
        <v>47280934</v>
      </c>
      <c r="G3340" t="s">
        <v>8</v>
      </c>
    </row>
    <row r="3341" spans="1:7" x14ac:dyDescent="0.2">
      <c r="A3341" t="s">
        <v>32</v>
      </c>
      <c r="B3341">
        <v>5888</v>
      </c>
      <c r="C3341">
        <v>134279</v>
      </c>
      <c r="D3341">
        <v>202</v>
      </c>
      <c r="E3341" t="str">
        <f>VLOOKUP(D3341,[1]Hoja5!$A$2:$B$48,2)</f>
        <v>Tec. Univ. en Operaciones Industriales</v>
      </c>
      <c r="F3341">
        <v>42296095</v>
      </c>
      <c r="G3341" t="s">
        <v>8</v>
      </c>
    </row>
    <row r="3342" spans="1:7" x14ac:dyDescent="0.2">
      <c r="A3342" t="s">
        <v>14</v>
      </c>
      <c r="B3342">
        <v>5892</v>
      </c>
      <c r="C3342">
        <v>162483</v>
      </c>
      <c r="D3342">
        <v>108</v>
      </c>
      <c r="E3342" t="str">
        <f>VLOOKUP(D3342,[1]Hoja5!$A$2:$B$48,2)</f>
        <v>Lic. en Administración</v>
      </c>
      <c r="F3342">
        <v>47411883</v>
      </c>
      <c r="G3342" t="s">
        <v>12</v>
      </c>
    </row>
    <row r="3343" spans="1:7" x14ac:dyDescent="0.2">
      <c r="A3343" t="s">
        <v>35</v>
      </c>
      <c r="B3343">
        <v>5890</v>
      </c>
      <c r="C3343">
        <v>165806</v>
      </c>
      <c r="D3343">
        <v>7</v>
      </c>
      <c r="E3343" t="str">
        <f>VLOOKUP(D3343,[1]Hoja5!$A$2:$B$48,2)</f>
        <v>Ing. Química</v>
      </c>
      <c r="F3343">
        <v>46124271</v>
      </c>
      <c r="G3343" t="s">
        <v>12</v>
      </c>
    </row>
    <row r="3344" spans="1:7" x14ac:dyDescent="0.2">
      <c r="A3344" t="s">
        <v>19</v>
      </c>
      <c r="B3344">
        <v>5879</v>
      </c>
      <c r="C3344">
        <v>166931</v>
      </c>
      <c r="D3344">
        <v>6</v>
      </c>
      <c r="E3344" t="str">
        <f>VLOOKUP(D3344,[1]Hoja5!$A$2:$B$48,2)</f>
        <v>Ing. Industrial</v>
      </c>
      <c r="F3344">
        <v>47186226</v>
      </c>
      <c r="G3344" t="s">
        <v>12</v>
      </c>
    </row>
    <row r="3345" spans="1:7" x14ac:dyDescent="0.2">
      <c r="A3345" t="s">
        <v>34</v>
      </c>
      <c r="B3345">
        <v>5874</v>
      </c>
      <c r="C3345">
        <v>162557</v>
      </c>
      <c r="D3345">
        <v>7</v>
      </c>
      <c r="E3345" t="str">
        <f>VLOOKUP(D3345,[1]Hoja5!$A$2:$B$48,2)</f>
        <v>Ing. Química</v>
      </c>
      <c r="F3345">
        <v>46858166</v>
      </c>
      <c r="G3345" t="s">
        <v>8</v>
      </c>
    </row>
    <row r="3346" spans="1:7" x14ac:dyDescent="0.2">
      <c r="A3346" t="s">
        <v>7</v>
      </c>
      <c r="B3346">
        <v>5889</v>
      </c>
      <c r="C3346">
        <v>162320</v>
      </c>
      <c r="D3346">
        <v>197</v>
      </c>
      <c r="E3346" t="str">
        <f>VLOOKUP(D3346,[1]Hoja5!$A$2:$B$48,2)</f>
        <v>Arquitectura</v>
      </c>
      <c r="F3346">
        <v>46870621</v>
      </c>
      <c r="G3346" t="s">
        <v>8</v>
      </c>
    </row>
    <row r="3347" spans="1:7" x14ac:dyDescent="0.2">
      <c r="A3347" t="s">
        <v>28</v>
      </c>
      <c r="B3347">
        <v>5898</v>
      </c>
      <c r="C3347">
        <v>160269</v>
      </c>
      <c r="D3347">
        <v>2</v>
      </c>
      <c r="E3347" t="str">
        <f>VLOOKUP(D3347,[1]Hoja5!$A$2:$B$48,2)</f>
        <v>Contador Público</v>
      </c>
      <c r="F3347">
        <v>46901673</v>
      </c>
      <c r="G3347" t="s">
        <v>8</v>
      </c>
    </row>
    <row r="3348" spans="1:7" x14ac:dyDescent="0.2">
      <c r="A3348" t="s">
        <v>28</v>
      </c>
      <c r="B3348">
        <v>5898</v>
      </c>
      <c r="C3348">
        <v>160269</v>
      </c>
      <c r="D3348">
        <v>108</v>
      </c>
      <c r="E3348" t="str">
        <f>VLOOKUP(D3348,[1]Hoja5!$A$2:$B$48,2)</f>
        <v>Lic. en Administración</v>
      </c>
      <c r="F3348">
        <v>46901673</v>
      </c>
      <c r="G3348" t="s">
        <v>8</v>
      </c>
    </row>
    <row r="3349" spans="1:7" x14ac:dyDescent="0.2">
      <c r="A3349" t="s">
        <v>35</v>
      </c>
      <c r="B3349">
        <v>5890</v>
      </c>
      <c r="C3349">
        <v>166978</v>
      </c>
      <c r="D3349">
        <v>202</v>
      </c>
      <c r="E3349" t="str">
        <f>VLOOKUP(D3349,[1]Hoja5!$A$2:$B$48,2)</f>
        <v>Tec. Univ. en Operaciones Industriales</v>
      </c>
      <c r="F3349">
        <v>46899582</v>
      </c>
      <c r="G3349" t="s">
        <v>12</v>
      </c>
    </row>
    <row r="3350" spans="1:7" x14ac:dyDescent="0.2">
      <c r="A3350" t="s">
        <v>32</v>
      </c>
      <c r="B3350">
        <v>5888</v>
      </c>
      <c r="C3350">
        <v>164845</v>
      </c>
      <c r="D3350">
        <v>33</v>
      </c>
      <c r="E3350" t="str">
        <f>VLOOKUP(D3350,[1]Hoja5!$A$2:$B$48,2)</f>
        <v>Ing. Mecánica</v>
      </c>
      <c r="F3350">
        <v>47453569</v>
      </c>
      <c r="G3350" t="s">
        <v>12</v>
      </c>
    </row>
    <row r="3351" spans="1:7" x14ac:dyDescent="0.2">
      <c r="A3351" t="s">
        <v>17</v>
      </c>
      <c r="B3351">
        <v>5883</v>
      </c>
      <c r="C3351">
        <v>164176</v>
      </c>
      <c r="D3351">
        <v>197</v>
      </c>
      <c r="E3351" t="str">
        <f>VLOOKUP(D3351,[1]Hoja5!$A$2:$B$48,2)</f>
        <v>Arquitectura</v>
      </c>
      <c r="F3351">
        <v>48019744</v>
      </c>
      <c r="G3351" t="s">
        <v>8</v>
      </c>
    </row>
    <row r="3352" spans="1:7" x14ac:dyDescent="0.2">
      <c r="A3352" t="s">
        <v>9</v>
      </c>
      <c r="B3352">
        <v>5887</v>
      </c>
      <c r="C3352">
        <v>163162</v>
      </c>
      <c r="D3352">
        <v>181</v>
      </c>
      <c r="E3352" t="str">
        <f>VLOOKUP(D3352,[1]Hoja5!$A$2:$B$48,2)</f>
        <v>Ing. en Sistemas de la Información</v>
      </c>
      <c r="F3352">
        <v>47739452</v>
      </c>
      <c r="G3352" t="s">
        <v>8</v>
      </c>
    </row>
    <row r="3353" spans="1:7" x14ac:dyDescent="0.2">
      <c r="A3353" t="s">
        <v>22</v>
      </c>
      <c r="B3353">
        <v>5897</v>
      </c>
      <c r="C3353">
        <v>166467</v>
      </c>
      <c r="D3353">
        <v>20</v>
      </c>
      <c r="E3353" t="str">
        <f>VLOOKUP(D3353,[1]Hoja5!$A$2:$B$48,2)</f>
        <v>Lic. en Ciencias Biológicas</v>
      </c>
      <c r="F3353">
        <v>44806435</v>
      </c>
      <c r="G3353" t="s">
        <v>8</v>
      </c>
    </row>
    <row r="3354" spans="1:7" x14ac:dyDescent="0.2">
      <c r="A3354" t="s">
        <v>15</v>
      </c>
      <c r="B3354">
        <v>5884</v>
      </c>
      <c r="C3354">
        <v>166886</v>
      </c>
      <c r="D3354">
        <v>181</v>
      </c>
      <c r="E3354" t="str">
        <f>VLOOKUP(D3354,[1]Hoja5!$A$2:$B$48,2)</f>
        <v>Ing. en Sistemas de la Información</v>
      </c>
      <c r="F3354">
        <v>47477585</v>
      </c>
      <c r="G3354" t="s">
        <v>10</v>
      </c>
    </row>
    <row r="3355" spans="1:7" x14ac:dyDescent="0.2">
      <c r="A3355" t="s">
        <v>20</v>
      </c>
      <c r="B3355">
        <v>5891</v>
      </c>
      <c r="C3355">
        <v>32317</v>
      </c>
      <c r="D3355">
        <v>2</v>
      </c>
      <c r="E3355" t="str">
        <f>VLOOKUP(D3355,[1]Hoja5!$A$2:$B$48,2)</f>
        <v>Contador Público</v>
      </c>
      <c r="F3355">
        <v>25576621</v>
      </c>
      <c r="G3355" t="s">
        <v>12</v>
      </c>
    </row>
    <row r="3356" spans="1:7" x14ac:dyDescent="0.2">
      <c r="A3356" t="s">
        <v>26</v>
      </c>
      <c r="B3356">
        <v>5878</v>
      </c>
      <c r="C3356">
        <v>162037</v>
      </c>
      <c r="D3356">
        <v>145</v>
      </c>
      <c r="E3356" t="str">
        <f>VLOOKUP(D3356,[1]Hoja5!$A$2:$B$48,2)</f>
        <v>Lic. en Turismo</v>
      </c>
      <c r="F3356">
        <v>44958214</v>
      </c>
      <c r="G3356" t="s">
        <v>12</v>
      </c>
    </row>
    <row r="3357" spans="1:7" x14ac:dyDescent="0.2">
      <c r="A3357" t="s">
        <v>31</v>
      </c>
      <c r="B3357">
        <v>5882</v>
      </c>
      <c r="C3357">
        <v>166532</v>
      </c>
      <c r="D3357">
        <v>197</v>
      </c>
      <c r="E3357" t="str">
        <f>VLOOKUP(D3357,[1]Hoja5!$A$2:$B$48,2)</f>
        <v>Arquitectura</v>
      </c>
      <c r="F3357">
        <v>47739135</v>
      </c>
      <c r="G3357" t="s">
        <v>8</v>
      </c>
    </row>
    <row r="3358" spans="1:7" x14ac:dyDescent="0.2">
      <c r="A3358" t="s">
        <v>26</v>
      </c>
      <c r="B3358">
        <v>5878</v>
      </c>
      <c r="C3358">
        <v>166532</v>
      </c>
      <c r="D3358">
        <v>145</v>
      </c>
      <c r="E3358" t="str">
        <f>VLOOKUP(D3358,[1]Hoja5!$A$2:$B$48,2)</f>
        <v>Lic. en Turismo</v>
      </c>
      <c r="F3358">
        <v>47739135</v>
      </c>
      <c r="G3358" t="s">
        <v>8</v>
      </c>
    </row>
    <row r="3359" spans="1:7" x14ac:dyDescent="0.2">
      <c r="A3359" t="s">
        <v>7</v>
      </c>
      <c r="B3359">
        <v>5889</v>
      </c>
      <c r="C3359">
        <v>162588</v>
      </c>
      <c r="D3359">
        <v>197</v>
      </c>
      <c r="E3359" t="str">
        <f>VLOOKUP(D3359,[1]Hoja5!$A$2:$B$48,2)</f>
        <v>Arquitectura</v>
      </c>
      <c r="F3359">
        <v>47638291</v>
      </c>
      <c r="G3359" t="s">
        <v>8</v>
      </c>
    </row>
    <row r="3360" spans="1:7" x14ac:dyDescent="0.2">
      <c r="A3360" t="s">
        <v>7</v>
      </c>
      <c r="B3360">
        <v>5889</v>
      </c>
      <c r="C3360">
        <v>162937</v>
      </c>
      <c r="D3360">
        <v>197</v>
      </c>
      <c r="E3360" t="str">
        <f>VLOOKUP(D3360,[1]Hoja5!$A$2:$B$48,2)</f>
        <v>Arquitectura</v>
      </c>
      <c r="F3360">
        <v>47883166</v>
      </c>
      <c r="G3360" t="s">
        <v>8</v>
      </c>
    </row>
    <row r="3361" spans="1:7" x14ac:dyDescent="0.2">
      <c r="A3361" t="s">
        <v>33</v>
      </c>
      <c r="B3361">
        <v>5895</v>
      </c>
      <c r="C3361">
        <v>166232</v>
      </c>
      <c r="D3361">
        <v>10</v>
      </c>
      <c r="E3361" t="str">
        <f>VLOOKUP(D3361,[1]Hoja5!$A$2:$B$48,2)</f>
        <v>Lic. en Economía</v>
      </c>
      <c r="F3361">
        <v>47885449</v>
      </c>
      <c r="G3361" t="s">
        <v>8</v>
      </c>
    </row>
    <row r="3362" spans="1:7" x14ac:dyDescent="0.2">
      <c r="A3362" t="s">
        <v>26</v>
      </c>
      <c r="B3362">
        <v>5878</v>
      </c>
      <c r="C3362">
        <v>163485</v>
      </c>
      <c r="D3362">
        <v>145</v>
      </c>
      <c r="E3362" t="str">
        <f>VLOOKUP(D3362,[1]Hoja5!$A$2:$B$48,2)</f>
        <v>Lic. en Turismo</v>
      </c>
      <c r="F3362">
        <v>42809495</v>
      </c>
      <c r="G3362" t="s">
        <v>12</v>
      </c>
    </row>
    <row r="3363" spans="1:7" x14ac:dyDescent="0.2">
      <c r="A3363" t="s">
        <v>13</v>
      </c>
      <c r="B3363">
        <v>5899</v>
      </c>
      <c r="C3363">
        <v>164247</v>
      </c>
      <c r="D3363">
        <v>116</v>
      </c>
      <c r="E3363" t="str">
        <f>VLOOKUP(D3363,[1]Hoja5!$A$2:$B$48,2)</f>
        <v>Farmacia</v>
      </c>
      <c r="F3363">
        <v>44082813</v>
      </c>
      <c r="G3363" t="s">
        <v>8</v>
      </c>
    </row>
    <row r="3364" spans="1:7" x14ac:dyDescent="0.2">
      <c r="A3364" t="s">
        <v>22</v>
      </c>
      <c r="B3364">
        <v>5897</v>
      </c>
      <c r="C3364">
        <v>161948</v>
      </c>
      <c r="D3364">
        <v>89</v>
      </c>
      <c r="E3364" t="str">
        <f>VLOOKUP(D3364,[1]Hoja5!$A$2:$B$48,2)</f>
        <v>Bioquímica</v>
      </c>
      <c r="F3364">
        <v>44561865</v>
      </c>
      <c r="G3364" t="s">
        <v>8</v>
      </c>
    </row>
    <row r="3365" spans="1:7" x14ac:dyDescent="0.2">
      <c r="A3365" t="s">
        <v>16</v>
      </c>
      <c r="B3365">
        <v>5880</v>
      </c>
      <c r="C3365">
        <v>155477</v>
      </c>
      <c r="D3365">
        <v>186</v>
      </c>
      <c r="E3365" t="str">
        <f>VLOOKUP(D3365,[1]Hoja5!$A$2:$B$48,2)</f>
        <v>Ing. en Computación</v>
      </c>
      <c r="F3365">
        <v>44929101</v>
      </c>
      <c r="G3365" t="s">
        <v>10</v>
      </c>
    </row>
    <row r="3366" spans="1:7" x14ac:dyDescent="0.2">
      <c r="A3366" t="s">
        <v>22</v>
      </c>
      <c r="B3366">
        <v>5897</v>
      </c>
      <c r="C3366">
        <v>166548</v>
      </c>
      <c r="D3366">
        <v>20</v>
      </c>
      <c r="E3366" t="str">
        <f>VLOOKUP(D3366,[1]Hoja5!$A$2:$B$48,2)</f>
        <v>Lic. en Ciencias Biológicas</v>
      </c>
      <c r="F3366">
        <v>46270955</v>
      </c>
      <c r="G3366" t="s">
        <v>12</v>
      </c>
    </row>
    <row r="3367" spans="1:7" x14ac:dyDescent="0.2">
      <c r="A3367" t="s">
        <v>20</v>
      </c>
      <c r="B3367">
        <v>5891</v>
      </c>
      <c r="C3367">
        <v>153657</v>
      </c>
      <c r="D3367">
        <v>218</v>
      </c>
      <c r="E3367" t="str">
        <f>VLOOKUP(D3367,[1]Hoja5!$A$2:$B$48,2)</f>
        <v>Tec. Univ. en Deporte</v>
      </c>
      <c r="F3367">
        <v>46339618</v>
      </c>
      <c r="G3367" t="s">
        <v>8</v>
      </c>
    </row>
    <row r="3368" spans="1:7" x14ac:dyDescent="0.2">
      <c r="A3368" t="s">
        <v>16</v>
      </c>
      <c r="B3368">
        <v>5880</v>
      </c>
      <c r="C3368">
        <v>158274</v>
      </c>
      <c r="D3368">
        <v>3</v>
      </c>
      <c r="E3368" t="str">
        <f>VLOOKUP(D3368,[1]Hoja5!$A$2:$B$48,2)</f>
        <v>Ing. Agronómica</v>
      </c>
      <c r="F3368">
        <v>46796090</v>
      </c>
      <c r="G3368" t="s">
        <v>8</v>
      </c>
    </row>
    <row r="3369" spans="1:7" x14ac:dyDescent="0.2">
      <c r="A3369" t="s">
        <v>21</v>
      </c>
      <c r="B3369">
        <v>5881</v>
      </c>
      <c r="C3369">
        <v>163928</v>
      </c>
      <c r="D3369">
        <v>169</v>
      </c>
      <c r="E3369" t="str">
        <f>VLOOKUP(D3369,[1]Hoja5!$A$2:$B$48,2)</f>
        <v>Agrimensura</v>
      </c>
      <c r="F3369">
        <v>46813545</v>
      </c>
      <c r="G3369" t="s">
        <v>10</v>
      </c>
    </row>
    <row r="3370" spans="1:7" x14ac:dyDescent="0.2">
      <c r="A3370" t="s">
        <v>21</v>
      </c>
      <c r="B3370">
        <v>5881</v>
      </c>
      <c r="C3370">
        <v>163928</v>
      </c>
      <c r="D3370">
        <v>202</v>
      </c>
      <c r="E3370" t="str">
        <f>VLOOKUP(D3370,[1]Hoja5!$A$2:$B$48,2)</f>
        <v>Tec. Univ. en Operaciones Industriales</v>
      </c>
      <c r="F3370">
        <v>46813545</v>
      </c>
      <c r="G3370" t="s">
        <v>10</v>
      </c>
    </row>
    <row r="3371" spans="1:7" x14ac:dyDescent="0.2">
      <c r="A3371" t="s">
        <v>18</v>
      </c>
      <c r="B3371">
        <v>5875</v>
      </c>
      <c r="C3371">
        <v>162905</v>
      </c>
      <c r="D3371">
        <v>101</v>
      </c>
      <c r="E3371" t="str">
        <f>VLOOKUP(D3371,[1]Hoja5!$A$2:$B$48,2)</f>
        <v>Ing. Electrónica</v>
      </c>
      <c r="F3371">
        <v>47139730</v>
      </c>
      <c r="G3371" t="s">
        <v>10</v>
      </c>
    </row>
    <row r="3372" spans="1:7" x14ac:dyDescent="0.2">
      <c r="A3372" t="s">
        <v>27</v>
      </c>
      <c r="B3372">
        <v>5896</v>
      </c>
      <c r="C3372">
        <v>165759</v>
      </c>
      <c r="D3372">
        <v>89</v>
      </c>
      <c r="E3372" t="str">
        <f>VLOOKUP(D3372,[1]Hoja5!$A$2:$B$48,2)</f>
        <v>Bioquímica</v>
      </c>
      <c r="F3372">
        <v>47670659</v>
      </c>
      <c r="G3372" t="s">
        <v>10</v>
      </c>
    </row>
    <row r="3373" spans="1:7" x14ac:dyDescent="0.2">
      <c r="A3373" t="s">
        <v>19</v>
      </c>
      <c r="B3373">
        <v>5879</v>
      </c>
      <c r="C3373">
        <v>166545</v>
      </c>
      <c r="D3373">
        <v>6</v>
      </c>
      <c r="E3373" t="str">
        <f>VLOOKUP(D3373,[1]Hoja5!$A$2:$B$48,2)</f>
        <v>Ing. Industrial</v>
      </c>
      <c r="F3373">
        <v>47673056</v>
      </c>
      <c r="G3373" t="s">
        <v>10</v>
      </c>
    </row>
    <row r="3374" spans="1:7" x14ac:dyDescent="0.2">
      <c r="A3374" t="s">
        <v>11</v>
      </c>
      <c r="B3374">
        <v>5877</v>
      </c>
      <c r="C3374">
        <v>165948</v>
      </c>
      <c r="D3374">
        <v>202</v>
      </c>
      <c r="E3374" t="str">
        <f>VLOOKUP(D3374,[1]Hoja5!$A$2:$B$48,2)</f>
        <v>Tec. Univ. en Operaciones Industriales</v>
      </c>
      <c r="F3374">
        <v>47472143</v>
      </c>
      <c r="G3374" t="s">
        <v>12</v>
      </c>
    </row>
    <row r="3375" spans="1:7" x14ac:dyDescent="0.2">
      <c r="A3375" t="s">
        <v>22</v>
      </c>
      <c r="B3375">
        <v>5897</v>
      </c>
      <c r="C3375">
        <v>163080</v>
      </c>
      <c r="D3375">
        <v>20</v>
      </c>
      <c r="E3375" t="str">
        <f>VLOOKUP(D3375,[1]Hoja5!$A$2:$B$48,2)</f>
        <v>Lic. en Ciencias Biológicas</v>
      </c>
      <c r="F3375">
        <v>46750916</v>
      </c>
      <c r="G3375" t="s">
        <v>12</v>
      </c>
    </row>
    <row r="3376" spans="1:7" x14ac:dyDescent="0.2">
      <c r="A3376" t="s">
        <v>34</v>
      </c>
      <c r="B3376">
        <v>5874</v>
      </c>
      <c r="C3376">
        <v>164789</v>
      </c>
      <c r="D3376">
        <v>53</v>
      </c>
      <c r="E3376" t="str">
        <f>VLOOKUP(D3376,[1]Hoja5!$A$2:$B$48,2)</f>
        <v>Lic. en Oceanografía</v>
      </c>
      <c r="F3376">
        <v>47950435</v>
      </c>
      <c r="G3376" t="s">
        <v>10</v>
      </c>
    </row>
    <row r="3377" spans="1:7" x14ac:dyDescent="0.2">
      <c r="A3377" t="s">
        <v>29</v>
      </c>
      <c r="B3377">
        <v>5886</v>
      </c>
      <c r="C3377">
        <v>165308</v>
      </c>
      <c r="D3377">
        <v>186</v>
      </c>
      <c r="E3377" t="str">
        <f>VLOOKUP(D3377,[1]Hoja5!$A$2:$B$48,2)</f>
        <v>Ing. en Computación</v>
      </c>
      <c r="F3377">
        <v>46900985</v>
      </c>
      <c r="G3377" t="s">
        <v>12</v>
      </c>
    </row>
    <row r="3378" spans="1:7" x14ac:dyDescent="0.2">
      <c r="A3378" t="s">
        <v>33</v>
      </c>
      <c r="B3378">
        <v>5895</v>
      </c>
      <c r="C3378">
        <v>164203</v>
      </c>
      <c r="D3378">
        <v>10</v>
      </c>
      <c r="E3378" t="str">
        <f>VLOOKUP(D3378,[1]Hoja5!$A$2:$B$48,2)</f>
        <v>Lic. en Economía</v>
      </c>
      <c r="F3378">
        <v>46908632</v>
      </c>
      <c r="G3378" t="s">
        <v>8</v>
      </c>
    </row>
    <row r="3379" spans="1:7" x14ac:dyDescent="0.2">
      <c r="A3379" t="s">
        <v>32</v>
      </c>
      <c r="B3379">
        <v>5888</v>
      </c>
      <c r="C3379">
        <v>164237</v>
      </c>
      <c r="D3379">
        <v>33</v>
      </c>
      <c r="E3379" t="str">
        <f>VLOOKUP(D3379,[1]Hoja5!$A$2:$B$48,2)</f>
        <v>Ing. Mecánica</v>
      </c>
      <c r="F3379">
        <v>45480463</v>
      </c>
      <c r="G3379" t="s">
        <v>12</v>
      </c>
    </row>
    <row r="3380" spans="1:7" x14ac:dyDescent="0.2">
      <c r="A3380" t="s">
        <v>28</v>
      </c>
      <c r="B3380">
        <v>5898</v>
      </c>
      <c r="C3380">
        <v>150116</v>
      </c>
      <c r="D3380">
        <v>108</v>
      </c>
      <c r="E3380" t="str">
        <f>VLOOKUP(D3380,[1]Hoja5!$A$2:$B$48,2)</f>
        <v>Lic. en Administración</v>
      </c>
      <c r="F3380">
        <v>44489987</v>
      </c>
      <c r="G3380" t="s">
        <v>12</v>
      </c>
    </row>
    <row r="3381" spans="1:7" x14ac:dyDescent="0.2">
      <c r="A3381" t="s">
        <v>13</v>
      </c>
      <c r="B3381">
        <v>5899</v>
      </c>
      <c r="C3381">
        <v>163132</v>
      </c>
      <c r="D3381">
        <v>116</v>
      </c>
      <c r="E3381" t="str">
        <f>VLOOKUP(D3381,[1]Hoja5!$A$2:$B$48,2)</f>
        <v>Farmacia</v>
      </c>
      <c r="F3381">
        <v>47886454</v>
      </c>
      <c r="G3381" t="s">
        <v>8</v>
      </c>
    </row>
    <row r="3382" spans="1:7" x14ac:dyDescent="0.2">
      <c r="A3382" t="s">
        <v>18</v>
      </c>
      <c r="B3382">
        <v>5875</v>
      </c>
      <c r="C3382">
        <v>164352</v>
      </c>
      <c r="D3382">
        <v>21</v>
      </c>
      <c r="E3382" t="str">
        <f>VLOOKUP(D3382,[1]Hoja5!$A$2:$B$48,2)</f>
        <v>Lic. en Física</v>
      </c>
      <c r="F3382">
        <v>46164307</v>
      </c>
      <c r="G3382" t="s">
        <v>10</v>
      </c>
    </row>
    <row r="3383" spans="1:7" x14ac:dyDescent="0.2">
      <c r="A3383" t="s">
        <v>31</v>
      </c>
      <c r="B3383">
        <v>5882</v>
      </c>
      <c r="C3383">
        <v>166420</v>
      </c>
      <c r="D3383">
        <v>197</v>
      </c>
      <c r="E3383" t="str">
        <f>VLOOKUP(D3383,[1]Hoja5!$A$2:$B$48,2)</f>
        <v>Arquitectura</v>
      </c>
      <c r="F3383">
        <v>37555890</v>
      </c>
      <c r="G3383" t="s">
        <v>12</v>
      </c>
    </row>
    <row r="3384" spans="1:7" x14ac:dyDescent="0.2">
      <c r="A3384" t="s">
        <v>20</v>
      </c>
      <c r="B3384">
        <v>5891</v>
      </c>
      <c r="C3384">
        <v>161994</v>
      </c>
      <c r="D3384">
        <v>108</v>
      </c>
      <c r="E3384" t="str">
        <f>VLOOKUP(D3384,[1]Hoja5!$A$2:$B$48,2)</f>
        <v>Lic. en Administración</v>
      </c>
      <c r="F3384">
        <v>96403572</v>
      </c>
      <c r="G3384" t="s">
        <v>12</v>
      </c>
    </row>
    <row r="3385" spans="1:7" x14ac:dyDescent="0.2">
      <c r="A3385" t="s">
        <v>24</v>
      </c>
      <c r="B3385">
        <v>5885</v>
      </c>
      <c r="C3385">
        <v>166840</v>
      </c>
      <c r="D3385">
        <v>181</v>
      </c>
      <c r="E3385" t="str">
        <f>VLOOKUP(D3385,[1]Hoja5!$A$2:$B$48,2)</f>
        <v>Ing. en Sistemas de la Información</v>
      </c>
      <c r="F3385">
        <v>45819695</v>
      </c>
      <c r="G3385" t="s">
        <v>10</v>
      </c>
    </row>
    <row r="3386" spans="1:7" x14ac:dyDescent="0.2">
      <c r="A3386" t="s">
        <v>26</v>
      </c>
      <c r="B3386">
        <v>5878</v>
      </c>
      <c r="C3386">
        <v>166840</v>
      </c>
      <c r="D3386">
        <v>145</v>
      </c>
      <c r="E3386" t="str">
        <f>VLOOKUP(D3386,[1]Hoja5!$A$2:$B$48,2)</f>
        <v>Lic. en Turismo</v>
      </c>
      <c r="F3386">
        <v>45819695</v>
      </c>
      <c r="G3386" t="s">
        <v>10</v>
      </c>
    </row>
    <row r="3387" spans="1:7" x14ac:dyDescent="0.2">
      <c r="A3387" t="s">
        <v>32</v>
      </c>
      <c r="B3387">
        <v>5888</v>
      </c>
      <c r="C3387">
        <v>164649</v>
      </c>
      <c r="D3387">
        <v>202</v>
      </c>
      <c r="E3387" t="str">
        <f>VLOOKUP(D3387,[1]Hoja5!$A$2:$B$48,2)</f>
        <v>Tec. Univ. en Operaciones Industriales</v>
      </c>
      <c r="F3387">
        <v>36705027</v>
      </c>
      <c r="G3387" t="s">
        <v>12</v>
      </c>
    </row>
    <row r="3388" spans="1:7" x14ac:dyDescent="0.2">
      <c r="A3388" t="s">
        <v>35</v>
      </c>
      <c r="B3388">
        <v>5890</v>
      </c>
      <c r="C3388">
        <v>145699</v>
      </c>
      <c r="D3388">
        <v>173</v>
      </c>
      <c r="E3388" t="str">
        <f>VLOOKUP(D3388,[1]Hoja5!$A$2:$B$48,2)</f>
        <v>Prof. en Química de la Enseñanza Media</v>
      </c>
      <c r="F3388">
        <v>42621034</v>
      </c>
      <c r="G3388" t="s">
        <v>12</v>
      </c>
    </row>
    <row r="3389" spans="1:7" x14ac:dyDescent="0.2">
      <c r="A3389" t="s">
        <v>21</v>
      </c>
      <c r="B3389">
        <v>5881</v>
      </c>
      <c r="C3389">
        <v>164031</v>
      </c>
      <c r="D3389">
        <v>169</v>
      </c>
      <c r="E3389" t="str">
        <f>VLOOKUP(D3389,[1]Hoja5!$A$2:$B$48,2)</f>
        <v>Agrimensura</v>
      </c>
      <c r="F3389">
        <v>47117452</v>
      </c>
      <c r="G3389" t="s">
        <v>12</v>
      </c>
    </row>
    <row r="3390" spans="1:7" x14ac:dyDescent="0.2">
      <c r="A3390" t="s">
        <v>17</v>
      </c>
      <c r="B3390">
        <v>5883</v>
      </c>
      <c r="C3390">
        <v>164031</v>
      </c>
      <c r="D3390">
        <v>197</v>
      </c>
      <c r="E3390" t="str">
        <f>VLOOKUP(D3390,[1]Hoja5!$A$2:$B$48,2)</f>
        <v>Arquitectura</v>
      </c>
      <c r="F3390">
        <v>47117452</v>
      </c>
      <c r="G3390" t="s">
        <v>12</v>
      </c>
    </row>
    <row r="3391" spans="1:7" x14ac:dyDescent="0.2">
      <c r="A3391" t="s">
        <v>24</v>
      </c>
      <c r="B3391">
        <v>5885</v>
      </c>
      <c r="C3391">
        <v>165933</v>
      </c>
      <c r="D3391">
        <v>181</v>
      </c>
      <c r="E3391" t="str">
        <f>VLOOKUP(D3391,[1]Hoja5!$A$2:$B$48,2)</f>
        <v>Ing. en Sistemas de la Información</v>
      </c>
      <c r="F3391">
        <v>47282485</v>
      </c>
      <c r="G3391" t="s">
        <v>12</v>
      </c>
    </row>
    <row r="3392" spans="1:7" x14ac:dyDescent="0.2">
      <c r="A3392" t="s">
        <v>29</v>
      </c>
      <c r="B3392">
        <v>5886</v>
      </c>
      <c r="C3392">
        <v>165319</v>
      </c>
      <c r="D3392">
        <v>186</v>
      </c>
      <c r="E3392" t="str">
        <f>VLOOKUP(D3392,[1]Hoja5!$A$2:$B$48,2)</f>
        <v>Ing. en Computación</v>
      </c>
      <c r="F3392">
        <v>47375668</v>
      </c>
      <c r="G3392" t="s">
        <v>10</v>
      </c>
    </row>
    <row r="3393" spans="1:7" x14ac:dyDescent="0.2">
      <c r="A3393" t="s">
        <v>25</v>
      </c>
      <c r="B3393">
        <v>5893</v>
      </c>
      <c r="C3393">
        <v>165185</v>
      </c>
      <c r="D3393">
        <v>108</v>
      </c>
      <c r="E3393" t="str">
        <f>VLOOKUP(D3393,[1]Hoja5!$A$2:$B$48,2)</f>
        <v>Lic. en Administración</v>
      </c>
      <c r="F3393">
        <v>47374896</v>
      </c>
      <c r="G3393" t="s">
        <v>10</v>
      </c>
    </row>
    <row r="3394" spans="1:7" x14ac:dyDescent="0.2">
      <c r="A3394" t="s">
        <v>9</v>
      </c>
      <c r="B3394">
        <v>5887</v>
      </c>
      <c r="C3394">
        <v>162298</v>
      </c>
      <c r="D3394">
        <v>181</v>
      </c>
      <c r="E3394" t="str">
        <f>VLOOKUP(D3394,[1]Hoja5!$A$2:$B$48,2)</f>
        <v>Ing. en Sistemas de la Información</v>
      </c>
      <c r="F3394">
        <v>47453460</v>
      </c>
      <c r="G3394" t="s">
        <v>8</v>
      </c>
    </row>
    <row r="3395" spans="1:7" x14ac:dyDescent="0.2">
      <c r="A3395" t="s">
        <v>33</v>
      </c>
      <c r="B3395">
        <v>5895</v>
      </c>
      <c r="C3395">
        <v>164650</v>
      </c>
      <c r="D3395">
        <v>10</v>
      </c>
      <c r="E3395" t="str">
        <f>VLOOKUP(D3395,[1]Hoja5!$A$2:$B$48,2)</f>
        <v>Lic. en Economía</v>
      </c>
      <c r="F3395">
        <v>47833321</v>
      </c>
      <c r="G3395" t="s">
        <v>8</v>
      </c>
    </row>
    <row r="3396" spans="1:7" x14ac:dyDescent="0.2">
      <c r="A3396" t="s">
        <v>17</v>
      </c>
      <c r="B3396">
        <v>5883</v>
      </c>
      <c r="C3396">
        <v>164731</v>
      </c>
      <c r="D3396">
        <v>197</v>
      </c>
      <c r="E3396" t="str">
        <f>VLOOKUP(D3396,[1]Hoja5!$A$2:$B$48,2)</f>
        <v>Arquitectura</v>
      </c>
      <c r="F3396">
        <v>47140276</v>
      </c>
      <c r="G3396" t="s">
        <v>10</v>
      </c>
    </row>
    <row r="3397" spans="1:7" x14ac:dyDescent="0.2">
      <c r="A3397" t="s">
        <v>15</v>
      </c>
      <c r="B3397">
        <v>5884</v>
      </c>
      <c r="C3397">
        <v>163908</v>
      </c>
      <c r="D3397">
        <v>4</v>
      </c>
      <c r="E3397" t="str">
        <f>VLOOKUP(D3397,[1]Hoja5!$A$2:$B$48,2)</f>
        <v>Ing. Civil</v>
      </c>
      <c r="F3397">
        <v>47180508</v>
      </c>
      <c r="G3397" t="s">
        <v>8</v>
      </c>
    </row>
    <row r="3398" spans="1:7" x14ac:dyDescent="0.2">
      <c r="A3398" t="s">
        <v>23</v>
      </c>
      <c r="B3398">
        <v>5894</v>
      </c>
      <c r="C3398">
        <v>165530</v>
      </c>
      <c r="D3398">
        <v>218</v>
      </c>
      <c r="E3398" t="str">
        <f>VLOOKUP(D3398,[1]Hoja5!$A$2:$B$48,2)</f>
        <v>Tec. Univ. en Deporte</v>
      </c>
      <c r="F3398">
        <v>36327448</v>
      </c>
      <c r="G3398" t="s">
        <v>12</v>
      </c>
    </row>
    <row r="3399" spans="1:7" x14ac:dyDescent="0.2">
      <c r="A3399" t="s">
        <v>28</v>
      </c>
      <c r="B3399">
        <v>5898</v>
      </c>
      <c r="C3399">
        <v>159107</v>
      </c>
      <c r="D3399">
        <v>116</v>
      </c>
      <c r="E3399" t="str">
        <f>VLOOKUP(D3399,[1]Hoja5!$A$2:$B$48,2)</f>
        <v>Farmacia</v>
      </c>
      <c r="F3399">
        <v>47163481</v>
      </c>
      <c r="G3399" t="s">
        <v>10</v>
      </c>
    </row>
    <row r="3400" spans="1:7" x14ac:dyDescent="0.2">
      <c r="A3400" t="s">
        <v>24</v>
      </c>
      <c r="B3400">
        <v>5885</v>
      </c>
      <c r="C3400">
        <v>164985</v>
      </c>
      <c r="D3400">
        <v>181</v>
      </c>
      <c r="E3400" t="str">
        <f>VLOOKUP(D3400,[1]Hoja5!$A$2:$B$48,2)</f>
        <v>Ing. en Sistemas de la Información</v>
      </c>
      <c r="F3400">
        <v>48022221</v>
      </c>
      <c r="G3400" t="s">
        <v>8</v>
      </c>
    </row>
    <row r="3401" spans="1:7" x14ac:dyDescent="0.2">
      <c r="A3401" t="s">
        <v>13</v>
      </c>
      <c r="B3401">
        <v>5899</v>
      </c>
      <c r="C3401">
        <v>129038</v>
      </c>
      <c r="D3401">
        <v>218</v>
      </c>
      <c r="E3401" t="str">
        <f>VLOOKUP(D3401,[1]Hoja5!$A$2:$B$48,2)</f>
        <v>Tec. Univ. en Deporte</v>
      </c>
      <c r="F3401">
        <v>36541632</v>
      </c>
      <c r="G3401" t="s">
        <v>8</v>
      </c>
    </row>
    <row r="3402" spans="1:7" x14ac:dyDescent="0.2">
      <c r="A3402" t="s">
        <v>7</v>
      </c>
      <c r="B3402">
        <v>5889</v>
      </c>
      <c r="C3402">
        <v>163030</v>
      </c>
      <c r="D3402">
        <v>197</v>
      </c>
      <c r="E3402" t="str">
        <f>VLOOKUP(D3402,[1]Hoja5!$A$2:$B$48,2)</f>
        <v>Arquitectura</v>
      </c>
      <c r="F3402">
        <v>43094169</v>
      </c>
      <c r="G3402" t="s">
        <v>12</v>
      </c>
    </row>
    <row r="3403" spans="1:7" x14ac:dyDescent="0.2">
      <c r="A3403" t="s">
        <v>27</v>
      </c>
      <c r="B3403">
        <v>5896</v>
      </c>
      <c r="C3403">
        <v>157058</v>
      </c>
      <c r="D3403">
        <v>2</v>
      </c>
      <c r="E3403" t="str">
        <f>VLOOKUP(D3403,[1]Hoja5!$A$2:$B$48,2)</f>
        <v>Contador Público</v>
      </c>
      <c r="F3403">
        <v>45358274</v>
      </c>
      <c r="G3403" t="s">
        <v>12</v>
      </c>
    </row>
    <row r="3404" spans="1:7" x14ac:dyDescent="0.2">
      <c r="A3404" t="s">
        <v>27</v>
      </c>
      <c r="B3404">
        <v>5896</v>
      </c>
      <c r="C3404">
        <v>163554</v>
      </c>
      <c r="D3404">
        <v>89</v>
      </c>
      <c r="E3404" t="str">
        <f>VLOOKUP(D3404,[1]Hoja5!$A$2:$B$48,2)</f>
        <v>Bioquímica</v>
      </c>
      <c r="F3404">
        <v>46069631</v>
      </c>
      <c r="G3404" t="s">
        <v>12</v>
      </c>
    </row>
    <row r="3405" spans="1:7" x14ac:dyDescent="0.2">
      <c r="A3405" t="s">
        <v>15</v>
      </c>
      <c r="B3405">
        <v>5884</v>
      </c>
      <c r="C3405">
        <v>164945</v>
      </c>
      <c r="D3405">
        <v>206</v>
      </c>
      <c r="E3405" t="str">
        <f>VLOOKUP(D3405,[1]Hoja5!$A$2:$B$48,2)</f>
        <v>TUSEII</v>
      </c>
      <c r="F3405">
        <v>47233882</v>
      </c>
      <c r="G3405" t="s">
        <v>10</v>
      </c>
    </row>
    <row r="3406" spans="1:7" x14ac:dyDescent="0.2">
      <c r="A3406" t="s">
        <v>23</v>
      </c>
      <c r="B3406">
        <v>5894</v>
      </c>
      <c r="C3406">
        <v>163422</v>
      </c>
      <c r="D3406">
        <v>2</v>
      </c>
      <c r="E3406" t="str">
        <f>VLOOKUP(D3406,[1]Hoja5!$A$2:$B$48,2)</f>
        <v>Contador Público</v>
      </c>
      <c r="F3406">
        <v>47279425</v>
      </c>
      <c r="G3406" t="s">
        <v>8</v>
      </c>
    </row>
    <row r="3407" spans="1:7" x14ac:dyDescent="0.2">
      <c r="A3407" t="s">
        <v>9</v>
      </c>
      <c r="B3407">
        <v>5887</v>
      </c>
      <c r="C3407">
        <v>163422</v>
      </c>
      <c r="D3407">
        <v>50</v>
      </c>
      <c r="E3407" t="str">
        <f>VLOOKUP(D3407,[1]Hoja5!$A$2:$B$48,2)</f>
        <v>Lic. en Ciencias de la Computación</v>
      </c>
      <c r="F3407">
        <v>47279425</v>
      </c>
      <c r="G3407" t="s">
        <v>8</v>
      </c>
    </row>
    <row r="3408" spans="1:7" x14ac:dyDescent="0.2">
      <c r="A3408" t="s">
        <v>9</v>
      </c>
      <c r="B3408">
        <v>5887</v>
      </c>
      <c r="C3408">
        <v>163422</v>
      </c>
      <c r="D3408">
        <v>181</v>
      </c>
      <c r="E3408" t="str">
        <f>VLOOKUP(D3408,[1]Hoja5!$A$2:$B$48,2)</f>
        <v>Ing. en Sistemas de la Información</v>
      </c>
      <c r="F3408">
        <v>47279425</v>
      </c>
      <c r="G3408" t="s">
        <v>8</v>
      </c>
    </row>
    <row r="3409" spans="1:7" x14ac:dyDescent="0.2">
      <c r="A3409" t="s">
        <v>30</v>
      </c>
      <c r="B3409">
        <v>5876</v>
      </c>
      <c r="C3409">
        <v>164376</v>
      </c>
      <c r="D3409">
        <v>3</v>
      </c>
      <c r="E3409" t="str">
        <f>VLOOKUP(D3409,[1]Hoja5!$A$2:$B$48,2)</f>
        <v>Ing. Agronómica</v>
      </c>
      <c r="F3409">
        <v>47638871</v>
      </c>
      <c r="G3409" t="s">
        <v>10</v>
      </c>
    </row>
    <row r="3410" spans="1:7" x14ac:dyDescent="0.2">
      <c r="A3410" t="s">
        <v>32</v>
      </c>
      <c r="B3410">
        <v>5888</v>
      </c>
      <c r="C3410">
        <v>155155</v>
      </c>
      <c r="D3410">
        <v>6</v>
      </c>
      <c r="E3410" t="str">
        <f>VLOOKUP(D3410,[1]Hoja5!$A$2:$B$48,2)</f>
        <v>Ing. Industrial</v>
      </c>
      <c r="F3410">
        <v>44454070</v>
      </c>
      <c r="G3410" t="s">
        <v>10</v>
      </c>
    </row>
    <row r="3411" spans="1:7" x14ac:dyDescent="0.2">
      <c r="A3411" t="s">
        <v>27</v>
      </c>
      <c r="B3411">
        <v>5896</v>
      </c>
      <c r="C3411">
        <v>162806</v>
      </c>
      <c r="D3411">
        <v>89</v>
      </c>
      <c r="E3411" t="str">
        <f>VLOOKUP(D3411,[1]Hoja5!$A$2:$B$48,2)</f>
        <v>Bioquímica</v>
      </c>
      <c r="F3411">
        <v>48046026</v>
      </c>
      <c r="G3411" t="s">
        <v>12</v>
      </c>
    </row>
    <row r="3412" spans="1:7" x14ac:dyDescent="0.2">
      <c r="A3412" t="s">
        <v>14</v>
      </c>
      <c r="B3412">
        <v>5892</v>
      </c>
      <c r="C3412">
        <v>88629</v>
      </c>
      <c r="D3412">
        <v>218</v>
      </c>
      <c r="E3412" t="str">
        <f>VLOOKUP(D3412,[1]Hoja5!$A$2:$B$48,2)</f>
        <v>Tec. Univ. en Deporte</v>
      </c>
      <c r="F3412">
        <v>33327416</v>
      </c>
      <c r="G3412" t="s">
        <v>12</v>
      </c>
    </row>
    <row r="3413" spans="1:7" x14ac:dyDescent="0.2">
      <c r="A3413" t="s">
        <v>7</v>
      </c>
      <c r="B3413">
        <v>5889</v>
      </c>
      <c r="C3413">
        <v>161929</v>
      </c>
      <c r="D3413">
        <v>197</v>
      </c>
      <c r="E3413" t="str">
        <f>VLOOKUP(D3413,[1]Hoja5!$A$2:$B$48,2)</f>
        <v>Arquitectura</v>
      </c>
      <c r="F3413">
        <v>46918611</v>
      </c>
      <c r="G3413" t="s">
        <v>12</v>
      </c>
    </row>
    <row r="3414" spans="1:7" x14ac:dyDescent="0.2">
      <c r="A3414" t="s">
        <v>29</v>
      </c>
      <c r="B3414">
        <v>5886</v>
      </c>
      <c r="C3414">
        <v>163670</v>
      </c>
      <c r="D3414">
        <v>186</v>
      </c>
      <c r="E3414" t="str">
        <f>VLOOKUP(D3414,[1]Hoja5!$A$2:$B$48,2)</f>
        <v>Ing. en Computación</v>
      </c>
      <c r="F3414">
        <v>47833207</v>
      </c>
      <c r="G3414" t="s">
        <v>10</v>
      </c>
    </row>
    <row r="3415" spans="1:7" x14ac:dyDescent="0.2">
      <c r="A3415" t="s">
        <v>17</v>
      </c>
      <c r="B3415">
        <v>5883</v>
      </c>
      <c r="C3415">
        <v>164325</v>
      </c>
      <c r="D3415">
        <v>197</v>
      </c>
      <c r="E3415" t="str">
        <f>VLOOKUP(D3415,[1]Hoja5!$A$2:$B$48,2)</f>
        <v>Arquitectura</v>
      </c>
      <c r="F3415">
        <v>48019989</v>
      </c>
      <c r="G3415" t="s">
        <v>12</v>
      </c>
    </row>
    <row r="3416" spans="1:7" x14ac:dyDescent="0.2">
      <c r="A3416" t="s">
        <v>19</v>
      </c>
      <c r="B3416">
        <v>5879</v>
      </c>
      <c r="C3416">
        <v>167066</v>
      </c>
      <c r="D3416">
        <v>6</v>
      </c>
      <c r="E3416" t="str">
        <f>VLOOKUP(D3416,[1]Hoja5!$A$2:$B$48,2)</f>
        <v>Ing. Industrial</v>
      </c>
      <c r="F3416">
        <v>48774216</v>
      </c>
      <c r="G3416" t="s">
        <v>12</v>
      </c>
    </row>
    <row r="3417" spans="1:7" x14ac:dyDescent="0.2">
      <c r="A3417" t="s">
        <v>27</v>
      </c>
      <c r="B3417">
        <v>5896</v>
      </c>
      <c r="C3417">
        <v>162961</v>
      </c>
      <c r="D3417">
        <v>89</v>
      </c>
      <c r="E3417" t="str">
        <f>VLOOKUP(D3417,[1]Hoja5!$A$2:$B$48,2)</f>
        <v>Bioquímica</v>
      </c>
      <c r="F3417">
        <v>47750710</v>
      </c>
      <c r="G3417" t="s">
        <v>10</v>
      </c>
    </row>
    <row r="3418" spans="1:7" x14ac:dyDescent="0.2">
      <c r="A3418" t="s">
        <v>9</v>
      </c>
      <c r="B3418">
        <v>5887</v>
      </c>
      <c r="C3418">
        <v>162961</v>
      </c>
      <c r="D3418">
        <v>50</v>
      </c>
      <c r="E3418" t="str">
        <f>VLOOKUP(D3418,[1]Hoja5!$A$2:$B$48,2)</f>
        <v>Lic. en Ciencias de la Computación</v>
      </c>
      <c r="F3418">
        <v>47750710</v>
      </c>
      <c r="G3418" t="s">
        <v>10</v>
      </c>
    </row>
    <row r="3419" spans="1:7" x14ac:dyDescent="0.2">
      <c r="A3419" t="s">
        <v>9</v>
      </c>
      <c r="B3419">
        <v>5887</v>
      </c>
      <c r="C3419">
        <v>162961</v>
      </c>
      <c r="D3419">
        <v>181</v>
      </c>
      <c r="E3419" t="str">
        <f>VLOOKUP(D3419,[1]Hoja5!$A$2:$B$48,2)</f>
        <v>Ing. en Sistemas de la Información</v>
      </c>
      <c r="F3419">
        <v>47750710</v>
      </c>
      <c r="G3419" t="s">
        <v>10</v>
      </c>
    </row>
    <row r="3420" spans="1:7" x14ac:dyDescent="0.2">
      <c r="A3420" t="s">
        <v>9</v>
      </c>
      <c r="B3420">
        <v>5887</v>
      </c>
      <c r="C3420">
        <v>162961</v>
      </c>
      <c r="D3420">
        <v>186</v>
      </c>
      <c r="E3420" t="str">
        <f>VLOOKUP(D3420,[1]Hoja5!$A$2:$B$48,2)</f>
        <v>Ing. en Computación</v>
      </c>
      <c r="F3420">
        <v>47750710</v>
      </c>
      <c r="G3420" t="s">
        <v>10</v>
      </c>
    </row>
    <row r="3421" spans="1:7" x14ac:dyDescent="0.2">
      <c r="A3421" t="s">
        <v>15</v>
      </c>
      <c r="B3421">
        <v>5884</v>
      </c>
      <c r="C3421">
        <v>164416</v>
      </c>
      <c r="D3421">
        <v>206</v>
      </c>
      <c r="E3421" t="str">
        <f>VLOOKUP(D3421,[1]Hoja5!$A$2:$B$48,2)</f>
        <v>TUSEII</v>
      </c>
      <c r="F3421">
        <v>47117617</v>
      </c>
      <c r="G3421" t="s">
        <v>8</v>
      </c>
    </row>
    <row r="3422" spans="1:7" x14ac:dyDescent="0.2">
      <c r="A3422" t="s">
        <v>29</v>
      </c>
      <c r="B3422">
        <v>5886</v>
      </c>
      <c r="C3422">
        <v>162528</v>
      </c>
      <c r="D3422">
        <v>50</v>
      </c>
      <c r="E3422" t="str">
        <f>VLOOKUP(D3422,[1]Hoja5!$A$2:$B$48,2)</f>
        <v>Lic. en Ciencias de la Computación</v>
      </c>
      <c r="F3422">
        <v>37006102</v>
      </c>
      <c r="G3422" t="s">
        <v>8</v>
      </c>
    </row>
    <row r="3423" spans="1:7" x14ac:dyDescent="0.2">
      <c r="A3423" t="s">
        <v>18</v>
      </c>
      <c r="B3423">
        <v>5875</v>
      </c>
      <c r="C3423">
        <v>147124</v>
      </c>
      <c r="D3423">
        <v>219</v>
      </c>
      <c r="E3423" t="str">
        <f>VLOOKUP(D3423,[1]Hoja5!$A$2:$B$48,2)</f>
        <v>Tec. Univ. en Oceanografía</v>
      </c>
      <c r="F3423">
        <v>37118475</v>
      </c>
      <c r="G3423" t="s">
        <v>10</v>
      </c>
    </row>
    <row r="3424" spans="1:7" x14ac:dyDescent="0.2">
      <c r="A3424" t="s">
        <v>15</v>
      </c>
      <c r="B3424">
        <v>5884</v>
      </c>
      <c r="C3424">
        <v>165245</v>
      </c>
      <c r="D3424">
        <v>206</v>
      </c>
      <c r="E3424" t="str">
        <f>VLOOKUP(D3424,[1]Hoja5!$A$2:$B$48,2)</f>
        <v>TUSEII</v>
      </c>
      <c r="F3424">
        <v>47274722</v>
      </c>
      <c r="G3424" t="s">
        <v>8</v>
      </c>
    </row>
    <row r="3425" spans="1:7" x14ac:dyDescent="0.2">
      <c r="A3425" t="s">
        <v>29</v>
      </c>
      <c r="B3425">
        <v>5886</v>
      </c>
      <c r="C3425">
        <v>163453</v>
      </c>
      <c r="D3425">
        <v>50</v>
      </c>
      <c r="E3425" t="str">
        <f>VLOOKUP(D3425,[1]Hoja5!$A$2:$B$48,2)</f>
        <v>Lic. en Ciencias de la Computación</v>
      </c>
      <c r="F3425">
        <v>47492076</v>
      </c>
      <c r="G3425" t="s">
        <v>10</v>
      </c>
    </row>
    <row r="3426" spans="1:7" x14ac:dyDescent="0.2">
      <c r="A3426" t="s">
        <v>13</v>
      </c>
      <c r="B3426">
        <v>5899</v>
      </c>
      <c r="C3426">
        <v>50980</v>
      </c>
      <c r="D3426">
        <v>116</v>
      </c>
      <c r="E3426" t="str">
        <f>VLOOKUP(D3426,[1]Hoja5!$A$2:$B$48,2)</f>
        <v>Farmacia</v>
      </c>
      <c r="F3426">
        <v>26571393</v>
      </c>
      <c r="G3426" t="s">
        <v>12</v>
      </c>
    </row>
    <row r="3427" spans="1:7" x14ac:dyDescent="0.2">
      <c r="A3427" t="s">
        <v>13</v>
      </c>
      <c r="B3427">
        <v>5899</v>
      </c>
      <c r="C3427">
        <v>148957</v>
      </c>
      <c r="D3427">
        <v>218</v>
      </c>
      <c r="E3427" t="str">
        <f>VLOOKUP(D3427,[1]Hoja5!$A$2:$B$48,2)</f>
        <v>Tec. Univ. en Deporte</v>
      </c>
      <c r="F3427">
        <v>94631613</v>
      </c>
      <c r="G3427" t="s">
        <v>12</v>
      </c>
    </row>
    <row r="3428" spans="1:7" x14ac:dyDescent="0.2">
      <c r="A3428" t="s">
        <v>28</v>
      </c>
      <c r="B3428">
        <v>5898</v>
      </c>
      <c r="C3428">
        <v>137527</v>
      </c>
      <c r="D3428">
        <v>20</v>
      </c>
      <c r="E3428" t="str">
        <f>VLOOKUP(D3428,[1]Hoja5!$A$2:$B$48,2)</f>
        <v>Lic. en Ciencias Biológicas</v>
      </c>
      <c r="F3428">
        <v>43740244</v>
      </c>
      <c r="G3428" t="s">
        <v>8</v>
      </c>
    </row>
    <row r="3429" spans="1:7" x14ac:dyDescent="0.2">
      <c r="A3429" t="s">
        <v>27</v>
      </c>
      <c r="B3429">
        <v>5896</v>
      </c>
      <c r="C3429">
        <v>165687</v>
      </c>
      <c r="D3429">
        <v>89</v>
      </c>
      <c r="E3429" t="str">
        <f>VLOOKUP(D3429,[1]Hoja5!$A$2:$B$48,2)</f>
        <v>Bioquímica</v>
      </c>
      <c r="F3429">
        <v>46182859</v>
      </c>
      <c r="G3429" t="s">
        <v>12</v>
      </c>
    </row>
    <row r="3430" spans="1:7" x14ac:dyDescent="0.2">
      <c r="A3430" t="s">
        <v>11</v>
      </c>
      <c r="B3430">
        <v>5877</v>
      </c>
      <c r="C3430">
        <v>165687</v>
      </c>
      <c r="D3430">
        <v>3</v>
      </c>
      <c r="E3430" t="str">
        <f>VLOOKUP(D3430,[1]Hoja5!$A$2:$B$48,2)</f>
        <v>Ing. Agronómica</v>
      </c>
      <c r="F3430">
        <v>46182859</v>
      </c>
      <c r="G3430" t="s">
        <v>12</v>
      </c>
    </row>
    <row r="3431" spans="1:7" x14ac:dyDescent="0.2">
      <c r="A3431" t="s">
        <v>33</v>
      </c>
      <c r="B3431">
        <v>5895</v>
      </c>
      <c r="C3431">
        <v>163041</v>
      </c>
      <c r="D3431">
        <v>10</v>
      </c>
      <c r="E3431" t="str">
        <f>VLOOKUP(D3431,[1]Hoja5!$A$2:$B$48,2)</f>
        <v>Lic. en Economía</v>
      </c>
      <c r="F3431">
        <v>47885634</v>
      </c>
      <c r="G3431" t="s">
        <v>8</v>
      </c>
    </row>
    <row r="3432" spans="1:7" x14ac:dyDescent="0.2">
      <c r="A3432" t="s">
        <v>20</v>
      </c>
      <c r="B3432">
        <v>5891</v>
      </c>
      <c r="C3432">
        <v>104971</v>
      </c>
      <c r="D3432">
        <v>10</v>
      </c>
      <c r="E3432" t="str">
        <f>VLOOKUP(D3432,[1]Hoja5!$A$2:$B$48,2)</f>
        <v>Lic. en Economía</v>
      </c>
      <c r="F3432">
        <v>36733890</v>
      </c>
      <c r="G3432" t="s">
        <v>12</v>
      </c>
    </row>
    <row r="3433" spans="1:7" x14ac:dyDescent="0.2">
      <c r="A3433" t="s">
        <v>25</v>
      </c>
      <c r="B3433">
        <v>5893</v>
      </c>
      <c r="C3433">
        <v>164433</v>
      </c>
      <c r="D3433">
        <v>108</v>
      </c>
      <c r="E3433" t="str">
        <f>VLOOKUP(D3433,[1]Hoja5!$A$2:$B$48,2)</f>
        <v>Lic. en Administración</v>
      </c>
      <c r="F3433">
        <v>47883245</v>
      </c>
      <c r="G3433" t="s">
        <v>10</v>
      </c>
    </row>
    <row r="3434" spans="1:7" x14ac:dyDescent="0.2">
      <c r="A3434" t="s">
        <v>18</v>
      </c>
      <c r="B3434">
        <v>5875</v>
      </c>
      <c r="C3434">
        <v>163366</v>
      </c>
      <c r="D3434">
        <v>216</v>
      </c>
      <c r="E3434" t="str">
        <f>VLOOKUP(D3434,[1]Hoja5!$A$2:$B$48,2)</f>
        <v>Lic. en Matemática Aplicada</v>
      </c>
      <c r="F3434">
        <v>48019805</v>
      </c>
      <c r="G3434" t="s">
        <v>8</v>
      </c>
    </row>
    <row r="3435" spans="1:7" x14ac:dyDescent="0.2">
      <c r="A3435" t="s">
        <v>23</v>
      </c>
      <c r="B3435">
        <v>5894</v>
      </c>
      <c r="C3435">
        <v>162532</v>
      </c>
      <c r="D3435">
        <v>2</v>
      </c>
      <c r="E3435" t="str">
        <f>VLOOKUP(D3435,[1]Hoja5!$A$2:$B$48,2)</f>
        <v>Contador Público</v>
      </c>
      <c r="F3435">
        <v>47681319</v>
      </c>
      <c r="G3435" t="s">
        <v>8</v>
      </c>
    </row>
    <row r="3436" spans="1:7" x14ac:dyDescent="0.2">
      <c r="A3436" t="s">
        <v>20</v>
      </c>
      <c r="B3436">
        <v>5891</v>
      </c>
      <c r="C3436">
        <v>60556</v>
      </c>
      <c r="D3436">
        <v>2</v>
      </c>
      <c r="E3436" t="str">
        <f>VLOOKUP(D3436,[1]Hoja5!$A$2:$B$48,2)</f>
        <v>Contador Público</v>
      </c>
      <c r="F3436">
        <v>25366864</v>
      </c>
      <c r="G3436" t="s">
        <v>12</v>
      </c>
    </row>
    <row r="3437" spans="1:7" x14ac:dyDescent="0.2">
      <c r="A3437" t="s">
        <v>31</v>
      </c>
      <c r="B3437">
        <v>5882</v>
      </c>
      <c r="C3437">
        <v>166117</v>
      </c>
      <c r="D3437">
        <v>179</v>
      </c>
      <c r="E3437" t="str">
        <f>VLOOKUP(D3437,[1]Hoja5!$A$2:$B$48,2)</f>
        <v>Tec. Univ. en Cartografía, Teledetección y SIG</v>
      </c>
      <c r="F3437">
        <v>27286205</v>
      </c>
      <c r="G3437" t="s">
        <v>10</v>
      </c>
    </row>
    <row r="3438" spans="1:7" x14ac:dyDescent="0.2">
      <c r="A3438" t="s">
        <v>14</v>
      </c>
      <c r="B3438">
        <v>5892</v>
      </c>
      <c r="C3438">
        <v>164153</v>
      </c>
      <c r="D3438">
        <v>108</v>
      </c>
      <c r="E3438" t="str">
        <f>VLOOKUP(D3438,[1]Hoja5!$A$2:$B$48,2)</f>
        <v>Lic. en Administración</v>
      </c>
      <c r="F3438">
        <v>39031504</v>
      </c>
      <c r="G3438" t="s">
        <v>12</v>
      </c>
    </row>
    <row r="3439" spans="1:7" x14ac:dyDescent="0.2">
      <c r="A3439" t="s">
        <v>33</v>
      </c>
      <c r="B3439">
        <v>5895</v>
      </c>
      <c r="C3439">
        <v>164153</v>
      </c>
      <c r="D3439">
        <v>10</v>
      </c>
      <c r="E3439" t="str">
        <f>VLOOKUP(D3439,[1]Hoja5!$A$2:$B$48,2)</f>
        <v>Lic. en Economía</v>
      </c>
      <c r="F3439">
        <v>39031504</v>
      </c>
      <c r="G3439" t="s">
        <v>12</v>
      </c>
    </row>
    <row r="3440" spans="1:7" x14ac:dyDescent="0.2">
      <c r="A3440" t="s">
        <v>26</v>
      </c>
      <c r="B3440">
        <v>5878</v>
      </c>
      <c r="C3440">
        <v>157514</v>
      </c>
      <c r="D3440">
        <v>202</v>
      </c>
      <c r="E3440" t="str">
        <f>VLOOKUP(D3440,[1]Hoja5!$A$2:$B$48,2)</f>
        <v>Tec. Univ. en Operaciones Industriales</v>
      </c>
      <c r="F3440">
        <v>41580376</v>
      </c>
      <c r="G3440" t="s">
        <v>10</v>
      </c>
    </row>
    <row r="3441" spans="1:7" x14ac:dyDescent="0.2">
      <c r="A3441" t="s">
        <v>22</v>
      </c>
      <c r="B3441">
        <v>5897</v>
      </c>
      <c r="C3441">
        <v>132876</v>
      </c>
      <c r="D3441">
        <v>10</v>
      </c>
      <c r="E3441" t="str">
        <f>VLOOKUP(D3441,[1]Hoja5!$A$2:$B$48,2)</f>
        <v>Lic. en Economía</v>
      </c>
      <c r="F3441">
        <v>42841861</v>
      </c>
      <c r="G3441" t="s">
        <v>8</v>
      </c>
    </row>
    <row r="3442" spans="1:7" x14ac:dyDescent="0.2">
      <c r="A3442" t="s">
        <v>20</v>
      </c>
      <c r="B3442">
        <v>5891</v>
      </c>
      <c r="C3442">
        <v>156112</v>
      </c>
      <c r="D3442">
        <v>218</v>
      </c>
      <c r="E3442" t="str">
        <f>VLOOKUP(D3442,[1]Hoja5!$A$2:$B$48,2)</f>
        <v>Tec. Univ. en Deporte</v>
      </c>
      <c r="F3442">
        <v>44173613</v>
      </c>
      <c r="G3442" t="s">
        <v>12</v>
      </c>
    </row>
    <row r="3443" spans="1:7" x14ac:dyDescent="0.2">
      <c r="A3443" t="s">
        <v>20</v>
      </c>
      <c r="B3443">
        <v>5891</v>
      </c>
      <c r="C3443">
        <v>147266</v>
      </c>
      <c r="D3443">
        <v>2</v>
      </c>
      <c r="E3443" t="str">
        <f>VLOOKUP(D3443,[1]Hoja5!$A$2:$B$48,2)</f>
        <v>Contador Público</v>
      </c>
      <c r="F3443">
        <v>44955292</v>
      </c>
      <c r="G3443" t="s">
        <v>8</v>
      </c>
    </row>
    <row r="3444" spans="1:7" x14ac:dyDescent="0.2">
      <c r="A3444" t="s">
        <v>17</v>
      </c>
      <c r="B3444">
        <v>5883</v>
      </c>
      <c r="C3444">
        <v>164336</v>
      </c>
      <c r="D3444">
        <v>197</v>
      </c>
      <c r="E3444" t="str">
        <f>VLOOKUP(D3444,[1]Hoja5!$A$2:$B$48,2)</f>
        <v>Arquitectura</v>
      </c>
      <c r="F3444">
        <v>46093587</v>
      </c>
      <c r="G3444" t="s">
        <v>10</v>
      </c>
    </row>
    <row r="3445" spans="1:7" x14ac:dyDescent="0.2">
      <c r="A3445" t="s">
        <v>9</v>
      </c>
      <c r="B3445">
        <v>5887</v>
      </c>
      <c r="C3445">
        <v>160341</v>
      </c>
      <c r="D3445">
        <v>181</v>
      </c>
      <c r="E3445" t="str">
        <f>VLOOKUP(D3445,[1]Hoja5!$A$2:$B$48,2)</f>
        <v>Ing. en Sistemas de la Información</v>
      </c>
      <c r="F3445">
        <v>46261506</v>
      </c>
      <c r="G3445" t="s">
        <v>8</v>
      </c>
    </row>
    <row r="3446" spans="1:7" x14ac:dyDescent="0.2">
      <c r="A3446" t="s">
        <v>23</v>
      </c>
      <c r="B3446">
        <v>5894</v>
      </c>
      <c r="C3446">
        <v>163157</v>
      </c>
      <c r="D3446">
        <v>2</v>
      </c>
      <c r="E3446" t="str">
        <f>VLOOKUP(D3446,[1]Hoja5!$A$2:$B$48,2)</f>
        <v>Contador Público</v>
      </c>
      <c r="F3446">
        <v>46813331</v>
      </c>
      <c r="G3446" t="s">
        <v>12</v>
      </c>
    </row>
    <row r="3447" spans="1:7" x14ac:dyDescent="0.2">
      <c r="A3447" t="s">
        <v>9</v>
      </c>
      <c r="B3447">
        <v>5887</v>
      </c>
      <c r="C3447">
        <v>162823</v>
      </c>
      <c r="D3447">
        <v>181</v>
      </c>
      <c r="E3447" t="str">
        <f>VLOOKUP(D3447,[1]Hoja5!$A$2:$B$48,2)</f>
        <v>Ing. en Sistemas de la Información</v>
      </c>
      <c r="F3447">
        <v>46901783</v>
      </c>
      <c r="G3447" t="s">
        <v>8</v>
      </c>
    </row>
    <row r="3448" spans="1:7" x14ac:dyDescent="0.2">
      <c r="A3448" t="s">
        <v>7</v>
      </c>
      <c r="B3448">
        <v>5889</v>
      </c>
      <c r="C3448">
        <v>162890</v>
      </c>
      <c r="D3448">
        <v>197</v>
      </c>
      <c r="E3448" t="str">
        <f>VLOOKUP(D3448,[1]Hoja5!$A$2:$B$48,2)</f>
        <v>Arquitectura</v>
      </c>
      <c r="F3448">
        <v>46958025</v>
      </c>
      <c r="G3448" t="s">
        <v>10</v>
      </c>
    </row>
    <row r="3449" spans="1:7" x14ac:dyDescent="0.2">
      <c r="A3449" t="s">
        <v>23</v>
      </c>
      <c r="B3449">
        <v>5894</v>
      </c>
      <c r="C3449">
        <v>164791</v>
      </c>
      <c r="D3449">
        <v>218</v>
      </c>
      <c r="E3449" t="str">
        <f>VLOOKUP(D3449,[1]Hoja5!$A$2:$B$48,2)</f>
        <v>Tec. Univ. en Deporte</v>
      </c>
      <c r="F3449">
        <v>47052747</v>
      </c>
      <c r="G3449" t="s">
        <v>12</v>
      </c>
    </row>
    <row r="3450" spans="1:7" x14ac:dyDescent="0.2">
      <c r="A3450" t="s">
        <v>19</v>
      </c>
      <c r="B3450">
        <v>5879</v>
      </c>
      <c r="C3450">
        <v>165231</v>
      </c>
      <c r="D3450">
        <v>6</v>
      </c>
      <c r="E3450" t="str">
        <f>VLOOKUP(D3450,[1]Hoja5!$A$2:$B$48,2)</f>
        <v>Ing. Industrial</v>
      </c>
      <c r="F3450">
        <v>47117536</v>
      </c>
      <c r="G3450" t="s">
        <v>8</v>
      </c>
    </row>
    <row r="3451" spans="1:7" x14ac:dyDescent="0.2">
      <c r="A3451" t="s">
        <v>16</v>
      </c>
      <c r="B3451">
        <v>5880</v>
      </c>
      <c r="C3451">
        <v>159444</v>
      </c>
      <c r="D3451">
        <v>3</v>
      </c>
      <c r="E3451" t="str">
        <f>VLOOKUP(D3451,[1]Hoja5!$A$2:$B$48,2)</f>
        <v>Ing. Agronómica</v>
      </c>
      <c r="F3451">
        <v>47189825</v>
      </c>
      <c r="G3451" t="s">
        <v>10</v>
      </c>
    </row>
    <row r="3452" spans="1:7" x14ac:dyDescent="0.2">
      <c r="A3452" t="s">
        <v>23</v>
      </c>
      <c r="B3452">
        <v>5894</v>
      </c>
      <c r="C3452">
        <v>163604</v>
      </c>
      <c r="D3452">
        <v>2</v>
      </c>
      <c r="E3452" t="str">
        <f>VLOOKUP(D3452,[1]Hoja5!$A$2:$B$48,2)</f>
        <v>Contador Público</v>
      </c>
      <c r="F3452">
        <v>47477798</v>
      </c>
      <c r="G3452" t="s">
        <v>8</v>
      </c>
    </row>
    <row r="3453" spans="1:7" x14ac:dyDescent="0.2">
      <c r="A3453" t="s">
        <v>20</v>
      </c>
      <c r="B3453">
        <v>5891</v>
      </c>
      <c r="C3453">
        <v>165381</v>
      </c>
      <c r="D3453">
        <v>2</v>
      </c>
      <c r="E3453" t="str">
        <f>VLOOKUP(D3453,[1]Hoja5!$A$2:$B$48,2)</f>
        <v>Contador Público</v>
      </c>
      <c r="F3453">
        <v>47480252</v>
      </c>
      <c r="G3453" t="s">
        <v>10</v>
      </c>
    </row>
    <row r="3454" spans="1:7" x14ac:dyDescent="0.2">
      <c r="A3454" t="s">
        <v>18</v>
      </c>
      <c r="B3454">
        <v>5875</v>
      </c>
      <c r="C3454">
        <v>163909</v>
      </c>
      <c r="D3454">
        <v>211</v>
      </c>
      <c r="E3454" t="str">
        <f>VLOOKUP(D3454,[1]Hoja5!$A$2:$B$48,2)</f>
        <v>Lic. en Óptica y Contactología</v>
      </c>
      <c r="F3454">
        <v>47480469</v>
      </c>
      <c r="G3454" t="s">
        <v>10</v>
      </c>
    </row>
    <row r="3455" spans="1:7" x14ac:dyDescent="0.2">
      <c r="A3455" t="s">
        <v>25</v>
      </c>
      <c r="B3455">
        <v>5893</v>
      </c>
      <c r="C3455">
        <v>165390</v>
      </c>
      <c r="D3455">
        <v>108</v>
      </c>
      <c r="E3455" t="str">
        <f>VLOOKUP(D3455,[1]Hoja5!$A$2:$B$48,2)</f>
        <v>Lic. en Administración</v>
      </c>
      <c r="F3455">
        <v>47685607</v>
      </c>
      <c r="G3455" t="s">
        <v>8</v>
      </c>
    </row>
    <row r="3456" spans="1:7" x14ac:dyDescent="0.2">
      <c r="A3456" t="s">
        <v>26</v>
      </c>
      <c r="B3456">
        <v>5878</v>
      </c>
      <c r="C3456">
        <v>163948</v>
      </c>
      <c r="D3456">
        <v>145</v>
      </c>
      <c r="E3456" t="str">
        <f>VLOOKUP(D3456,[1]Hoja5!$A$2:$B$48,2)</f>
        <v>Lic. en Turismo</v>
      </c>
      <c r="F3456">
        <v>47826721</v>
      </c>
      <c r="G3456" t="s">
        <v>10</v>
      </c>
    </row>
    <row r="3457" spans="1:7" x14ac:dyDescent="0.2">
      <c r="A3457" t="s">
        <v>26</v>
      </c>
      <c r="B3457">
        <v>5878</v>
      </c>
      <c r="C3457">
        <v>162554</v>
      </c>
      <c r="D3457">
        <v>145</v>
      </c>
      <c r="E3457" t="str">
        <f>VLOOKUP(D3457,[1]Hoja5!$A$2:$B$48,2)</f>
        <v>Lic. en Turismo</v>
      </c>
      <c r="F3457">
        <v>48165097</v>
      </c>
      <c r="G3457" t="s">
        <v>10</v>
      </c>
    </row>
    <row r="3458" spans="1:7" x14ac:dyDescent="0.2">
      <c r="A3458" t="s">
        <v>23</v>
      </c>
      <c r="B3458">
        <v>5894</v>
      </c>
      <c r="C3458">
        <v>162637</v>
      </c>
      <c r="D3458">
        <v>2</v>
      </c>
      <c r="E3458" t="str">
        <f>VLOOKUP(D3458,[1]Hoja5!$A$2:$B$48,2)</f>
        <v>Contador Público</v>
      </c>
      <c r="F3458">
        <v>48581110</v>
      </c>
      <c r="G3458" t="s">
        <v>10</v>
      </c>
    </row>
    <row r="3459" spans="1:7" x14ac:dyDescent="0.2">
      <c r="A3459" t="s">
        <v>31</v>
      </c>
      <c r="B3459">
        <v>5882</v>
      </c>
      <c r="C3459">
        <v>148426</v>
      </c>
      <c r="D3459">
        <v>202</v>
      </c>
      <c r="E3459" t="str">
        <f>VLOOKUP(D3459,[1]Hoja5!$A$2:$B$48,2)</f>
        <v>Tec. Univ. en Operaciones Industriales</v>
      </c>
      <c r="F3459">
        <v>43384914</v>
      </c>
      <c r="G3459" t="s">
        <v>12</v>
      </c>
    </row>
    <row r="3460" spans="1:7" x14ac:dyDescent="0.2">
      <c r="A3460" t="s">
        <v>23</v>
      </c>
      <c r="B3460">
        <v>5894</v>
      </c>
      <c r="C3460">
        <v>164991</v>
      </c>
      <c r="D3460">
        <v>218</v>
      </c>
      <c r="E3460" t="str">
        <f>VLOOKUP(D3460,[1]Hoja5!$A$2:$B$48,2)</f>
        <v>Tec. Univ. en Deporte</v>
      </c>
      <c r="F3460">
        <v>45208447</v>
      </c>
      <c r="G3460" t="s">
        <v>12</v>
      </c>
    </row>
    <row r="3461" spans="1:7" x14ac:dyDescent="0.2">
      <c r="A3461" t="s">
        <v>28</v>
      </c>
      <c r="B3461">
        <v>5898</v>
      </c>
      <c r="C3461">
        <v>160100</v>
      </c>
      <c r="D3461">
        <v>89</v>
      </c>
      <c r="E3461" t="str">
        <f>VLOOKUP(D3461,[1]Hoja5!$A$2:$B$48,2)</f>
        <v>Bioquímica</v>
      </c>
      <c r="F3461">
        <v>46796806</v>
      </c>
      <c r="G3461" t="s">
        <v>8</v>
      </c>
    </row>
    <row r="3462" spans="1:7" x14ac:dyDescent="0.2">
      <c r="A3462" t="s">
        <v>25</v>
      </c>
      <c r="B3462">
        <v>5893</v>
      </c>
      <c r="C3462">
        <v>165425</v>
      </c>
      <c r="D3462">
        <v>108</v>
      </c>
      <c r="E3462" t="str">
        <f>VLOOKUP(D3462,[1]Hoja5!$A$2:$B$48,2)</f>
        <v>Lic. en Administración</v>
      </c>
      <c r="F3462">
        <v>47477865</v>
      </c>
      <c r="G3462" t="s">
        <v>8</v>
      </c>
    </row>
    <row r="3463" spans="1:7" x14ac:dyDescent="0.2">
      <c r="A3463" t="s">
        <v>9</v>
      </c>
      <c r="B3463">
        <v>5887</v>
      </c>
      <c r="C3463">
        <v>163994</v>
      </c>
      <c r="D3463">
        <v>181</v>
      </c>
      <c r="E3463" t="str">
        <f>VLOOKUP(D3463,[1]Hoja5!$A$2:$B$48,2)</f>
        <v>Ing. en Sistemas de la Información</v>
      </c>
      <c r="F3463">
        <v>47608636</v>
      </c>
      <c r="G3463" t="s">
        <v>8</v>
      </c>
    </row>
    <row r="3464" spans="1:7" x14ac:dyDescent="0.2">
      <c r="A3464" t="s">
        <v>9</v>
      </c>
      <c r="B3464">
        <v>5887</v>
      </c>
      <c r="C3464">
        <v>163994</v>
      </c>
      <c r="D3464">
        <v>186</v>
      </c>
      <c r="E3464" t="str">
        <f>VLOOKUP(D3464,[1]Hoja5!$A$2:$B$48,2)</f>
        <v>Ing. en Computación</v>
      </c>
      <c r="F3464">
        <v>47608636</v>
      </c>
      <c r="G3464" t="s">
        <v>8</v>
      </c>
    </row>
    <row r="3465" spans="1:7" x14ac:dyDescent="0.2">
      <c r="A3465" t="s">
        <v>35</v>
      </c>
      <c r="B3465">
        <v>5890</v>
      </c>
      <c r="C3465">
        <v>166609</v>
      </c>
      <c r="D3465">
        <v>7</v>
      </c>
      <c r="E3465" t="str">
        <f>VLOOKUP(D3465,[1]Hoja5!$A$2:$B$48,2)</f>
        <v>Ing. Química</v>
      </c>
      <c r="F3465">
        <v>47671072</v>
      </c>
      <c r="G3465" t="s">
        <v>10</v>
      </c>
    </row>
    <row r="3466" spans="1:7" x14ac:dyDescent="0.2">
      <c r="A3466" t="s">
        <v>22</v>
      </c>
      <c r="B3466">
        <v>5897</v>
      </c>
      <c r="C3466">
        <v>156551</v>
      </c>
      <c r="D3466">
        <v>89</v>
      </c>
      <c r="E3466" t="str">
        <f>VLOOKUP(D3466,[1]Hoja5!$A$2:$B$48,2)</f>
        <v>Bioquímica</v>
      </c>
      <c r="F3466">
        <v>95943136</v>
      </c>
      <c r="G3466" t="s">
        <v>10</v>
      </c>
    </row>
    <row r="3467" spans="1:7" x14ac:dyDescent="0.2">
      <c r="A3467" t="s">
        <v>18</v>
      </c>
      <c r="B3467">
        <v>5875</v>
      </c>
      <c r="C3467">
        <v>162482</v>
      </c>
      <c r="D3467">
        <v>101</v>
      </c>
      <c r="E3467" t="str">
        <f>VLOOKUP(D3467,[1]Hoja5!$A$2:$B$48,2)</f>
        <v>Ing. Electrónica</v>
      </c>
      <c r="F3467">
        <v>46406561</v>
      </c>
      <c r="G3467" t="s">
        <v>8</v>
      </c>
    </row>
    <row r="3468" spans="1:7" x14ac:dyDescent="0.2">
      <c r="A3468" t="s">
        <v>25</v>
      </c>
      <c r="B3468">
        <v>5893</v>
      </c>
      <c r="C3468">
        <v>166123</v>
      </c>
      <c r="D3468">
        <v>108</v>
      </c>
      <c r="E3468" t="str">
        <f>VLOOKUP(D3468,[1]Hoja5!$A$2:$B$48,2)</f>
        <v>Lic. en Administración</v>
      </c>
      <c r="F3468">
        <v>47992721</v>
      </c>
      <c r="G3468" t="s">
        <v>12</v>
      </c>
    </row>
    <row r="3469" spans="1:7" x14ac:dyDescent="0.2">
      <c r="A3469" t="s">
        <v>34</v>
      </c>
      <c r="B3469">
        <v>5874</v>
      </c>
      <c r="C3469">
        <v>163302</v>
      </c>
      <c r="D3469">
        <v>7</v>
      </c>
      <c r="E3469" t="str">
        <f>VLOOKUP(D3469,[1]Hoja5!$A$2:$B$48,2)</f>
        <v>Ing. Química</v>
      </c>
      <c r="F3469">
        <v>47013738</v>
      </c>
      <c r="G3469" t="s">
        <v>8</v>
      </c>
    </row>
    <row r="3470" spans="1:7" x14ac:dyDescent="0.2">
      <c r="A3470" t="s">
        <v>34</v>
      </c>
      <c r="B3470">
        <v>5874</v>
      </c>
      <c r="C3470">
        <v>163302</v>
      </c>
      <c r="D3470">
        <v>202</v>
      </c>
      <c r="E3470" t="str">
        <f>VLOOKUP(D3470,[1]Hoja5!$A$2:$B$48,2)</f>
        <v>Tec. Univ. en Operaciones Industriales</v>
      </c>
      <c r="F3470">
        <v>47013738</v>
      </c>
      <c r="G3470" t="s">
        <v>8</v>
      </c>
    </row>
    <row r="3471" spans="1:7" x14ac:dyDescent="0.2">
      <c r="A3471" t="s">
        <v>31</v>
      </c>
      <c r="B3471">
        <v>5882</v>
      </c>
      <c r="C3471">
        <v>166829</v>
      </c>
      <c r="D3471">
        <v>197</v>
      </c>
      <c r="E3471" t="str">
        <f>VLOOKUP(D3471,[1]Hoja5!$A$2:$B$48,2)</f>
        <v>Arquitectura</v>
      </c>
      <c r="F3471">
        <v>48293443</v>
      </c>
      <c r="G3471" t="s">
        <v>8</v>
      </c>
    </row>
    <row r="3472" spans="1:7" x14ac:dyDescent="0.2">
      <c r="A3472" t="s">
        <v>22</v>
      </c>
      <c r="B3472">
        <v>5897</v>
      </c>
      <c r="C3472">
        <v>158529</v>
      </c>
      <c r="D3472">
        <v>10</v>
      </c>
      <c r="E3472" t="str">
        <f>VLOOKUP(D3472,[1]Hoja5!$A$2:$B$48,2)</f>
        <v>Lic. en Economía</v>
      </c>
      <c r="F3472">
        <v>46743244</v>
      </c>
      <c r="G3472" t="s">
        <v>8</v>
      </c>
    </row>
    <row r="3473" spans="1:7" x14ac:dyDescent="0.2">
      <c r="A3473" t="s">
        <v>13</v>
      </c>
      <c r="B3473">
        <v>5899</v>
      </c>
      <c r="C3473">
        <v>162603</v>
      </c>
      <c r="D3473">
        <v>116</v>
      </c>
      <c r="E3473" t="str">
        <f>VLOOKUP(D3473,[1]Hoja5!$A$2:$B$48,2)</f>
        <v>Farmacia</v>
      </c>
      <c r="F3473">
        <v>47519131</v>
      </c>
      <c r="G3473" t="s">
        <v>8</v>
      </c>
    </row>
    <row r="3474" spans="1:7" x14ac:dyDescent="0.2">
      <c r="A3474" t="s">
        <v>21</v>
      </c>
      <c r="B3474">
        <v>5881</v>
      </c>
      <c r="C3474">
        <v>165899</v>
      </c>
      <c r="D3474">
        <v>101</v>
      </c>
      <c r="E3474" t="str">
        <f>VLOOKUP(D3474,[1]Hoja5!$A$2:$B$48,2)</f>
        <v>Ing. Electrónica</v>
      </c>
      <c r="F3474">
        <v>45118700</v>
      </c>
      <c r="G3474" t="s">
        <v>10</v>
      </c>
    </row>
    <row r="3475" spans="1:7" x14ac:dyDescent="0.2">
      <c r="A3475" t="s">
        <v>34</v>
      </c>
      <c r="B3475">
        <v>5874</v>
      </c>
      <c r="C3475">
        <v>166225</v>
      </c>
      <c r="D3475">
        <v>9</v>
      </c>
      <c r="E3475" t="str">
        <f>VLOOKUP(D3475,[1]Hoja5!$A$2:$B$48,2)</f>
        <v>Lic. en Ciencias Geológicas</v>
      </c>
      <c r="F3475">
        <v>47470571</v>
      </c>
      <c r="G3475" t="s">
        <v>8</v>
      </c>
    </row>
    <row r="3476" spans="1:7" x14ac:dyDescent="0.2">
      <c r="A3476" t="s">
        <v>30</v>
      </c>
      <c r="B3476">
        <v>5876</v>
      </c>
      <c r="C3476">
        <v>164954</v>
      </c>
      <c r="D3476">
        <v>3</v>
      </c>
      <c r="E3476" t="str">
        <f>VLOOKUP(D3476,[1]Hoja5!$A$2:$B$48,2)</f>
        <v>Ing. Agronómica</v>
      </c>
      <c r="F3476">
        <v>46931706</v>
      </c>
      <c r="G3476" t="s">
        <v>12</v>
      </c>
    </row>
    <row r="3477" spans="1:7" x14ac:dyDescent="0.2">
      <c r="A3477" t="s">
        <v>9</v>
      </c>
      <c r="B3477">
        <v>5887</v>
      </c>
      <c r="C3477">
        <v>166808</v>
      </c>
      <c r="D3477">
        <v>181</v>
      </c>
      <c r="E3477" t="str">
        <f>VLOOKUP(D3477,[1]Hoja5!$A$2:$B$48,2)</f>
        <v>Ing. en Sistemas de la Información</v>
      </c>
      <c r="F3477">
        <v>47453462</v>
      </c>
      <c r="G3477" t="s">
        <v>8</v>
      </c>
    </row>
    <row r="3478" spans="1:7" x14ac:dyDescent="0.2">
      <c r="A3478" t="s">
        <v>7</v>
      </c>
      <c r="B3478">
        <v>5889</v>
      </c>
      <c r="C3478">
        <v>162714</v>
      </c>
      <c r="D3478">
        <v>197</v>
      </c>
      <c r="E3478" t="str">
        <f>VLOOKUP(D3478,[1]Hoja5!$A$2:$B$48,2)</f>
        <v>Arquitectura</v>
      </c>
      <c r="F3478">
        <v>48165157</v>
      </c>
      <c r="G3478" t="s">
        <v>8</v>
      </c>
    </row>
    <row r="3479" spans="1:7" x14ac:dyDescent="0.2">
      <c r="A3479" t="s">
        <v>18</v>
      </c>
      <c r="B3479">
        <v>5875</v>
      </c>
      <c r="C3479">
        <v>162821</v>
      </c>
      <c r="D3479">
        <v>202</v>
      </c>
      <c r="E3479" t="str">
        <f>VLOOKUP(D3479,[1]Hoja5!$A$2:$B$48,2)</f>
        <v>Tec. Univ. en Operaciones Industriales</v>
      </c>
      <c r="F3479">
        <v>48165069</v>
      </c>
      <c r="G3479" t="s">
        <v>8</v>
      </c>
    </row>
    <row r="3480" spans="1:7" x14ac:dyDescent="0.2">
      <c r="A3480" t="s">
        <v>14</v>
      </c>
      <c r="B3480">
        <v>5892</v>
      </c>
      <c r="C3480">
        <v>164121</v>
      </c>
      <c r="D3480">
        <v>108</v>
      </c>
      <c r="E3480" t="str">
        <f>VLOOKUP(D3480,[1]Hoja5!$A$2:$B$48,2)</f>
        <v>Lic. en Administración</v>
      </c>
      <c r="F3480">
        <v>47638051</v>
      </c>
      <c r="G3480" t="s">
        <v>8</v>
      </c>
    </row>
    <row r="3481" spans="1:7" x14ac:dyDescent="0.2">
      <c r="A3481" t="s">
        <v>9</v>
      </c>
      <c r="B3481">
        <v>5887</v>
      </c>
      <c r="C3481">
        <v>163375</v>
      </c>
      <c r="D3481">
        <v>181</v>
      </c>
      <c r="E3481" t="str">
        <f>VLOOKUP(D3481,[1]Hoja5!$A$2:$B$48,2)</f>
        <v>Ing. en Sistemas de la Información</v>
      </c>
      <c r="F3481">
        <v>46724902</v>
      </c>
      <c r="G3481" t="s">
        <v>10</v>
      </c>
    </row>
    <row r="3482" spans="1:7" x14ac:dyDescent="0.2">
      <c r="A3482" t="s">
        <v>35</v>
      </c>
      <c r="B3482">
        <v>5890</v>
      </c>
      <c r="C3482">
        <v>165360</v>
      </c>
      <c r="D3482">
        <v>15</v>
      </c>
      <c r="E3482" t="str">
        <f>VLOOKUP(D3482,[1]Hoja5!$A$2:$B$48,2)</f>
        <v>Lic. en Química</v>
      </c>
      <c r="F3482">
        <v>47682559</v>
      </c>
      <c r="G3482" t="s">
        <v>8</v>
      </c>
    </row>
    <row r="3483" spans="1:7" x14ac:dyDescent="0.2">
      <c r="A3483" t="s">
        <v>33</v>
      </c>
      <c r="B3483">
        <v>5895</v>
      </c>
      <c r="C3483">
        <v>166193</v>
      </c>
      <c r="D3483">
        <v>10</v>
      </c>
      <c r="E3483" t="str">
        <f>VLOOKUP(D3483,[1]Hoja5!$A$2:$B$48,2)</f>
        <v>Lic. en Economía</v>
      </c>
      <c r="F3483">
        <v>46939937</v>
      </c>
      <c r="G3483" t="s">
        <v>10</v>
      </c>
    </row>
    <row r="3484" spans="1:7" x14ac:dyDescent="0.2">
      <c r="A3484" t="s">
        <v>25</v>
      </c>
      <c r="B3484">
        <v>5893</v>
      </c>
      <c r="C3484">
        <v>166509</v>
      </c>
      <c r="D3484">
        <v>108</v>
      </c>
      <c r="E3484" t="str">
        <f>VLOOKUP(D3484,[1]Hoja5!$A$2:$B$48,2)</f>
        <v>Lic. en Administración</v>
      </c>
      <c r="F3484">
        <v>47468736</v>
      </c>
      <c r="G3484" t="s">
        <v>8</v>
      </c>
    </row>
    <row r="3485" spans="1:7" x14ac:dyDescent="0.2">
      <c r="A3485" t="s">
        <v>7</v>
      </c>
      <c r="B3485">
        <v>5889</v>
      </c>
      <c r="C3485">
        <v>163146</v>
      </c>
      <c r="D3485">
        <v>197</v>
      </c>
      <c r="E3485" t="str">
        <f>VLOOKUP(D3485,[1]Hoja5!$A$2:$B$48,2)</f>
        <v>Arquitectura</v>
      </c>
      <c r="F3485">
        <v>47833347</v>
      </c>
      <c r="G3485" t="s">
        <v>8</v>
      </c>
    </row>
    <row r="3486" spans="1:7" x14ac:dyDescent="0.2">
      <c r="A3486" t="s">
        <v>18</v>
      </c>
      <c r="B3486">
        <v>5875</v>
      </c>
      <c r="C3486">
        <v>165710</v>
      </c>
      <c r="D3486">
        <v>211</v>
      </c>
      <c r="E3486" t="str">
        <f>VLOOKUP(D3486,[1]Hoja5!$A$2:$B$48,2)</f>
        <v>Lic. en Óptica y Contactología</v>
      </c>
      <c r="F3486">
        <v>46943892</v>
      </c>
      <c r="G3486" t="s">
        <v>12</v>
      </c>
    </row>
    <row r="3487" spans="1:7" x14ac:dyDescent="0.2">
      <c r="A3487" t="s">
        <v>7</v>
      </c>
      <c r="B3487">
        <v>5889</v>
      </c>
      <c r="C3487">
        <v>155720</v>
      </c>
      <c r="D3487">
        <v>197</v>
      </c>
      <c r="E3487" t="str">
        <f>VLOOKUP(D3487,[1]Hoja5!$A$2:$B$48,2)</f>
        <v>Arquitectura</v>
      </c>
      <c r="F3487">
        <v>94345386</v>
      </c>
      <c r="G3487" t="s">
        <v>10</v>
      </c>
    </row>
    <row r="3488" spans="1:7" x14ac:dyDescent="0.2">
      <c r="A3488" t="s">
        <v>15</v>
      </c>
      <c r="B3488">
        <v>5884</v>
      </c>
      <c r="C3488">
        <v>162485</v>
      </c>
      <c r="D3488">
        <v>4</v>
      </c>
      <c r="E3488" t="str">
        <f>VLOOKUP(D3488,[1]Hoja5!$A$2:$B$48,2)</f>
        <v>Ing. Civil</v>
      </c>
      <c r="F3488">
        <v>47285258</v>
      </c>
      <c r="G3488" t="s">
        <v>8</v>
      </c>
    </row>
    <row r="3489" spans="1:7" x14ac:dyDescent="0.2">
      <c r="A3489" t="s">
        <v>25</v>
      </c>
      <c r="B3489">
        <v>5893</v>
      </c>
      <c r="C3489">
        <v>164895</v>
      </c>
      <c r="D3489">
        <v>108</v>
      </c>
      <c r="E3489" t="str">
        <f>VLOOKUP(D3489,[1]Hoja5!$A$2:$B$48,2)</f>
        <v>Lic. en Administración</v>
      </c>
      <c r="F3489">
        <v>45797902</v>
      </c>
      <c r="G3489" t="s">
        <v>10</v>
      </c>
    </row>
    <row r="3490" spans="1:7" x14ac:dyDescent="0.2">
      <c r="A3490" t="s">
        <v>11</v>
      </c>
      <c r="B3490">
        <v>5877</v>
      </c>
      <c r="C3490">
        <v>163947</v>
      </c>
      <c r="D3490">
        <v>9</v>
      </c>
      <c r="E3490" t="str">
        <f>VLOOKUP(D3490,[1]Hoja5!$A$2:$B$48,2)</f>
        <v>Lic. en Ciencias Geológicas</v>
      </c>
      <c r="F3490">
        <v>47140298</v>
      </c>
      <c r="G3490" t="s">
        <v>10</v>
      </c>
    </row>
    <row r="3491" spans="1:7" x14ac:dyDescent="0.2">
      <c r="A3491" t="s">
        <v>23</v>
      </c>
      <c r="B3491">
        <v>5894</v>
      </c>
      <c r="C3491">
        <v>163189</v>
      </c>
      <c r="D3491">
        <v>2</v>
      </c>
      <c r="E3491" t="str">
        <f>VLOOKUP(D3491,[1]Hoja5!$A$2:$B$48,2)</f>
        <v>Contador Público</v>
      </c>
      <c r="F3491">
        <v>47886493</v>
      </c>
      <c r="G3491" t="s">
        <v>8</v>
      </c>
    </row>
    <row r="3492" spans="1:7" x14ac:dyDescent="0.2">
      <c r="A3492" t="s">
        <v>19</v>
      </c>
      <c r="B3492">
        <v>5879</v>
      </c>
      <c r="C3492">
        <v>165901</v>
      </c>
      <c r="D3492">
        <v>6</v>
      </c>
      <c r="E3492" t="str">
        <f>VLOOKUP(D3492,[1]Hoja5!$A$2:$B$48,2)</f>
        <v>Ing. Industrial</v>
      </c>
      <c r="F3492">
        <v>40118075</v>
      </c>
      <c r="G3492" t="s">
        <v>12</v>
      </c>
    </row>
    <row r="3493" spans="1:7" x14ac:dyDescent="0.2">
      <c r="A3493" t="s">
        <v>26</v>
      </c>
      <c r="B3493">
        <v>5878</v>
      </c>
      <c r="C3493">
        <v>165262</v>
      </c>
      <c r="D3493">
        <v>145</v>
      </c>
      <c r="E3493" t="str">
        <f>VLOOKUP(D3493,[1]Hoja5!$A$2:$B$48,2)</f>
        <v>Lic. en Turismo</v>
      </c>
      <c r="F3493">
        <v>47274840</v>
      </c>
      <c r="G3493" t="s">
        <v>10</v>
      </c>
    </row>
    <row r="3494" spans="1:7" x14ac:dyDescent="0.2">
      <c r="A3494" t="s">
        <v>27</v>
      </c>
      <c r="B3494">
        <v>5896</v>
      </c>
      <c r="C3494">
        <v>164108</v>
      </c>
      <c r="D3494">
        <v>89</v>
      </c>
      <c r="E3494" t="str">
        <f>VLOOKUP(D3494,[1]Hoja5!$A$2:$B$48,2)</f>
        <v>Bioquímica</v>
      </c>
      <c r="F3494">
        <v>47564173</v>
      </c>
      <c r="G3494" t="s">
        <v>12</v>
      </c>
    </row>
    <row r="3495" spans="1:7" x14ac:dyDescent="0.2">
      <c r="A3495" t="s">
        <v>34</v>
      </c>
      <c r="B3495">
        <v>5874</v>
      </c>
      <c r="C3495">
        <v>158962</v>
      </c>
      <c r="D3495">
        <v>202</v>
      </c>
      <c r="E3495" t="str">
        <f>VLOOKUP(D3495,[1]Hoja5!$A$2:$B$48,2)</f>
        <v>Tec. Univ. en Operaciones Industriales</v>
      </c>
      <c r="F3495">
        <v>46114586</v>
      </c>
      <c r="G3495" t="s">
        <v>12</v>
      </c>
    </row>
    <row r="3496" spans="1:7" x14ac:dyDescent="0.2">
      <c r="A3496" t="s">
        <v>34</v>
      </c>
      <c r="B3496">
        <v>5874</v>
      </c>
      <c r="C3496">
        <v>164699</v>
      </c>
      <c r="D3496">
        <v>53</v>
      </c>
      <c r="E3496" t="str">
        <f>VLOOKUP(D3496,[1]Hoja5!$A$2:$B$48,2)</f>
        <v>Lic. en Oceanografía</v>
      </c>
      <c r="F3496">
        <v>47883038</v>
      </c>
      <c r="G3496" t="s">
        <v>10</v>
      </c>
    </row>
    <row r="3497" spans="1:7" x14ac:dyDescent="0.2">
      <c r="A3497" t="s">
        <v>9</v>
      </c>
      <c r="B3497">
        <v>5887</v>
      </c>
      <c r="C3497">
        <v>163598</v>
      </c>
      <c r="D3497">
        <v>181</v>
      </c>
      <c r="E3497" t="str">
        <f>VLOOKUP(D3497,[1]Hoja5!$A$2:$B$48,2)</f>
        <v>Ing. en Sistemas de la Información</v>
      </c>
      <c r="F3497">
        <v>46901698</v>
      </c>
      <c r="G3497" t="s">
        <v>10</v>
      </c>
    </row>
    <row r="3498" spans="1:7" x14ac:dyDescent="0.2">
      <c r="A3498" t="s">
        <v>21</v>
      </c>
      <c r="B3498">
        <v>5881</v>
      </c>
      <c r="C3498">
        <v>149992</v>
      </c>
      <c r="D3498">
        <v>169</v>
      </c>
      <c r="E3498" t="str">
        <f>VLOOKUP(D3498,[1]Hoja5!$A$2:$B$48,2)</f>
        <v>Agrimensura</v>
      </c>
      <c r="F3498">
        <v>45783405</v>
      </c>
      <c r="G3498" t="s">
        <v>12</v>
      </c>
    </row>
    <row r="3499" spans="1:7" x14ac:dyDescent="0.2">
      <c r="A3499" t="s">
        <v>17</v>
      </c>
      <c r="B3499">
        <v>5883</v>
      </c>
      <c r="C3499">
        <v>145446</v>
      </c>
      <c r="D3499">
        <v>202</v>
      </c>
      <c r="E3499" t="str">
        <f>VLOOKUP(D3499,[1]Hoja5!$A$2:$B$48,2)</f>
        <v>Tec. Univ. en Operaciones Industriales</v>
      </c>
      <c r="F3499">
        <v>44115517</v>
      </c>
      <c r="G3499" t="s">
        <v>10</v>
      </c>
    </row>
    <row r="3500" spans="1:7" x14ac:dyDescent="0.2">
      <c r="A3500" t="s">
        <v>15</v>
      </c>
      <c r="B3500">
        <v>5884</v>
      </c>
      <c r="C3500">
        <v>165084</v>
      </c>
      <c r="D3500">
        <v>206</v>
      </c>
      <c r="E3500" t="str">
        <f>VLOOKUP(D3500,[1]Hoja5!$A$2:$B$48,2)</f>
        <v>TUSEII</v>
      </c>
      <c r="F3500">
        <v>47117378</v>
      </c>
      <c r="G3500" t="s">
        <v>10</v>
      </c>
    </row>
    <row r="3501" spans="1:7" x14ac:dyDescent="0.2">
      <c r="A3501" t="s">
        <v>27</v>
      </c>
      <c r="B3501">
        <v>5896</v>
      </c>
      <c r="C3501">
        <v>157419</v>
      </c>
      <c r="D3501">
        <v>2</v>
      </c>
      <c r="E3501" t="str">
        <f>VLOOKUP(D3501,[1]Hoja5!$A$2:$B$48,2)</f>
        <v>Contador Público</v>
      </c>
      <c r="F3501">
        <v>47013940</v>
      </c>
      <c r="G3501" t="s">
        <v>8</v>
      </c>
    </row>
    <row r="3502" spans="1:7" x14ac:dyDescent="0.2">
      <c r="A3502" t="s">
        <v>35</v>
      </c>
      <c r="B3502">
        <v>5890</v>
      </c>
      <c r="C3502">
        <v>164028</v>
      </c>
      <c r="D3502">
        <v>7</v>
      </c>
      <c r="E3502" t="str">
        <f>VLOOKUP(D3502,[1]Hoja5!$A$2:$B$48,2)</f>
        <v>Ing. Química</v>
      </c>
      <c r="F3502">
        <v>47480031</v>
      </c>
      <c r="G3502" t="s">
        <v>10</v>
      </c>
    </row>
    <row r="3503" spans="1:7" x14ac:dyDescent="0.2">
      <c r="A3503" t="s">
        <v>23</v>
      </c>
      <c r="B3503">
        <v>5894</v>
      </c>
      <c r="C3503">
        <v>162972</v>
      </c>
      <c r="D3503">
        <v>2</v>
      </c>
      <c r="E3503" t="str">
        <f>VLOOKUP(D3503,[1]Hoja5!$A$2:$B$48,2)</f>
        <v>Contador Público</v>
      </c>
      <c r="F3503">
        <v>47833253</v>
      </c>
      <c r="G3503" t="s">
        <v>8</v>
      </c>
    </row>
    <row r="3504" spans="1:7" x14ac:dyDescent="0.2">
      <c r="A3504" t="s">
        <v>33</v>
      </c>
      <c r="B3504">
        <v>5895</v>
      </c>
      <c r="C3504">
        <v>165234</v>
      </c>
      <c r="D3504">
        <v>10</v>
      </c>
      <c r="E3504" t="str">
        <f>VLOOKUP(D3504,[1]Hoja5!$A$2:$B$48,2)</f>
        <v>Lic. en Economía</v>
      </c>
      <c r="F3504">
        <v>48019940</v>
      </c>
      <c r="G3504" t="s">
        <v>8</v>
      </c>
    </row>
    <row r="3505" spans="1:7" x14ac:dyDescent="0.2">
      <c r="A3505" t="s">
        <v>22</v>
      </c>
      <c r="B3505">
        <v>5897</v>
      </c>
      <c r="C3505">
        <v>162309</v>
      </c>
      <c r="D3505">
        <v>20</v>
      </c>
      <c r="E3505" t="str">
        <f>VLOOKUP(D3505,[1]Hoja5!$A$2:$B$48,2)</f>
        <v>Lic. en Ciencias Biológicas</v>
      </c>
      <c r="F3505">
        <v>46261596</v>
      </c>
      <c r="G3505" t="s">
        <v>10</v>
      </c>
    </row>
    <row r="3506" spans="1:7" x14ac:dyDescent="0.2">
      <c r="A3506" t="s">
        <v>7</v>
      </c>
      <c r="B3506">
        <v>5889</v>
      </c>
      <c r="C3506">
        <v>162356</v>
      </c>
      <c r="D3506">
        <v>197</v>
      </c>
      <c r="E3506" t="str">
        <f>VLOOKUP(D3506,[1]Hoja5!$A$2:$B$48,2)</f>
        <v>Arquitectura</v>
      </c>
      <c r="F3506">
        <v>46182675</v>
      </c>
      <c r="G3506" t="s">
        <v>8</v>
      </c>
    </row>
    <row r="3507" spans="1:7" x14ac:dyDescent="0.2">
      <c r="A3507" t="s">
        <v>14</v>
      </c>
      <c r="B3507">
        <v>5892</v>
      </c>
      <c r="C3507">
        <v>144600</v>
      </c>
      <c r="D3507">
        <v>108</v>
      </c>
      <c r="E3507" t="str">
        <f>VLOOKUP(D3507,[1]Hoja5!$A$2:$B$48,2)</f>
        <v>Lic. en Administración</v>
      </c>
      <c r="F3507">
        <v>41922958</v>
      </c>
      <c r="G3507" t="s">
        <v>12</v>
      </c>
    </row>
    <row r="3508" spans="1:7" x14ac:dyDescent="0.2">
      <c r="A3508" t="s">
        <v>26</v>
      </c>
      <c r="B3508">
        <v>5878</v>
      </c>
      <c r="C3508">
        <v>163433</v>
      </c>
      <c r="D3508">
        <v>145</v>
      </c>
      <c r="E3508" t="str">
        <f>VLOOKUP(D3508,[1]Hoja5!$A$2:$B$48,2)</f>
        <v>Lic. en Turismo</v>
      </c>
      <c r="F3508">
        <v>44082802</v>
      </c>
      <c r="G3508" t="s">
        <v>10</v>
      </c>
    </row>
    <row r="3509" spans="1:7" x14ac:dyDescent="0.2">
      <c r="A3509" t="s">
        <v>24</v>
      </c>
      <c r="B3509">
        <v>5885</v>
      </c>
      <c r="C3509">
        <v>160918</v>
      </c>
      <c r="D3509">
        <v>186</v>
      </c>
      <c r="E3509" t="str">
        <f>VLOOKUP(D3509,[1]Hoja5!$A$2:$B$48,2)</f>
        <v>Ing. en Computación</v>
      </c>
      <c r="F3509">
        <v>44255192</v>
      </c>
      <c r="G3509" t="s">
        <v>10</v>
      </c>
    </row>
    <row r="3510" spans="1:7" x14ac:dyDescent="0.2">
      <c r="A3510" t="s">
        <v>23</v>
      </c>
      <c r="B3510">
        <v>5894</v>
      </c>
      <c r="C3510">
        <v>152927</v>
      </c>
      <c r="D3510">
        <v>10</v>
      </c>
      <c r="E3510" t="str">
        <f>VLOOKUP(D3510,[1]Hoja5!$A$2:$B$48,2)</f>
        <v>Lic. en Economía</v>
      </c>
      <c r="F3510">
        <v>46115272</v>
      </c>
      <c r="G3510" t="s">
        <v>8</v>
      </c>
    </row>
    <row r="3511" spans="1:7" x14ac:dyDescent="0.2">
      <c r="A3511" t="s">
        <v>21</v>
      </c>
      <c r="B3511">
        <v>5881</v>
      </c>
      <c r="C3511">
        <v>152927</v>
      </c>
      <c r="D3511">
        <v>101</v>
      </c>
      <c r="E3511" t="str">
        <f>VLOOKUP(D3511,[1]Hoja5!$A$2:$B$48,2)</f>
        <v>Ing. Electrónica</v>
      </c>
      <c r="F3511">
        <v>46115272</v>
      </c>
      <c r="G3511" t="s">
        <v>8</v>
      </c>
    </row>
    <row r="3512" spans="1:7" x14ac:dyDescent="0.2">
      <c r="A3512" t="s">
        <v>11</v>
      </c>
      <c r="B3512">
        <v>5877</v>
      </c>
      <c r="C3512">
        <v>164686</v>
      </c>
      <c r="D3512">
        <v>167</v>
      </c>
      <c r="E3512" t="str">
        <f>VLOOKUP(D3512,[1]Hoja5!$A$2:$B$48,2)</f>
        <v>Tec. Univ. en Medio Ambiente</v>
      </c>
      <c r="F3512">
        <v>46813225</v>
      </c>
      <c r="G3512" t="s">
        <v>10</v>
      </c>
    </row>
    <row r="3513" spans="1:7" x14ac:dyDescent="0.2">
      <c r="A3513" t="s">
        <v>34</v>
      </c>
      <c r="B3513">
        <v>5874</v>
      </c>
      <c r="C3513">
        <v>162766</v>
      </c>
      <c r="D3513">
        <v>7</v>
      </c>
      <c r="E3513" t="str">
        <f>VLOOKUP(D3513,[1]Hoja5!$A$2:$B$48,2)</f>
        <v>Ing. Química</v>
      </c>
      <c r="F3513">
        <v>47459525</v>
      </c>
      <c r="G3513" t="s">
        <v>8</v>
      </c>
    </row>
    <row r="3514" spans="1:7" x14ac:dyDescent="0.2">
      <c r="A3514" t="s">
        <v>29</v>
      </c>
      <c r="B3514">
        <v>5886</v>
      </c>
      <c r="C3514">
        <v>163268</v>
      </c>
      <c r="D3514">
        <v>50</v>
      </c>
      <c r="E3514" t="str">
        <f>VLOOKUP(D3514,[1]Hoja5!$A$2:$B$48,2)</f>
        <v>Lic. en Ciencias de la Computación</v>
      </c>
      <c r="F3514">
        <v>48019902</v>
      </c>
      <c r="G3514" t="s">
        <v>10</v>
      </c>
    </row>
    <row r="3515" spans="1:7" x14ac:dyDescent="0.2">
      <c r="A3515" t="s">
        <v>9</v>
      </c>
      <c r="B3515">
        <v>5887</v>
      </c>
      <c r="C3515">
        <v>162507</v>
      </c>
      <c r="D3515">
        <v>181</v>
      </c>
      <c r="E3515" t="str">
        <f>VLOOKUP(D3515,[1]Hoja5!$A$2:$B$48,2)</f>
        <v>Ing. en Sistemas de la Información</v>
      </c>
      <c r="F3515">
        <v>47092557</v>
      </c>
      <c r="G3515" t="s">
        <v>8</v>
      </c>
    </row>
    <row r="3516" spans="1:7" x14ac:dyDescent="0.2">
      <c r="A3516" t="s">
        <v>27</v>
      </c>
      <c r="B3516">
        <v>5896</v>
      </c>
      <c r="C3516">
        <v>166918</v>
      </c>
      <c r="D3516">
        <v>218</v>
      </c>
      <c r="E3516" t="str">
        <f>VLOOKUP(D3516,[1]Hoja5!$A$2:$B$48,2)</f>
        <v>Tec. Univ. en Deporte</v>
      </c>
      <c r="F3516">
        <v>47950706</v>
      </c>
      <c r="G3516" t="s">
        <v>12</v>
      </c>
    </row>
    <row r="3517" spans="1:7" x14ac:dyDescent="0.2">
      <c r="A3517" t="s">
        <v>16</v>
      </c>
      <c r="B3517">
        <v>5880</v>
      </c>
      <c r="C3517">
        <v>156143</v>
      </c>
      <c r="D3517">
        <v>3</v>
      </c>
      <c r="E3517" t="str">
        <f>VLOOKUP(D3517,[1]Hoja5!$A$2:$B$48,2)</f>
        <v>Ing. Agronómica</v>
      </c>
      <c r="F3517">
        <v>45907246</v>
      </c>
      <c r="G3517" t="s">
        <v>10</v>
      </c>
    </row>
    <row r="3518" spans="1:7" x14ac:dyDescent="0.2">
      <c r="A3518" t="s">
        <v>16</v>
      </c>
      <c r="B3518">
        <v>5880</v>
      </c>
      <c r="C3518">
        <v>154761</v>
      </c>
      <c r="D3518">
        <v>3</v>
      </c>
      <c r="E3518" t="str">
        <f>VLOOKUP(D3518,[1]Hoja5!$A$2:$B$48,2)</f>
        <v>Ing. Agronómica</v>
      </c>
      <c r="F3518">
        <v>45986950</v>
      </c>
      <c r="G3518" t="s">
        <v>12</v>
      </c>
    </row>
    <row r="3519" spans="1:7" x14ac:dyDescent="0.2">
      <c r="A3519" t="s">
        <v>25</v>
      </c>
      <c r="B3519">
        <v>5893</v>
      </c>
      <c r="C3519">
        <v>166636</v>
      </c>
      <c r="D3519">
        <v>108</v>
      </c>
      <c r="E3519" t="str">
        <f>VLOOKUP(D3519,[1]Hoja5!$A$2:$B$48,2)</f>
        <v>Lic. en Administración</v>
      </c>
      <c r="F3519">
        <v>46793718</v>
      </c>
      <c r="G3519" t="s">
        <v>12</v>
      </c>
    </row>
    <row r="3520" spans="1:7" x14ac:dyDescent="0.2">
      <c r="A3520" t="s">
        <v>17</v>
      </c>
      <c r="B3520">
        <v>5883</v>
      </c>
      <c r="C3520">
        <v>164471</v>
      </c>
      <c r="D3520">
        <v>197</v>
      </c>
      <c r="E3520" t="str">
        <f>VLOOKUP(D3520,[1]Hoja5!$A$2:$B$48,2)</f>
        <v>Arquitectura</v>
      </c>
      <c r="F3520">
        <v>47670599</v>
      </c>
      <c r="G3520" t="s">
        <v>8</v>
      </c>
    </row>
    <row r="3521" spans="1:7" x14ac:dyDescent="0.2">
      <c r="A3521" t="s">
        <v>21</v>
      </c>
      <c r="B3521">
        <v>5881</v>
      </c>
      <c r="C3521">
        <v>148503</v>
      </c>
      <c r="D3521">
        <v>33</v>
      </c>
      <c r="E3521" t="str">
        <f>VLOOKUP(D3521,[1]Hoja5!$A$2:$B$48,2)</f>
        <v>Ing. Mecánica</v>
      </c>
      <c r="F3521">
        <v>44051117</v>
      </c>
      <c r="G3521" t="s">
        <v>10</v>
      </c>
    </row>
    <row r="3522" spans="1:7" x14ac:dyDescent="0.2">
      <c r="A3522" t="s">
        <v>29</v>
      </c>
      <c r="B3522">
        <v>5886</v>
      </c>
      <c r="C3522">
        <v>158656</v>
      </c>
      <c r="D3522">
        <v>145</v>
      </c>
      <c r="E3522" t="str">
        <f>VLOOKUP(D3522,[1]Hoja5!$A$2:$B$48,2)</f>
        <v>Lic. en Turismo</v>
      </c>
      <c r="F3522">
        <v>46093785</v>
      </c>
      <c r="G3522" t="s">
        <v>12</v>
      </c>
    </row>
    <row r="3523" spans="1:7" x14ac:dyDescent="0.2">
      <c r="A3523" t="s">
        <v>11</v>
      </c>
      <c r="B3523">
        <v>5877</v>
      </c>
      <c r="C3523">
        <v>165944</v>
      </c>
      <c r="D3523">
        <v>202</v>
      </c>
      <c r="E3523" t="str">
        <f>VLOOKUP(D3523,[1]Hoja5!$A$2:$B$48,2)</f>
        <v>Tec. Univ. en Operaciones Industriales</v>
      </c>
      <c r="F3523">
        <v>46813505</v>
      </c>
      <c r="G3523" t="s">
        <v>8</v>
      </c>
    </row>
    <row r="3524" spans="1:7" x14ac:dyDescent="0.2">
      <c r="A3524" t="s">
        <v>30</v>
      </c>
      <c r="B3524">
        <v>5876</v>
      </c>
      <c r="C3524">
        <v>162358</v>
      </c>
      <c r="D3524">
        <v>3</v>
      </c>
      <c r="E3524" t="str">
        <f>VLOOKUP(D3524,[1]Hoja5!$A$2:$B$48,2)</f>
        <v>Ing. Agronómica</v>
      </c>
      <c r="F3524">
        <v>47681313</v>
      </c>
      <c r="G3524" t="s">
        <v>8</v>
      </c>
    </row>
    <row r="3525" spans="1:7" x14ac:dyDescent="0.2">
      <c r="A3525" t="s">
        <v>33</v>
      </c>
      <c r="B3525">
        <v>5895</v>
      </c>
      <c r="C3525">
        <v>162296</v>
      </c>
      <c r="D3525">
        <v>10</v>
      </c>
      <c r="E3525" t="str">
        <f>VLOOKUP(D3525,[1]Hoja5!$A$2:$B$48,2)</f>
        <v>Lic. en Economía</v>
      </c>
      <c r="F3525">
        <v>47833297</v>
      </c>
      <c r="G3525" t="s">
        <v>8</v>
      </c>
    </row>
    <row r="3526" spans="1:7" x14ac:dyDescent="0.2">
      <c r="A3526" t="s">
        <v>14</v>
      </c>
      <c r="B3526">
        <v>5892</v>
      </c>
      <c r="C3526">
        <v>156666</v>
      </c>
      <c r="D3526">
        <v>108</v>
      </c>
      <c r="E3526" t="str">
        <f>VLOOKUP(D3526,[1]Hoja5!$A$2:$B$48,2)</f>
        <v>Lic. en Administración</v>
      </c>
      <c r="F3526">
        <v>45811945</v>
      </c>
      <c r="G3526" t="s">
        <v>8</v>
      </c>
    </row>
    <row r="3527" spans="1:7" x14ac:dyDescent="0.2">
      <c r="A3527" t="s">
        <v>7</v>
      </c>
      <c r="B3527">
        <v>5889</v>
      </c>
      <c r="C3527">
        <v>162675</v>
      </c>
      <c r="D3527">
        <v>197</v>
      </c>
      <c r="E3527" t="str">
        <f>VLOOKUP(D3527,[1]Hoja5!$A$2:$B$48,2)</f>
        <v>Arquitectura</v>
      </c>
      <c r="F3527">
        <v>47833399</v>
      </c>
      <c r="G3527" t="s">
        <v>8</v>
      </c>
    </row>
    <row r="3528" spans="1:7" x14ac:dyDescent="0.2">
      <c r="A3528" t="s">
        <v>33</v>
      </c>
      <c r="B3528">
        <v>5895</v>
      </c>
      <c r="C3528">
        <v>159237</v>
      </c>
      <c r="D3528">
        <v>10</v>
      </c>
      <c r="E3528" t="str">
        <f>VLOOKUP(D3528,[1]Hoja5!$A$2:$B$48,2)</f>
        <v>Lic. en Economía</v>
      </c>
      <c r="F3528">
        <v>46261784</v>
      </c>
      <c r="G3528" t="s">
        <v>12</v>
      </c>
    </row>
    <row r="3529" spans="1:7" x14ac:dyDescent="0.2">
      <c r="A3529" t="s">
        <v>34</v>
      </c>
      <c r="B3529">
        <v>5874</v>
      </c>
      <c r="C3529">
        <v>162649</v>
      </c>
      <c r="D3529">
        <v>7</v>
      </c>
      <c r="E3529" t="str">
        <f>VLOOKUP(D3529,[1]Hoja5!$A$2:$B$48,2)</f>
        <v>Ing. Química</v>
      </c>
      <c r="F3529">
        <v>47732635</v>
      </c>
      <c r="G3529" t="s">
        <v>8</v>
      </c>
    </row>
    <row r="3530" spans="1:7" x14ac:dyDescent="0.2">
      <c r="A3530" t="s">
        <v>25</v>
      </c>
      <c r="B3530">
        <v>5893</v>
      </c>
      <c r="C3530">
        <v>166791</v>
      </c>
      <c r="D3530">
        <v>108</v>
      </c>
      <c r="E3530" t="str">
        <f>VLOOKUP(D3530,[1]Hoja5!$A$2:$B$48,2)</f>
        <v>Lic. en Administración</v>
      </c>
      <c r="F3530">
        <v>44882486</v>
      </c>
      <c r="G3530" t="s">
        <v>12</v>
      </c>
    </row>
    <row r="3531" spans="1:7" x14ac:dyDescent="0.2">
      <c r="A3531" t="s">
        <v>7</v>
      </c>
      <c r="B3531">
        <v>5889</v>
      </c>
      <c r="C3531">
        <v>162453</v>
      </c>
      <c r="D3531">
        <v>197</v>
      </c>
      <c r="E3531" t="str">
        <f>VLOOKUP(D3531,[1]Hoja5!$A$2:$B$48,2)</f>
        <v>Arquitectura</v>
      </c>
      <c r="F3531">
        <v>47048150</v>
      </c>
      <c r="G3531" t="s">
        <v>8</v>
      </c>
    </row>
    <row r="3532" spans="1:7" x14ac:dyDescent="0.2">
      <c r="A3532" t="s">
        <v>25</v>
      </c>
      <c r="B3532">
        <v>5893</v>
      </c>
      <c r="C3532">
        <v>165351</v>
      </c>
      <c r="D3532">
        <v>108</v>
      </c>
      <c r="E3532" t="str">
        <f>VLOOKUP(D3532,[1]Hoja5!$A$2:$B$48,2)</f>
        <v>Lic. en Administración</v>
      </c>
      <c r="F3532">
        <v>47480348</v>
      </c>
      <c r="G3532" t="s">
        <v>12</v>
      </c>
    </row>
    <row r="3533" spans="1:7" x14ac:dyDescent="0.2">
      <c r="A3533" t="s">
        <v>27</v>
      </c>
      <c r="B3533">
        <v>5896</v>
      </c>
      <c r="C3533">
        <v>162610</v>
      </c>
      <c r="D3533">
        <v>89</v>
      </c>
      <c r="E3533" t="str">
        <f>VLOOKUP(D3533,[1]Hoja5!$A$2:$B$48,2)</f>
        <v>Bioquímica</v>
      </c>
      <c r="F3533">
        <v>47883260</v>
      </c>
      <c r="G3533" t="s">
        <v>10</v>
      </c>
    </row>
    <row r="3534" spans="1:7" x14ac:dyDescent="0.2">
      <c r="A3534" t="s">
        <v>30</v>
      </c>
      <c r="B3534">
        <v>5876</v>
      </c>
      <c r="C3534">
        <v>163227</v>
      </c>
      <c r="D3534">
        <v>3</v>
      </c>
      <c r="E3534" t="str">
        <f>VLOOKUP(D3534,[1]Hoja5!$A$2:$B$48,2)</f>
        <v>Ing. Agronómica</v>
      </c>
      <c r="F3534">
        <v>46261953</v>
      </c>
      <c r="G3534" t="s">
        <v>10</v>
      </c>
    </row>
    <row r="3535" spans="1:7" x14ac:dyDescent="0.2">
      <c r="A3535" t="s">
        <v>7</v>
      </c>
      <c r="B3535">
        <v>5889</v>
      </c>
      <c r="C3535">
        <v>162672</v>
      </c>
      <c r="D3535">
        <v>197</v>
      </c>
      <c r="E3535" t="str">
        <f>VLOOKUP(D3535,[1]Hoja5!$A$2:$B$48,2)</f>
        <v>Arquitectura</v>
      </c>
      <c r="F3535">
        <v>47563441</v>
      </c>
      <c r="G3535" t="s">
        <v>8</v>
      </c>
    </row>
    <row r="3536" spans="1:7" x14ac:dyDescent="0.2">
      <c r="A3536" t="s">
        <v>21</v>
      </c>
      <c r="B3536">
        <v>5881</v>
      </c>
      <c r="C3536">
        <v>166237</v>
      </c>
      <c r="D3536">
        <v>101</v>
      </c>
      <c r="E3536" t="str">
        <f>VLOOKUP(D3536,[1]Hoja5!$A$2:$B$48,2)</f>
        <v>Ing. Electrónica</v>
      </c>
      <c r="F3536">
        <v>46982702</v>
      </c>
      <c r="G3536" t="s">
        <v>8</v>
      </c>
    </row>
    <row r="3537" spans="1:7" x14ac:dyDescent="0.2">
      <c r="A3537" t="s">
        <v>32</v>
      </c>
      <c r="B3537">
        <v>5888</v>
      </c>
      <c r="C3537">
        <v>164382</v>
      </c>
      <c r="D3537">
        <v>33</v>
      </c>
      <c r="E3537" t="str">
        <f>VLOOKUP(D3537,[1]Hoja5!$A$2:$B$48,2)</f>
        <v>Ing. Mecánica</v>
      </c>
      <c r="F3537">
        <v>46794075</v>
      </c>
      <c r="G3537" t="s">
        <v>8</v>
      </c>
    </row>
    <row r="3538" spans="1:7" x14ac:dyDescent="0.2">
      <c r="A3538" t="s">
        <v>32</v>
      </c>
      <c r="B3538">
        <v>5888</v>
      </c>
      <c r="C3538">
        <v>163106</v>
      </c>
      <c r="D3538">
        <v>6</v>
      </c>
      <c r="E3538" t="str">
        <f>VLOOKUP(D3538,[1]Hoja5!$A$2:$B$48,2)</f>
        <v>Ing. Industrial</v>
      </c>
      <c r="F3538">
        <v>47377259</v>
      </c>
      <c r="G3538" t="s">
        <v>8</v>
      </c>
    </row>
    <row r="3539" spans="1:7" x14ac:dyDescent="0.2">
      <c r="A3539" t="s">
        <v>17</v>
      </c>
      <c r="B3539">
        <v>5883</v>
      </c>
      <c r="C3539">
        <v>164309</v>
      </c>
      <c r="D3539">
        <v>197</v>
      </c>
      <c r="E3539" t="str">
        <f>VLOOKUP(D3539,[1]Hoja5!$A$2:$B$48,2)</f>
        <v>Arquitectura</v>
      </c>
      <c r="F3539">
        <v>47015947</v>
      </c>
      <c r="G3539" t="s">
        <v>8</v>
      </c>
    </row>
    <row r="3540" spans="1:7" x14ac:dyDescent="0.2">
      <c r="A3540" t="s">
        <v>34</v>
      </c>
      <c r="B3540">
        <v>5874</v>
      </c>
      <c r="C3540">
        <v>163178</v>
      </c>
      <c r="D3540">
        <v>7</v>
      </c>
      <c r="E3540" t="str">
        <f>VLOOKUP(D3540,[1]Hoja5!$A$2:$B$48,2)</f>
        <v>Ing. Química</v>
      </c>
      <c r="F3540">
        <v>47883118</v>
      </c>
      <c r="G3540" t="s">
        <v>10</v>
      </c>
    </row>
    <row r="3541" spans="1:7" x14ac:dyDescent="0.2">
      <c r="A3541" t="s">
        <v>34</v>
      </c>
      <c r="B3541">
        <v>5874</v>
      </c>
      <c r="C3541">
        <v>158940</v>
      </c>
      <c r="D3541">
        <v>202</v>
      </c>
      <c r="E3541" t="str">
        <f>VLOOKUP(D3541,[1]Hoja5!$A$2:$B$48,2)</f>
        <v>Tec. Univ. en Operaciones Industriales</v>
      </c>
      <c r="F3541">
        <v>41356621</v>
      </c>
      <c r="G3541" t="s">
        <v>8</v>
      </c>
    </row>
    <row r="3542" spans="1:7" x14ac:dyDescent="0.2">
      <c r="A3542" t="s">
        <v>14</v>
      </c>
      <c r="B3542">
        <v>5892</v>
      </c>
      <c r="C3542">
        <v>129061</v>
      </c>
      <c r="D3542">
        <v>108</v>
      </c>
      <c r="E3542" t="str">
        <f>VLOOKUP(D3542,[1]Hoja5!$A$2:$B$48,2)</f>
        <v>Lic. en Administración</v>
      </c>
      <c r="F3542">
        <v>41257621</v>
      </c>
      <c r="G3542" t="s">
        <v>8</v>
      </c>
    </row>
    <row r="3543" spans="1:7" x14ac:dyDescent="0.2">
      <c r="A3543" t="s">
        <v>13</v>
      </c>
      <c r="B3543">
        <v>5899</v>
      </c>
      <c r="C3543">
        <v>122178</v>
      </c>
      <c r="D3543">
        <v>116</v>
      </c>
      <c r="E3543" t="str">
        <f>VLOOKUP(D3543,[1]Hoja5!$A$2:$B$48,2)</f>
        <v>Farmacia</v>
      </c>
      <c r="F3543">
        <v>95480549</v>
      </c>
      <c r="G3543" t="s">
        <v>12</v>
      </c>
    </row>
    <row r="3544" spans="1:7" x14ac:dyDescent="0.2">
      <c r="A3544" t="s">
        <v>20</v>
      </c>
      <c r="B3544">
        <v>5891</v>
      </c>
      <c r="C3544">
        <v>95085</v>
      </c>
      <c r="D3544">
        <v>2</v>
      </c>
      <c r="E3544" t="str">
        <f>VLOOKUP(D3544,[1]Hoja5!$A$2:$B$48,2)</f>
        <v>Contador Público</v>
      </c>
      <c r="F3544">
        <v>36308805</v>
      </c>
      <c r="G3544" t="s">
        <v>8</v>
      </c>
    </row>
    <row r="3545" spans="1:7" x14ac:dyDescent="0.2">
      <c r="A3545" t="s">
        <v>9</v>
      </c>
      <c r="B3545">
        <v>5887</v>
      </c>
      <c r="C3545">
        <v>163864</v>
      </c>
      <c r="D3545">
        <v>181</v>
      </c>
      <c r="E3545" t="str">
        <f>VLOOKUP(D3545,[1]Hoja5!$A$2:$B$48,2)</f>
        <v>Ing. en Sistemas de la Información</v>
      </c>
      <c r="F3545">
        <v>46765504</v>
      </c>
      <c r="G3545" t="s">
        <v>8</v>
      </c>
    </row>
    <row r="3546" spans="1:7" x14ac:dyDescent="0.2">
      <c r="A3546" t="s">
        <v>31</v>
      </c>
      <c r="B3546">
        <v>5882</v>
      </c>
      <c r="C3546">
        <v>163862</v>
      </c>
      <c r="D3546">
        <v>216</v>
      </c>
      <c r="E3546" t="str">
        <f>VLOOKUP(D3546,[1]Hoja5!$A$2:$B$48,2)</f>
        <v>Lic. en Matemática Aplicada</v>
      </c>
      <c r="F3546">
        <v>48019838</v>
      </c>
      <c r="G3546" t="s">
        <v>10</v>
      </c>
    </row>
    <row r="3547" spans="1:7" x14ac:dyDescent="0.2">
      <c r="A3547" t="s">
        <v>14</v>
      </c>
      <c r="B3547">
        <v>5892</v>
      </c>
      <c r="C3547">
        <v>165128</v>
      </c>
      <c r="D3547">
        <v>108</v>
      </c>
      <c r="E3547" t="str">
        <f>VLOOKUP(D3547,[1]Hoja5!$A$2:$B$48,2)</f>
        <v>Lic. en Administración</v>
      </c>
      <c r="F3547">
        <v>47472095</v>
      </c>
      <c r="G3547" t="s">
        <v>10</v>
      </c>
    </row>
    <row r="3548" spans="1:7" x14ac:dyDescent="0.2">
      <c r="A3548" t="s">
        <v>18</v>
      </c>
      <c r="B3548">
        <v>5875</v>
      </c>
      <c r="C3548">
        <v>167098</v>
      </c>
      <c r="D3548">
        <v>6</v>
      </c>
      <c r="E3548" t="str">
        <f>VLOOKUP(D3548,[1]Hoja5!$A$2:$B$48,2)</f>
        <v>Ing. Industrial</v>
      </c>
      <c r="F3548">
        <v>47048966</v>
      </c>
      <c r="G3548" t="s">
        <v>10</v>
      </c>
    </row>
    <row r="3549" spans="1:7" x14ac:dyDescent="0.2">
      <c r="A3549" t="s">
        <v>20</v>
      </c>
      <c r="B3549">
        <v>5891</v>
      </c>
      <c r="C3549">
        <v>163730</v>
      </c>
      <c r="D3549">
        <v>2</v>
      </c>
      <c r="E3549" t="str">
        <f>VLOOKUP(D3549,[1]Hoja5!$A$2:$B$48,2)</f>
        <v>Contador Público</v>
      </c>
      <c r="F3549">
        <v>47886421</v>
      </c>
      <c r="G3549" t="s">
        <v>8</v>
      </c>
    </row>
    <row r="3550" spans="1:7" x14ac:dyDescent="0.2">
      <c r="A3550" t="s">
        <v>28</v>
      </c>
      <c r="B3550">
        <v>5898</v>
      </c>
      <c r="C3550">
        <v>148693</v>
      </c>
      <c r="D3550">
        <v>2</v>
      </c>
      <c r="E3550" t="str">
        <f>VLOOKUP(D3550,[1]Hoja5!$A$2:$B$48,2)</f>
        <v>Contador Público</v>
      </c>
      <c r="F3550">
        <v>45423238</v>
      </c>
      <c r="G3550" t="s">
        <v>8</v>
      </c>
    </row>
    <row r="3551" spans="1:7" x14ac:dyDescent="0.2">
      <c r="A3551" t="s">
        <v>29</v>
      </c>
      <c r="B3551">
        <v>5886</v>
      </c>
      <c r="C3551">
        <v>164703</v>
      </c>
      <c r="D3551">
        <v>50</v>
      </c>
      <c r="E3551" t="str">
        <f>VLOOKUP(D3551,[1]Hoja5!$A$2:$B$48,2)</f>
        <v>Lic. en Ciencias de la Computación</v>
      </c>
      <c r="F3551">
        <v>47638105</v>
      </c>
      <c r="G3551" t="s">
        <v>10</v>
      </c>
    </row>
    <row r="3552" spans="1:7" x14ac:dyDescent="0.2">
      <c r="A3552" t="s">
        <v>29</v>
      </c>
      <c r="B3552">
        <v>5886</v>
      </c>
      <c r="C3552">
        <v>125100</v>
      </c>
      <c r="D3552">
        <v>206</v>
      </c>
      <c r="E3552" t="str">
        <f>VLOOKUP(D3552,[1]Hoja5!$A$2:$B$48,2)</f>
        <v>TUSEII</v>
      </c>
      <c r="F3552">
        <v>41580229</v>
      </c>
      <c r="G3552" t="s">
        <v>10</v>
      </c>
    </row>
    <row r="3553" spans="1:7" x14ac:dyDescent="0.2">
      <c r="A3553" t="s">
        <v>9</v>
      </c>
      <c r="B3553">
        <v>5887</v>
      </c>
      <c r="C3553">
        <v>150318</v>
      </c>
      <c r="D3553">
        <v>181</v>
      </c>
      <c r="E3553" t="str">
        <f>VLOOKUP(D3553,[1]Hoja5!$A$2:$B$48,2)</f>
        <v>Ing. en Sistemas de la Información</v>
      </c>
      <c r="F3553">
        <v>45567834</v>
      </c>
      <c r="G3553" t="s">
        <v>10</v>
      </c>
    </row>
    <row r="3554" spans="1:7" x14ac:dyDescent="0.2">
      <c r="A3554" t="s">
        <v>15</v>
      </c>
      <c r="B3554">
        <v>5884</v>
      </c>
      <c r="C3554">
        <v>166422</v>
      </c>
      <c r="D3554">
        <v>4</v>
      </c>
      <c r="E3554" t="str">
        <f>VLOOKUP(D3554,[1]Hoja5!$A$2:$B$48,2)</f>
        <v>Ing. Civil</v>
      </c>
      <c r="F3554">
        <v>46666207</v>
      </c>
      <c r="G3554" t="s">
        <v>10</v>
      </c>
    </row>
    <row r="3555" spans="1:7" x14ac:dyDescent="0.2">
      <c r="A3555" t="s">
        <v>19</v>
      </c>
      <c r="B3555">
        <v>5879</v>
      </c>
      <c r="C3555">
        <v>159571</v>
      </c>
      <c r="D3555">
        <v>15</v>
      </c>
      <c r="E3555" t="str">
        <f>VLOOKUP(D3555,[1]Hoja5!$A$2:$B$48,2)</f>
        <v>Lic. en Química</v>
      </c>
      <c r="F3555">
        <v>46901155</v>
      </c>
      <c r="G3555" t="s">
        <v>12</v>
      </c>
    </row>
    <row r="3556" spans="1:7" x14ac:dyDescent="0.2">
      <c r="A3556" t="s">
        <v>29</v>
      </c>
      <c r="B3556">
        <v>5886</v>
      </c>
      <c r="C3556">
        <v>165144</v>
      </c>
      <c r="D3556">
        <v>50</v>
      </c>
      <c r="E3556" t="str">
        <f>VLOOKUP(D3556,[1]Hoja5!$A$2:$B$48,2)</f>
        <v>Lic. en Ciencias de la Computación</v>
      </c>
      <c r="F3556">
        <v>47279477</v>
      </c>
      <c r="G3556" t="s">
        <v>10</v>
      </c>
    </row>
    <row r="3557" spans="1:7" x14ac:dyDescent="0.2">
      <c r="A3557" t="s">
        <v>29</v>
      </c>
      <c r="B3557">
        <v>5886</v>
      </c>
      <c r="C3557">
        <v>165144</v>
      </c>
      <c r="D3557">
        <v>186</v>
      </c>
      <c r="E3557" t="str">
        <f>VLOOKUP(D3557,[1]Hoja5!$A$2:$B$48,2)</f>
        <v>Ing. en Computación</v>
      </c>
      <c r="F3557">
        <v>47279477</v>
      </c>
      <c r="G3557" t="s">
        <v>10</v>
      </c>
    </row>
    <row r="3558" spans="1:7" x14ac:dyDescent="0.2">
      <c r="A3558" t="s">
        <v>13</v>
      </c>
      <c r="B3558">
        <v>5899</v>
      </c>
      <c r="C3558">
        <v>164188</v>
      </c>
      <c r="D3558">
        <v>116</v>
      </c>
      <c r="E3558" t="str">
        <f>VLOOKUP(D3558,[1]Hoja5!$A$2:$B$48,2)</f>
        <v>Farmacia</v>
      </c>
      <c r="F3558">
        <v>48013379</v>
      </c>
      <c r="G3558" t="s">
        <v>10</v>
      </c>
    </row>
    <row r="3559" spans="1:7" x14ac:dyDescent="0.2">
      <c r="A3559" t="s">
        <v>23</v>
      </c>
      <c r="B3559">
        <v>5894</v>
      </c>
      <c r="C3559">
        <v>163471</v>
      </c>
      <c r="D3559">
        <v>2</v>
      </c>
      <c r="E3559" t="str">
        <f>VLOOKUP(D3559,[1]Hoja5!$A$2:$B$48,2)</f>
        <v>Contador Público</v>
      </c>
      <c r="F3559">
        <v>47453410</v>
      </c>
      <c r="G3559" t="s">
        <v>8</v>
      </c>
    </row>
    <row r="3560" spans="1:7" x14ac:dyDescent="0.2">
      <c r="A3560" t="s">
        <v>33</v>
      </c>
      <c r="B3560">
        <v>5895</v>
      </c>
      <c r="C3560">
        <v>163471</v>
      </c>
      <c r="D3560">
        <v>10</v>
      </c>
      <c r="E3560" t="str">
        <f>VLOOKUP(D3560,[1]Hoja5!$A$2:$B$48,2)</f>
        <v>Lic. en Economía</v>
      </c>
      <c r="F3560">
        <v>47453410</v>
      </c>
      <c r="G3560" t="s">
        <v>8</v>
      </c>
    </row>
    <row r="3561" spans="1:7" x14ac:dyDescent="0.2">
      <c r="A3561" t="s">
        <v>25</v>
      </c>
      <c r="B3561">
        <v>5893</v>
      </c>
      <c r="C3561">
        <v>166655</v>
      </c>
      <c r="D3561">
        <v>108</v>
      </c>
      <c r="E3561" t="str">
        <f>VLOOKUP(D3561,[1]Hoja5!$A$2:$B$48,2)</f>
        <v>Lic. en Administración</v>
      </c>
      <c r="F3561">
        <v>48108837</v>
      </c>
      <c r="G3561" t="s">
        <v>12</v>
      </c>
    </row>
    <row r="3562" spans="1:7" x14ac:dyDescent="0.2">
      <c r="A3562" t="s">
        <v>23</v>
      </c>
      <c r="B3562">
        <v>5894</v>
      </c>
      <c r="C3562">
        <v>158503</v>
      </c>
      <c r="D3562">
        <v>20</v>
      </c>
      <c r="E3562" t="str">
        <f>VLOOKUP(D3562,[1]Hoja5!$A$2:$B$48,2)</f>
        <v>Lic. en Ciencias Biológicas</v>
      </c>
      <c r="F3562">
        <v>45895164</v>
      </c>
      <c r="G3562" t="s">
        <v>8</v>
      </c>
    </row>
    <row r="3563" spans="1:7" x14ac:dyDescent="0.2">
      <c r="A3563" t="s">
        <v>27</v>
      </c>
      <c r="B3563">
        <v>5896</v>
      </c>
      <c r="C3563">
        <v>165275</v>
      </c>
      <c r="D3563">
        <v>89</v>
      </c>
      <c r="E3563" t="str">
        <f>VLOOKUP(D3563,[1]Hoja5!$A$2:$B$48,2)</f>
        <v>Bioquímica</v>
      </c>
      <c r="F3563">
        <v>47720975</v>
      </c>
      <c r="G3563" t="s">
        <v>12</v>
      </c>
    </row>
    <row r="3564" spans="1:7" x14ac:dyDescent="0.2">
      <c r="A3564" t="s">
        <v>9</v>
      </c>
      <c r="B3564">
        <v>5887</v>
      </c>
      <c r="C3564">
        <v>160867</v>
      </c>
      <c r="D3564">
        <v>181</v>
      </c>
      <c r="E3564" t="str">
        <f>VLOOKUP(D3564,[1]Hoja5!$A$2:$B$48,2)</f>
        <v>Ing. en Sistemas de la Información</v>
      </c>
      <c r="F3564">
        <v>44882904</v>
      </c>
      <c r="G3564" t="s">
        <v>12</v>
      </c>
    </row>
    <row r="3565" spans="1:7" x14ac:dyDescent="0.2">
      <c r="A3565" t="s">
        <v>7</v>
      </c>
      <c r="B3565">
        <v>5889</v>
      </c>
      <c r="C3565">
        <v>111574</v>
      </c>
      <c r="D3565">
        <v>197</v>
      </c>
      <c r="E3565" t="str">
        <f>VLOOKUP(D3565,[1]Hoja5!$A$2:$B$48,2)</f>
        <v>Arquitectura</v>
      </c>
      <c r="F3565">
        <v>38919296</v>
      </c>
      <c r="G3565" t="s">
        <v>10</v>
      </c>
    </row>
    <row r="3566" spans="1:7" x14ac:dyDescent="0.2">
      <c r="A3566" t="s">
        <v>30</v>
      </c>
      <c r="B3566">
        <v>5876</v>
      </c>
      <c r="C3566">
        <v>163781</v>
      </c>
      <c r="D3566">
        <v>3</v>
      </c>
      <c r="E3566" t="str">
        <f>VLOOKUP(D3566,[1]Hoja5!$A$2:$B$48,2)</f>
        <v>Ing. Agronómica</v>
      </c>
      <c r="F3566">
        <v>47087991</v>
      </c>
      <c r="G3566" t="s">
        <v>10</v>
      </c>
    </row>
    <row r="3567" spans="1:7" x14ac:dyDescent="0.2">
      <c r="A3567" t="s">
        <v>21</v>
      </c>
      <c r="B3567">
        <v>5881</v>
      </c>
      <c r="C3567">
        <v>166205</v>
      </c>
      <c r="D3567">
        <v>101</v>
      </c>
      <c r="E3567" t="str">
        <f>VLOOKUP(D3567,[1]Hoja5!$A$2:$B$48,2)</f>
        <v>Ing. Electrónica</v>
      </c>
      <c r="F3567">
        <v>46910319</v>
      </c>
      <c r="G3567" t="s">
        <v>8</v>
      </c>
    </row>
    <row r="3568" spans="1:7" x14ac:dyDescent="0.2">
      <c r="A3568" t="s">
        <v>28</v>
      </c>
      <c r="B3568">
        <v>5898</v>
      </c>
      <c r="C3568">
        <v>159548</v>
      </c>
      <c r="D3568">
        <v>108</v>
      </c>
      <c r="E3568" t="str">
        <f>VLOOKUP(D3568,[1]Hoja5!$A$2:$B$48,2)</f>
        <v>Lic. en Administración</v>
      </c>
      <c r="F3568">
        <v>47189835</v>
      </c>
      <c r="G3568" t="s">
        <v>10</v>
      </c>
    </row>
    <row r="3569" spans="1:7" x14ac:dyDescent="0.2">
      <c r="A3569" t="s">
        <v>27</v>
      </c>
      <c r="B3569">
        <v>5896</v>
      </c>
      <c r="C3569">
        <v>166658</v>
      </c>
      <c r="D3569">
        <v>89</v>
      </c>
      <c r="E3569" t="str">
        <f>VLOOKUP(D3569,[1]Hoja5!$A$2:$B$48,2)</f>
        <v>Bioquímica</v>
      </c>
      <c r="F3569">
        <v>47885444</v>
      </c>
      <c r="G3569" t="s">
        <v>12</v>
      </c>
    </row>
    <row r="3570" spans="1:7" x14ac:dyDescent="0.2">
      <c r="A3570" t="s">
        <v>31</v>
      </c>
      <c r="B3570">
        <v>5882</v>
      </c>
      <c r="C3570">
        <v>72894</v>
      </c>
      <c r="D3570">
        <v>202</v>
      </c>
      <c r="E3570" t="str">
        <f>VLOOKUP(D3570,[1]Hoja5!$A$2:$B$48,2)</f>
        <v>Tec. Univ. en Operaciones Industriales</v>
      </c>
      <c r="F3570">
        <v>32257302</v>
      </c>
      <c r="G3570" t="s">
        <v>12</v>
      </c>
    </row>
    <row r="3571" spans="1:7" x14ac:dyDescent="0.2">
      <c r="A3571" t="s">
        <v>21</v>
      </c>
      <c r="B3571">
        <v>5881</v>
      </c>
      <c r="C3571">
        <v>165720</v>
      </c>
      <c r="D3571">
        <v>101</v>
      </c>
      <c r="E3571" t="str">
        <f>VLOOKUP(D3571,[1]Hoja5!$A$2:$B$48,2)</f>
        <v>Ing. Electrónica</v>
      </c>
      <c r="F3571">
        <v>47412965</v>
      </c>
      <c r="G3571" t="s">
        <v>10</v>
      </c>
    </row>
    <row r="3572" spans="1:7" x14ac:dyDescent="0.2">
      <c r="A3572" t="s">
        <v>19</v>
      </c>
      <c r="B3572">
        <v>5879</v>
      </c>
      <c r="C3572">
        <v>163988</v>
      </c>
      <c r="D3572">
        <v>6</v>
      </c>
      <c r="E3572" t="str">
        <f>VLOOKUP(D3572,[1]Hoja5!$A$2:$B$48,2)</f>
        <v>Ing. Industrial</v>
      </c>
      <c r="F3572">
        <v>52221744</v>
      </c>
      <c r="G3572" t="s">
        <v>8</v>
      </c>
    </row>
    <row r="3573" spans="1:7" x14ac:dyDescent="0.2">
      <c r="A3573" t="s">
        <v>19</v>
      </c>
      <c r="B3573">
        <v>5879</v>
      </c>
      <c r="C3573">
        <v>109886</v>
      </c>
      <c r="D3573">
        <v>202</v>
      </c>
      <c r="E3573" t="str">
        <f>VLOOKUP(D3573,[1]Hoja5!$A$2:$B$48,2)</f>
        <v>Tec. Univ. en Operaciones Industriales</v>
      </c>
      <c r="F3573">
        <v>38602513</v>
      </c>
      <c r="G3573" t="s">
        <v>12</v>
      </c>
    </row>
    <row r="3574" spans="1:7" x14ac:dyDescent="0.2">
      <c r="A3574" t="s">
        <v>33</v>
      </c>
      <c r="B3574">
        <v>5895</v>
      </c>
      <c r="C3574">
        <v>164493</v>
      </c>
      <c r="D3574">
        <v>10</v>
      </c>
      <c r="E3574" t="str">
        <f>VLOOKUP(D3574,[1]Hoja5!$A$2:$B$48,2)</f>
        <v>Lic. en Economía</v>
      </c>
      <c r="F3574">
        <v>44324633</v>
      </c>
      <c r="G3574" t="s">
        <v>10</v>
      </c>
    </row>
    <row r="3575" spans="1:7" x14ac:dyDescent="0.2">
      <c r="A3575" t="s">
        <v>29</v>
      </c>
      <c r="B3575">
        <v>5886</v>
      </c>
      <c r="C3575">
        <v>165979</v>
      </c>
      <c r="D3575">
        <v>50</v>
      </c>
      <c r="E3575" t="str">
        <f>VLOOKUP(D3575,[1]Hoja5!$A$2:$B$48,2)</f>
        <v>Lic. en Ciencias de la Computación</v>
      </c>
      <c r="F3575">
        <v>47301406</v>
      </c>
      <c r="G3575" t="s">
        <v>10</v>
      </c>
    </row>
    <row r="3576" spans="1:7" x14ac:dyDescent="0.2">
      <c r="A3576" t="s">
        <v>14</v>
      </c>
      <c r="B3576">
        <v>5892</v>
      </c>
      <c r="C3576">
        <v>162761</v>
      </c>
      <c r="D3576">
        <v>218</v>
      </c>
      <c r="E3576" t="str">
        <f>VLOOKUP(D3576,[1]Hoja5!$A$2:$B$48,2)</f>
        <v>Tec. Univ. en Deporte</v>
      </c>
      <c r="F3576">
        <v>45740555</v>
      </c>
      <c r="G3576" t="s">
        <v>12</v>
      </c>
    </row>
    <row r="3577" spans="1:7" x14ac:dyDescent="0.2">
      <c r="A3577" t="s">
        <v>16</v>
      </c>
      <c r="B3577">
        <v>5880</v>
      </c>
      <c r="C3577">
        <v>141910</v>
      </c>
      <c r="D3577">
        <v>3</v>
      </c>
      <c r="E3577" t="str">
        <f>VLOOKUP(D3577,[1]Hoja5!$A$2:$B$48,2)</f>
        <v>Ing. Agronómica</v>
      </c>
      <c r="F3577">
        <v>44113986</v>
      </c>
      <c r="G3577" t="s">
        <v>12</v>
      </c>
    </row>
    <row r="3578" spans="1:7" x14ac:dyDescent="0.2">
      <c r="A3578" t="s">
        <v>17</v>
      </c>
      <c r="B3578">
        <v>5883</v>
      </c>
      <c r="C3578">
        <v>163555</v>
      </c>
      <c r="D3578">
        <v>197</v>
      </c>
      <c r="E3578" t="str">
        <f>VLOOKUP(D3578,[1]Hoja5!$A$2:$B$48,2)</f>
        <v>Arquitectura</v>
      </c>
      <c r="F3578">
        <v>47282358</v>
      </c>
      <c r="G3578" t="s">
        <v>8</v>
      </c>
    </row>
    <row r="3579" spans="1:7" x14ac:dyDescent="0.2">
      <c r="A3579" t="s">
        <v>31</v>
      </c>
      <c r="B3579">
        <v>5882</v>
      </c>
      <c r="C3579">
        <v>166773</v>
      </c>
      <c r="D3579">
        <v>197</v>
      </c>
      <c r="E3579" t="str">
        <f>VLOOKUP(D3579,[1]Hoja5!$A$2:$B$48,2)</f>
        <v>Arquitectura</v>
      </c>
      <c r="F3579">
        <v>47638170</v>
      </c>
      <c r="G3579" t="s">
        <v>8</v>
      </c>
    </row>
    <row r="3580" spans="1:7" x14ac:dyDescent="0.2">
      <c r="A3580" t="s">
        <v>15</v>
      </c>
      <c r="B3580">
        <v>5884</v>
      </c>
      <c r="C3580">
        <v>166773</v>
      </c>
      <c r="D3580">
        <v>4</v>
      </c>
      <c r="E3580" t="str">
        <f>VLOOKUP(D3580,[1]Hoja5!$A$2:$B$48,2)</f>
        <v>Ing. Civil</v>
      </c>
      <c r="F3580">
        <v>47638170</v>
      </c>
      <c r="G3580" t="s">
        <v>8</v>
      </c>
    </row>
    <row r="3581" spans="1:7" x14ac:dyDescent="0.2">
      <c r="A3581" t="s">
        <v>32</v>
      </c>
      <c r="B3581">
        <v>5888</v>
      </c>
      <c r="C3581">
        <v>154104</v>
      </c>
      <c r="D3581">
        <v>202</v>
      </c>
      <c r="E3581" t="str">
        <f>VLOOKUP(D3581,[1]Hoja5!$A$2:$B$48,2)</f>
        <v>Tec. Univ. en Operaciones Industriales</v>
      </c>
      <c r="F3581">
        <v>45032452</v>
      </c>
      <c r="G3581" t="s">
        <v>8</v>
      </c>
    </row>
    <row r="3582" spans="1:7" x14ac:dyDescent="0.2">
      <c r="A3582" t="s">
        <v>34</v>
      </c>
      <c r="B3582">
        <v>5874</v>
      </c>
      <c r="C3582">
        <v>166325</v>
      </c>
      <c r="D3582">
        <v>53</v>
      </c>
      <c r="E3582" t="str">
        <f>VLOOKUP(D3582,[1]Hoja5!$A$2:$B$48,2)</f>
        <v>Lic. en Oceanografía</v>
      </c>
      <c r="F3582">
        <v>46561239</v>
      </c>
      <c r="G3582" t="s">
        <v>12</v>
      </c>
    </row>
    <row r="3583" spans="1:7" x14ac:dyDescent="0.2">
      <c r="A3583" t="s">
        <v>15</v>
      </c>
      <c r="B3583">
        <v>5884</v>
      </c>
      <c r="C3583">
        <v>160449</v>
      </c>
      <c r="D3583">
        <v>206</v>
      </c>
      <c r="E3583" t="str">
        <f>VLOOKUP(D3583,[1]Hoja5!$A$2:$B$48,2)</f>
        <v>TUSEII</v>
      </c>
      <c r="F3583">
        <v>47139651</v>
      </c>
      <c r="G3583" t="s">
        <v>10</v>
      </c>
    </row>
    <row r="3584" spans="1:7" x14ac:dyDescent="0.2">
      <c r="A3584" t="s">
        <v>31</v>
      </c>
      <c r="B3584">
        <v>5882</v>
      </c>
      <c r="C3584">
        <v>165081</v>
      </c>
      <c r="D3584">
        <v>197</v>
      </c>
      <c r="E3584" t="str">
        <f>VLOOKUP(D3584,[1]Hoja5!$A$2:$B$48,2)</f>
        <v>Arquitectura</v>
      </c>
      <c r="F3584">
        <v>47544345</v>
      </c>
      <c r="G3584" t="s">
        <v>8</v>
      </c>
    </row>
    <row r="3585" spans="1:7" x14ac:dyDescent="0.2">
      <c r="A3585" t="s">
        <v>15</v>
      </c>
      <c r="B3585">
        <v>5884</v>
      </c>
      <c r="C3585">
        <v>165435</v>
      </c>
      <c r="D3585">
        <v>4</v>
      </c>
      <c r="E3585" t="str">
        <f>VLOOKUP(D3585,[1]Hoja5!$A$2:$B$48,2)</f>
        <v>Ing. Civil</v>
      </c>
      <c r="F3585">
        <v>47467434</v>
      </c>
      <c r="G3585" t="s">
        <v>8</v>
      </c>
    </row>
    <row r="3586" spans="1:7" x14ac:dyDescent="0.2">
      <c r="A3586" t="s">
        <v>9</v>
      </c>
      <c r="B3586">
        <v>5887</v>
      </c>
      <c r="C3586">
        <v>163036</v>
      </c>
      <c r="D3586">
        <v>181</v>
      </c>
      <c r="E3586" t="str">
        <f>VLOOKUP(D3586,[1]Hoja5!$A$2:$B$48,2)</f>
        <v>Ing. en Sistemas de la Información</v>
      </c>
      <c r="F3586">
        <v>47453063</v>
      </c>
      <c r="G3586" t="s">
        <v>8</v>
      </c>
    </row>
    <row r="3587" spans="1:7" x14ac:dyDescent="0.2">
      <c r="A3587" t="s">
        <v>33</v>
      </c>
      <c r="B3587">
        <v>5895</v>
      </c>
      <c r="C3587">
        <v>166748</v>
      </c>
      <c r="D3587">
        <v>218</v>
      </c>
      <c r="E3587" t="str">
        <f>VLOOKUP(D3587,[1]Hoja5!$A$2:$B$48,2)</f>
        <v>Tec. Univ. en Deporte</v>
      </c>
      <c r="F3587">
        <v>33985708</v>
      </c>
      <c r="G3587" t="s">
        <v>12</v>
      </c>
    </row>
    <row r="3588" spans="1:7" x14ac:dyDescent="0.2">
      <c r="A3588" t="s">
        <v>23</v>
      </c>
      <c r="B3588">
        <v>5894</v>
      </c>
      <c r="C3588">
        <v>163625</v>
      </c>
      <c r="D3588">
        <v>2</v>
      </c>
      <c r="E3588" t="str">
        <f>VLOOKUP(D3588,[1]Hoja5!$A$2:$B$48,2)</f>
        <v>Contador Público</v>
      </c>
      <c r="F3588">
        <v>47097041</v>
      </c>
      <c r="G3588" t="s">
        <v>10</v>
      </c>
    </row>
    <row r="3589" spans="1:7" x14ac:dyDescent="0.2">
      <c r="A3589" t="s">
        <v>23</v>
      </c>
      <c r="B3589">
        <v>5894</v>
      </c>
      <c r="C3589">
        <v>157302</v>
      </c>
      <c r="D3589">
        <v>2</v>
      </c>
      <c r="E3589" t="str">
        <f>VLOOKUP(D3589,[1]Hoja5!$A$2:$B$48,2)</f>
        <v>Contador Público</v>
      </c>
      <c r="F3589">
        <v>47019481</v>
      </c>
      <c r="G3589" t="s">
        <v>12</v>
      </c>
    </row>
    <row r="3590" spans="1:7" x14ac:dyDescent="0.2">
      <c r="A3590" t="s">
        <v>18</v>
      </c>
      <c r="B3590">
        <v>5875</v>
      </c>
      <c r="C3590">
        <v>166584</v>
      </c>
      <c r="D3590">
        <v>219</v>
      </c>
      <c r="E3590" t="str">
        <f>VLOOKUP(D3590,[1]Hoja5!$A$2:$B$48,2)</f>
        <v>Tec. Univ. en Oceanografía</v>
      </c>
      <c r="F3590">
        <v>47189866</v>
      </c>
      <c r="G3590" t="s">
        <v>10</v>
      </c>
    </row>
    <row r="3591" spans="1:7" x14ac:dyDescent="0.2">
      <c r="A3591" t="s">
        <v>24</v>
      </c>
      <c r="B3591">
        <v>5885</v>
      </c>
      <c r="C3591">
        <v>166584</v>
      </c>
      <c r="D3591">
        <v>181</v>
      </c>
      <c r="E3591" t="str">
        <f>VLOOKUP(D3591,[1]Hoja5!$A$2:$B$48,2)</f>
        <v>Ing. en Sistemas de la Información</v>
      </c>
      <c r="F3591">
        <v>47189866</v>
      </c>
      <c r="G3591" t="s">
        <v>10</v>
      </c>
    </row>
    <row r="3592" spans="1:7" x14ac:dyDescent="0.2">
      <c r="A3592" t="s">
        <v>31</v>
      </c>
      <c r="B3592">
        <v>5882</v>
      </c>
      <c r="C3592">
        <v>165123</v>
      </c>
      <c r="D3592">
        <v>197</v>
      </c>
      <c r="E3592" t="str">
        <f>VLOOKUP(D3592,[1]Hoja5!$A$2:$B$48,2)</f>
        <v>Arquitectura</v>
      </c>
      <c r="F3592">
        <v>47472808</v>
      </c>
      <c r="G3592" t="s">
        <v>8</v>
      </c>
    </row>
    <row r="3593" spans="1:7" x14ac:dyDescent="0.2">
      <c r="A3593" t="s">
        <v>13</v>
      </c>
      <c r="B3593">
        <v>5899</v>
      </c>
      <c r="C3593">
        <v>141670</v>
      </c>
      <c r="D3593">
        <v>20</v>
      </c>
      <c r="E3593" t="str">
        <f>VLOOKUP(D3593,[1]Hoja5!$A$2:$B$48,2)</f>
        <v>Lic. en Ciencias Biológicas</v>
      </c>
      <c r="F3593">
        <v>43391791</v>
      </c>
      <c r="G3593" t="s">
        <v>12</v>
      </c>
    </row>
    <row r="3594" spans="1:7" x14ac:dyDescent="0.2">
      <c r="A3594" t="s">
        <v>19</v>
      </c>
      <c r="B3594">
        <v>5879</v>
      </c>
      <c r="C3594">
        <v>165691</v>
      </c>
      <c r="D3594">
        <v>6</v>
      </c>
      <c r="E3594" t="str">
        <f>VLOOKUP(D3594,[1]Hoja5!$A$2:$B$48,2)</f>
        <v>Ing. Industrial</v>
      </c>
      <c r="F3594">
        <v>94331942</v>
      </c>
      <c r="G3594" t="s">
        <v>12</v>
      </c>
    </row>
    <row r="3595" spans="1:7" x14ac:dyDescent="0.2">
      <c r="A3595" t="s">
        <v>28</v>
      </c>
      <c r="B3595">
        <v>5898</v>
      </c>
      <c r="C3595">
        <v>155055</v>
      </c>
      <c r="D3595">
        <v>20</v>
      </c>
      <c r="E3595" t="str">
        <f>VLOOKUP(D3595,[1]Hoja5!$A$2:$B$48,2)</f>
        <v>Lic. en Ciencias Biológicas</v>
      </c>
      <c r="F3595">
        <v>45502182</v>
      </c>
      <c r="G3595" t="s">
        <v>8</v>
      </c>
    </row>
    <row r="3596" spans="1:7" x14ac:dyDescent="0.2">
      <c r="A3596" t="s">
        <v>22</v>
      </c>
      <c r="B3596">
        <v>5897</v>
      </c>
      <c r="C3596">
        <v>165100</v>
      </c>
      <c r="D3596">
        <v>20</v>
      </c>
      <c r="E3596" t="str">
        <f>VLOOKUP(D3596,[1]Hoja5!$A$2:$B$48,2)</f>
        <v>Lic. en Ciencias Biológicas</v>
      </c>
      <c r="F3596">
        <v>46412072</v>
      </c>
      <c r="G3596" t="s">
        <v>12</v>
      </c>
    </row>
    <row r="3597" spans="1:7" x14ac:dyDescent="0.2">
      <c r="A3597" t="s">
        <v>33</v>
      </c>
      <c r="B3597">
        <v>5895</v>
      </c>
      <c r="C3597">
        <v>162802</v>
      </c>
      <c r="D3597">
        <v>10</v>
      </c>
      <c r="E3597" t="str">
        <f>VLOOKUP(D3597,[1]Hoja5!$A$2:$B$48,2)</f>
        <v>Lic. en Economía</v>
      </c>
      <c r="F3597">
        <v>47729078</v>
      </c>
      <c r="G3597" t="s">
        <v>12</v>
      </c>
    </row>
    <row r="3598" spans="1:7" x14ac:dyDescent="0.2">
      <c r="A3598" t="s">
        <v>32</v>
      </c>
      <c r="B3598">
        <v>5888</v>
      </c>
      <c r="C3598">
        <v>163566</v>
      </c>
      <c r="D3598">
        <v>6</v>
      </c>
      <c r="E3598" t="str">
        <f>VLOOKUP(D3598,[1]Hoja5!$A$2:$B$48,2)</f>
        <v>Ing. Industrial</v>
      </c>
      <c r="F3598">
        <v>46561387</v>
      </c>
      <c r="G3598" t="s">
        <v>10</v>
      </c>
    </row>
    <row r="3599" spans="1:7" x14ac:dyDescent="0.2">
      <c r="A3599" t="s">
        <v>15</v>
      </c>
      <c r="B3599">
        <v>5884</v>
      </c>
      <c r="C3599">
        <v>160180</v>
      </c>
      <c r="D3599">
        <v>206</v>
      </c>
      <c r="E3599" t="str">
        <f>VLOOKUP(D3599,[1]Hoja5!$A$2:$B$48,2)</f>
        <v>TUSEII</v>
      </c>
      <c r="F3599">
        <v>47312215</v>
      </c>
      <c r="G3599" t="s">
        <v>10</v>
      </c>
    </row>
    <row r="3600" spans="1:7" x14ac:dyDescent="0.2">
      <c r="A3600" t="s">
        <v>28</v>
      </c>
      <c r="B3600">
        <v>5898</v>
      </c>
      <c r="C3600">
        <v>137934</v>
      </c>
      <c r="D3600">
        <v>89</v>
      </c>
      <c r="E3600" t="str">
        <f>VLOOKUP(D3600,[1]Hoja5!$A$2:$B$48,2)</f>
        <v>Bioquímica</v>
      </c>
      <c r="F3600">
        <v>43801688</v>
      </c>
      <c r="G3600" t="s">
        <v>8</v>
      </c>
    </row>
    <row r="3601" spans="1:7" x14ac:dyDescent="0.2">
      <c r="A3601" t="s">
        <v>28</v>
      </c>
      <c r="B3601">
        <v>5898</v>
      </c>
      <c r="C3601">
        <v>142551</v>
      </c>
      <c r="D3601">
        <v>89</v>
      </c>
      <c r="E3601" t="str">
        <f>VLOOKUP(D3601,[1]Hoja5!$A$2:$B$48,2)</f>
        <v>Bioquímica</v>
      </c>
      <c r="F3601">
        <v>44487014</v>
      </c>
      <c r="G3601" t="s">
        <v>12</v>
      </c>
    </row>
    <row r="3602" spans="1:7" x14ac:dyDescent="0.2">
      <c r="A3602" t="s">
        <v>25</v>
      </c>
      <c r="B3602">
        <v>5893</v>
      </c>
      <c r="C3602">
        <v>166170</v>
      </c>
      <c r="D3602">
        <v>108</v>
      </c>
      <c r="E3602" t="str">
        <f>VLOOKUP(D3602,[1]Hoja5!$A$2:$B$48,2)</f>
        <v>Lic. en Administración</v>
      </c>
      <c r="F3602">
        <v>47091236</v>
      </c>
      <c r="G3602" t="s">
        <v>10</v>
      </c>
    </row>
    <row r="3603" spans="1:7" x14ac:dyDescent="0.2">
      <c r="A3603" t="s">
        <v>29</v>
      </c>
      <c r="B3603">
        <v>5886</v>
      </c>
      <c r="C3603">
        <v>166170</v>
      </c>
      <c r="D3603">
        <v>186</v>
      </c>
      <c r="E3603" t="str">
        <f>VLOOKUP(D3603,[1]Hoja5!$A$2:$B$48,2)</f>
        <v>Ing. en Computación</v>
      </c>
      <c r="F3603">
        <v>47091236</v>
      </c>
      <c r="G3603" t="s">
        <v>10</v>
      </c>
    </row>
    <row r="3604" spans="1:7" x14ac:dyDescent="0.2">
      <c r="A3604" t="s">
        <v>32</v>
      </c>
      <c r="B3604">
        <v>5888</v>
      </c>
      <c r="C3604">
        <v>143752</v>
      </c>
      <c r="D3604">
        <v>6</v>
      </c>
      <c r="E3604" t="str">
        <f>VLOOKUP(D3604,[1]Hoja5!$A$2:$B$48,2)</f>
        <v>Ing. Industrial</v>
      </c>
      <c r="F3604">
        <v>47241534</v>
      </c>
      <c r="G3604" t="s">
        <v>12</v>
      </c>
    </row>
    <row r="3605" spans="1:7" x14ac:dyDescent="0.2">
      <c r="A3605" t="s">
        <v>33</v>
      </c>
      <c r="B3605">
        <v>5895</v>
      </c>
      <c r="C3605">
        <v>159238</v>
      </c>
      <c r="D3605">
        <v>10</v>
      </c>
      <c r="E3605" t="str">
        <f>VLOOKUP(D3605,[1]Hoja5!$A$2:$B$48,2)</f>
        <v>Lic. en Economía</v>
      </c>
      <c r="F3605">
        <v>46698370</v>
      </c>
      <c r="G3605" t="s">
        <v>12</v>
      </c>
    </row>
    <row r="3606" spans="1:7" x14ac:dyDescent="0.2">
      <c r="A3606" t="s">
        <v>15</v>
      </c>
      <c r="B3606">
        <v>5884</v>
      </c>
      <c r="C3606">
        <v>166139</v>
      </c>
      <c r="D3606">
        <v>4</v>
      </c>
      <c r="E3606" t="str">
        <f>VLOOKUP(D3606,[1]Hoja5!$A$2:$B$48,2)</f>
        <v>Ing. Civil</v>
      </c>
      <c r="F3606">
        <v>46813266</v>
      </c>
      <c r="G3606" t="s">
        <v>12</v>
      </c>
    </row>
    <row r="3607" spans="1:7" x14ac:dyDescent="0.2">
      <c r="A3607" t="s">
        <v>26</v>
      </c>
      <c r="B3607">
        <v>5878</v>
      </c>
      <c r="C3607">
        <v>164417</v>
      </c>
      <c r="D3607">
        <v>145</v>
      </c>
      <c r="E3607" t="str">
        <f>VLOOKUP(D3607,[1]Hoja5!$A$2:$B$48,2)</f>
        <v>Lic. en Turismo</v>
      </c>
      <c r="F3607">
        <v>47018205</v>
      </c>
      <c r="G3607" t="s">
        <v>10</v>
      </c>
    </row>
    <row r="3608" spans="1:7" x14ac:dyDescent="0.2">
      <c r="A3608" t="s">
        <v>34</v>
      </c>
      <c r="B3608">
        <v>5874</v>
      </c>
      <c r="C3608">
        <v>166151</v>
      </c>
      <c r="D3608">
        <v>53</v>
      </c>
      <c r="E3608" t="str">
        <f>VLOOKUP(D3608,[1]Hoja5!$A$2:$B$48,2)</f>
        <v>Lic. en Oceanografía</v>
      </c>
      <c r="F3608">
        <v>46986706</v>
      </c>
      <c r="G3608" t="s">
        <v>10</v>
      </c>
    </row>
    <row r="3609" spans="1:7" x14ac:dyDescent="0.2">
      <c r="A3609" t="s">
        <v>14</v>
      </c>
      <c r="B3609">
        <v>5892</v>
      </c>
      <c r="C3609">
        <v>155517</v>
      </c>
      <c r="D3609">
        <v>108</v>
      </c>
      <c r="E3609" t="str">
        <f>VLOOKUP(D3609,[1]Hoja5!$A$2:$B$48,2)</f>
        <v>Lic. en Administración</v>
      </c>
      <c r="F3609">
        <v>45423210</v>
      </c>
      <c r="G3609" t="s">
        <v>8</v>
      </c>
    </row>
    <row r="3610" spans="1:7" x14ac:dyDescent="0.2">
      <c r="A3610" t="s">
        <v>21</v>
      </c>
      <c r="B3610">
        <v>5881</v>
      </c>
      <c r="C3610">
        <v>167096</v>
      </c>
      <c r="D3610">
        <v>102</v>
      </c>
      <c r="E3610" t="str">
        <f>VLOOKUP(D3610,[1]Hoja5!$A$2:$B$48,2)</f>
        <v>Ing. Electricista</v>
      </c>
      <c r="F3610">
        <v>47090797</v>
      </c>
      <c r="G3610" t="s">
        <v>12</v>
      </c>
    </row>
    <row r="3611" spans="1:7" x14ac:dyDescent="0.2">
      <c r="A3611" t="s">
        <v>21</v>
      </c>
      <c r="B3611">
        <v>5881</v>
      </c>
      <c r="C3611">
        <v>150833</v>
      </c>
      <c r="D3611">
        <v>169</v>
      </c>
      <c r="E3611" t="str">
        <f>VLOOKUP(D3611,[1]Hoja5!$A$2:$B$48,2)</f>
        <v>Agrimensura</v>
      </c>
      <c r="F3611">
        <v>45423380</v>
      </c>
      <c r="G3611" t="s">
        <v>12</v>
      </c>
    </row>
    <row r="3612" spans="1:7" x14ac:dyDescent="0.2">
      <c r="A3612" t="s">
        <v>7</v>
      </c>
      <c r="B3612">
        <v>5889</v>
      </c>
      <c r="C3612">
        <v>162322</v>
      </c>
      <c r="D3612">
        <v>197</v>
      </c>
      <c r="E3612" t="str">
        <f>VLOOKUP(D3612,[1]Hoja5!$A$2:$B$48,2)</f>
        <v>Arquitectura</v>
      </c>
      <c r="F3612">
        <v>47453474</v>
      </c>
      <c r="G3612" t="s">
        <v>10</v>
      </c>
    </row>
    <row r="3613" spans="1:7" x14ac:dyDescent="0.2">
      <c r="A3613" t="s">
        <v>26</v>
      </c>
      <c r="B3613">
        <v>5878</v>
      </c>
      <c r="C3613">
        <v>162322</v>
      </c>
      <c r="D3613">
        <v>145</v>
      </c>
      <c r="E3613" t="str">
        <f>VLOOKUP(D3613,[1]Hoja5!$A$2:$B$48,2)</f>
        <v>Lic. en Turismo</v>
      </c>
      <c r="F3613">
        <v>47453474</v>
      </c>
      <c r="G3613" t="s">
        <v>10</v>
      </c>
    </row>
    <row r="3614" spans="1:7" x14ac:dyDescent="0.2">
      <c r="A3614" t="s">
        <v>25</v>
      </c>
      <c r="B3614">
        <v>5893</v>
      </c>
      <c r="C3614">
        <v>167094</v>
      </c>
      <c r="D3614">
        <v>108</v>
      </c>
      <c r="E3614" t="str">
        <f>VLOOKUP(D3614,[1]Hoja5!$A$2:$B$48,2)</f>
        <v>Lic. en Administración</v>
      </c>
      <c r="F3614">
        <v>47187561</v>
      </c>
      <c r="G3614" t="s">
        <v>10</v>
      </c>
    </row>
    <row r="3615" spans="1:7" x14ac:dyDescent="0.2">
      <c r="A3615" t="s">
        <v>22</v>
      </c>
      <c r="B3615">
        <v>5897</v>
      </c>
      <c r="C3615">
        <v>26742</v>
      </c>
      <c r="D3615">
        <v>218</v>
      </c>
      <c r="E3615" t="str">
        <f>VLOOKUP(D3615,[1]Hoja5!$A$2:$B$48,2)</f>
        <v>Tec. Univ. en Deporte</v>
      </c>
      <c r="F3615">
        <v>24835595</v>
      </c>
      <c r="G3615" t="s">
        <v>12</v>
      </c>
    </row>
    <row r="3616" spans="1:7" x14ac:dyDescent="0.2">
      <c r="A3616" t="s">
        <v>14</v>
      </c>
      <c r="B3616">
        <v>5892</v>
      </c>
      <c r="C3616">
        <v>162857</v>
      </c>
      <c r="D3616">
        <v>108</v>
      </c>
      <c r="E3616" t="str">
        <f>VLOOKUP(D3616,[1]Hoja5!$A$2:$B$48,2)</f>
        <v>Lic. en Administración</v>
      </c>
      <c r="F3616">
        <v>45470841</v>
      </c>
      <c r="G3616" t="s">
        <v>12</v>
      </c>
    </row>
    <row r="3617" spans="1:7" x14ac:dyDescent="0.2">
      <c r="A3617" t="s">
        <v>7</v>
      </c>
      <c r="B3617">
        <v>5889</v>
      </c>
      <c r="C3617">
        <v>163077</v>
      </c>
      <c r="D3617">
        <v>197</v>
      </c>
      <c r="E3617" t="str">
        <f>VLOOKUP(D3617,[1]Hoja5!$A$2:$B$48,2)</f>
        <v>Arquitectura</v>
      </c>
      <c r="F3617">
        <v>46876250</v>
      </c>
      <c r="G3617" t="s">
        <v>10</v>
      </c>
    </row>
    <row r="3618" spans="1:7" x14ac:dyDescent="0.2">
      <c r="A3618" t="s">
        <v>25</v>
      </c>
      <c r="B3618">
        <v>5893</v>
      </c>
      <c r="C3618">
        <v>164878</v>
      </c>
      <c r="D3618">
        <v>108</v>
      </c>
      <c r="E3618" t="str">
        <f>VLOOKUP(D3618,[1]Hoja5!$A$2:$B$48,2)</f>
        <v>Lic. en Administración</v>
      </c>
      <c r="F3618">
        <v>47480411</v>
      </c>
      <c r="G3618" t="s">
        <v>8</v>
      </c>
    </row>
    <row r="3619" spans="1:7" x14ac:dyDescent="0.2">
      <c r="A3619" t="s">
        <v>15</v>
      </c>
      <c r="B3619">
        <v>5884</v>
      </c>
      <c r="C3619">
        <v>166315</v>
      </c>
      <c r="D3619">
        <v>206</v>
      </c>
      <c r="E3619" t="str">
        <f>VLOOKUP(D3619,[1]Hoja5!$A$2:$B$48,2)</f>
        <v>TUSEII</v>
      </c>
      <c r="F3619">
        <v>47141746</v>
      </c>
      <c r="G3619" t="s">
        <v>10</v>
      </c>
    </row>
    <row r="3620" spans="1:7" x14ac:dyDescent="0.2">
      <c r="A3620" t="s">
        <v>15</v>
      </c>
      <c r="B3620">
        <v>5884</v>
      </c>
      <c r="C3620">
        <v>166027</v>
      </c>
      <c r="D3620">
        <v>4</v>
      </c>
      <c r="E3620" t="str">
        <f>VLOOKUP(D3620,[1]Hoja5!$A$2:$B$48,2)</f>
        <v>Ing. Civil</v>
      </c>
      <c r="F3620">
        <v>48019992</v>
      </c>
      <c r="G3620" t="s">
        <v>12</v>
      </c>
    </row>
    <row r="3621" spans="1:7" x14ac:dyDescent="0.2">
      <c r="A3621" t="s">
        <v>14</v>
      </c>
      <c r="B3621">
        <v>5892</v>
      </c>
      <c r="C3621">
        <v>164098</v>
      </c>
      <c r="D3621">
        <v>218</v>
      </c>
      <c r="E3621" t="str">
        <f>VLOOKUP(D3621,[1]Hoja5!$A$2:$B$48,2)</f>
        <v>Tec. Univ. en Deporte</v>
      </c>
      <c r="F3621">
        <v>34377586</v>
      </c>
      <c r="G3621" t="s">
        <v>12</v>
      </c>
    </row>
    <row r="3622" spans="1:7" x14ac:dyDescent="0.2">
      <c r="A3622" t="s">
        <v>28</v>
      </c>
      <c r="B3622">
        <v>5898</v>
      </c>
      <c r="C3622">
        <v>145323</v>
      </c>
      <c r="D3622">
        <v>89</v>
      </c>
      <c r="E3622" t="str">
        <f>VLOOKUP(D3622,[1]Hoja5!$A$2:$B$48,2)</f>
        <v>Bioquímica</v>
      </c>
      <c r="F3622">
        <v>38174160</v>
      </c>
      <c r="G3622" t="s">
        <v>10</v>
      </c>
    </row>
    <row r="3623" spans="1:7" x14ac:dyDescent="0.2">
      <c r="A3623" t="s">
        <v>15</v>
      </c>
      <c r="B3623">
        <v>5884</v>
      </c>
      <c r="C3623">
        <v>163034</v>
      </c>
      <c r="D3623">
        <v>206</v>
      </c>
      <c r="E3623" t="str">
        <f>VLOOKUP(D3623,[1]Hoja5!$A$2:$B$48,2)</f>
        <v>TUSEII</v>
      </c>
      <c r="F3623">
        <v>44241508</v>
      </c>
      <c r="G3623" t="s">
        <v>10</v>
      </c>
    </row>
    <row r="3624" spans="1:7" x14ac:dyDescent="0.2">
      <c r="A3624" t="s">
        <v>35</v>
      </c>
      <c r="B3624">
        <v>5890</v>
      </c>
      <c r="C3624">
        <v>164516</v>
      </c>
      <c r="D3624">
        <v>7</v>
      </c>
      <c r="E3624" t="str">
        <f>VLOOKUP(D3624,[1]Hoja5!$A$2:$B$48,2)</f>
        <v>Ing. Química</v>
      </c>
      <c r="F3624">
        <v>47013826</v>
      </c>
      <c r="G3624" t="s">
        <v>8</v>
      </c>
    </row>
    <row r="3625" spans="1:7" x14ac:dyDescent="0.2">
      <c r="A3625" t="s">
        <v>33</v>
      </c>
      <c r="B3625">
        <v>5895</v>
      </c>
      <c r="C3625">
        <v>164870</v>
      </c>
      <c r="D3625">
        <v>10</v>
      </c>
      <c r="E3625" t="str">
        <f>VLOOKUP(D3625,[1]Hoja5!$A$2:$B$48,2)</f>
        <v>Lic. en Economía</v>
      </c>
      <c r="F3625">
        <v>47018235</v>
      </c>
      <c r="G3625" t="s">
        <v>8</v>
      </c>
    </row>
    <row r="3626" spans="1:7" x14ac:dyDescent="0.2">
      <c r="A3626" t="s">
        <v>34</v>
      </c>
      <c r="B3626">
        <v>5874</v>
      </c>
      <c r="C3626">
        <v>165847</v>
      </c>
      <c r="D3626">
        <v>202</v>
      </c>
      <c r="E3626" t="str">
        <f>VLOOKUP(D3626,[1]Hoja5!$A$2:$B$48,2)</f>
        <v>Tec. Univ. en Operaciones Industriales</v>
      </c>
      <c r="F3626">
        <v>47160650</v>
      </c>
      <c r="G3626" t="s">
        <v>8</v>
      </c>
    </row>
    <row r="3627" spans="1:7" x14ac:dyDescent="0.2">
      <c r="A3627" t="s">
        <v>35</v>
      </c>
      <c r="B3627">
        <v>5890</v>
      </c>
      <c r="C3627">
        <v>163691</v>
      </c>
      <c r="D3627">
        <v>7</v>
      </c>
      <c r="E3627" t="str">
        <f>VLOOKUP(D3627,[1]Hoja5!$A$2:$B$48,2)</f>
        <v>Ing. Química</v>
      </c>
      <c r="F3627">
        <v>47160688</v>
      </c>
      <c r="G3627" t="s">
        <v>10</v>
      </c>
    </row>
    <row r="3628" spans="1:7" x14ac:dyDescent="0.2">
      <c r="A3628" t="s">
        <v>15</v>
      </c>
      <c r="B3628">
        <v>5884</v>
      </c>
      <c r="C3628">
        <v>158406</v>
      </c>
      <c r="D3628">
        <v>4</v>
      </c>
      <c r="E3628" t="str">
        <f>VLOOKUP(D3628,[1]Hoja5!$A$2:$B$48,2)</f>
        <v>Ing. Civil</v>
      </c>
      <c r="F3628">
        <v>47160748</v>
      </c>
      <c r="G3628" t="s">
        <v>10</v>
      </c>
    </row>
    <row r="3629" spans="1:7" x14ac:dyDescent="0.2">
      <c r="A3629" t="s">
        <v>32</v>
      </c>
      <c r="B3629">
        <v>5888</v>
      </c>
      <c r="C3629">
        <v>158406</v>
      </c>
      <c r="D3629">
        <v>6</v>
      </c>
      <c r="E3629" t="str">
        <f>VLOOKUP(D3629,[1]Hoja5!$A$2:$B$48,2)</f>
        <v>Ing. Industrial</v>
      </c>
      <c r="F3629">
        <v>47160748</v>
      </c>
      <c r="G3629" t="s">
        <v>10</v>
      </c>
    </row>
    <row r="3630" spans="1:7" x14ac:dyDescent="0.2">
      <c r="A3630" t="s">
        <v>26</v>
      </c>
      <c r="B3630">
        <v>5878</v>
      </c>
      <c r="C3630">
        <v>163110</v>
      </c>
      <c r="D3630">
        <v>145</v>
      </c>
      <c r="E3630" t="str">
        <f>VLOOKUP(D3630,[1]Hoja5!$A$2:$B$48,2)</f>
        <v>Lic. en Turismo</v>
      </c>
      <c r="F3630">
        <v>47453582</v>
      </c>
      <c r="G3630" t="s">
        <v>10</v>
      </c>
    </row>
    <row r="3631" spans="1:7" x14ac:dyDescent="0.2">
      <c r="A3631" t="s">
        <v>23</v>
      </c>
      <c r="B3631">
        <v>5894</v>
      </c>
      <c r="C3631">
        <v>162624</v>
      </c>
      <c r="D3631">
        <v>2</v>
      </c>
      <c r="E3631" t="str">
        <f>VLOOKUP(D3631,[1]Hoja5!$A$2:$B$48,2)</f>
        <v>Contador Público</v>
      </c>
      <c r="F3631">
        <v>47555184</v>
      </c>
      <c r="G3631" t="s">
        <v>8</v>
      </c>
    </row>
    <row r="3632" spans="1:7" x14ac:dyDescent="0.2">
      <c r="A3632" t="s">
        <v>18</v>
      </c>
      <c r="B3632">
        <v>5875</v>
      </c>
      <c r="C3632">
        <v>162624</v>
      </c>
      <c r="D3632">
        <v>168</v>
      </c>
      <c r="E3632" t="str">
        <f>VLOOKUP(D3632,[1]Hoja5!$A$2:$B$48,2)</f>
        <v>Lic. en Geofísica</v>
      </c>
      <c r="F3632">
        <v>47555184</v>
      </c>
      <c r="G3632" t="s">
        <v>8</v>
      </c>
    </row>
    <row r="3633" spans="1:7" x14ac:dyDescent="0.2">
      <c r="A3633" t="s">
        <v>13</v>
      </c>
      <c r="B3633">
        <v>5899</v>
      </c>
      <c r="C3633">
        <v>166841</v>
      </c>
      <c r="D3633">
        <v>218</v>
      </c>
      <c r="E3633" t="str">
        <f>VLOOKUP(D3633,[1]Hoja5!$A$2:$B$48,2)</f>
        <v>Tec. Univ. en Deporte</v>
      </c>
      <c r="F3633">
        <v>47018216</v>
      </c>
      <c r="G3633" t="s">
        <v>10</v>
      </c>
    </row>
    <row r="3634" spans="1:7" x14ac:dyDescent="0.2">
      <c r="A3634" t="s">
        <v>34</v>
      </c>
      <c r="B3634">
        <v>5874</v>
      </c>
      <c r="C3634">
        <v>165268</v>
      </c>
      <c r="D3634">
        <v>7</v>
      </c>
      <c r="E3634" t="str">
        <f>VLOOKUP(D3634,[1]Hoja5!$A$2:$B$48,2)</f>
        <v>Ing. Química</v>
      </c>
      <c r="F3634">
        <v>47333963</v>
      </c>
      <c r="G3634" t="s">
        <v>8</v>
      </c>
    </row>
    <row r="3635" spans="1:7" x14ac:dyDescent="0.2">
      <c r="A3635" t="s">
        <v>34</v>
      </c>
      <c r="B3635">
        <v>5874</v>
      </c>
      <c r="C3635">
        <v>165268</v>
      </c>
      <c r="D3635">
        <v>144</v>
      </c>
      <c r="E3635" t="str">
        <f>VLOOKUP(D3635,[1]Hoja5!$A$2:$B$48,2)</f>
        <v>Ing. en Alimentos</v>
      </c>
      <c r="F3635">
        <v>47333963</v>
      </c>
      <c r="G3635" t="s">
        <v>8</v>
      </c>
    </row>
    <row r="3636" spans="1:7" x14ac:dyDescent="0.2">
      <c r="A3636" t="s">
        <v>19</v>
      </c>
      <c r="B3636">
        <v>5879</v>
      </c>
      <c r="C3636">
        <v>165268</v>
      </c>
      <c r="D3636">
        <v>6</v>
      </c>
      <c r="E3636" t="str">
        <f>VLOOKUP(D3636,[1]Hoja5!$A$2:$B$48,2)</f>
        <v>Ing. Industrial</v>
      </c>
      <c r="F3636">
        <v>47333963</v>
      </c>
      <c r="G3636" t="s">
        <v>8</v>
      </c>
    </row>
    <row r="3637" spans="1:7" x14ac:dyDescent="0.2">
      <c r="A3637" t="s">
        <v>31</v>
      </c>
      <c r="B3637">
        <v>5882</v>
      </c>
      <c r="C3637">
        <v>165268</v>
      </c>
      <c r="D3637">
        <v>197</v>
      </c>
      <c r="E3637" t="str">
        <f>VLOOKUP(D3637,[1]Hoja5!$A$2:$B$48,2)</f>
        <v>Arquitectura</v>
      </c>
      <c r="F3637">
        <v>47333963</v>
      </c>
      <c r="G3637" t="s">
        <v>8</v>
      </c>
    </row>
    <row r="3638" spans="1:7" x14ac:dyDescent="0.2">
      <c r="A3638" t="s">
        <v>15</v>
      </c>
      <c r="B3638">
        <v>5884</v>
      </c>
      <c r="C3638">
        <v>165268</v>
      </c>
      <c r="D3638">
        <v>4</v>
      </c>
      <c r="E3638" t="str">
        <f>VLOOKUP(D3638,[1]Hoja5!$A$2:$B$48,2)</f>
        <v>Ing. Civil</v>
      </c>
      <c r="F3638">
        <v>47333963</v>
      </c>
      <c r="G3638" t="s">
        <v>8</v>
      </c>
    </row>
    <row r="3639" spans="1:7" x14ac:dyDescent="0.2">
      <c r="A3639" t="s">
        <v>27</v>
      </c>
      <c r="B3639">
        <v>5896</v>
      </c>
      <c r="C3639">
        <v>153883</v>
      </c>
      <c r="D3639">
        <v>2</v>
      </c>
      <c r="E3639" t="str">
        <f>VLOOKUP(D3639,[1]Hoja5!$A$2:$B$48,2)</f>
        <v>Contador Público</v>
      </c>
      <c r="F3639">
        <v>45889009</v>
      </c>
      <c r="G3639" t="s">
        <v>12</v>
      </c>
    </row>
    <row r="3640" spans="1:7" x14ac:dyDescent="0.2">
      <c r="A3640" t="s">
        <v>35</v>
      </c>
      <c r="B3640">
        <v>5890</v>
      </c>
      <c r="C3640">
        <v>165752</v>
      </c>
      <c r="D3640">
        <v>7</v>
      </c>
      <c r="E3640" t="str">
        <f>VLOOKUP(D3640,[1]Hoja5!$A$2:$B$48,2)</f>
        <v>Ing. Química</v>
      </c>
      <c r="F3640">
        <v>47638129</v>
      </c>
      <c r="G3640" t="s">
        <v>8</v>
      </c>
    </row>
    <row r="3641" spans="1:7" x14ac:dyDescent="0.2">
      <c r="A3641" t="s">
        <v>19</v>
      </c>
      <c r="B3641">
        <v>5879</v>
      </c>
      <c r="C3641">
        <v>166581</v>
      </c>
      <c r="D3641">
        <v>6</v>
      </c>
      <c r="E3641" t="str">
        <f>VLOOKUP(D3641,[1]Hoja5!$A$2:$B$48,2)</f>
        <v>Ing. Industrial</v>
      </c>
      <c r="F3641">
        <v>47638130</v>
      </c>
      <c r="G3641" t="s">
        <v>8</v>
      </c>
    </row>
    <row r="3642" spans="1:7" x14ac:dyDescent="0.2">
      <c r="A3642" t="s">
        <v>35</v>
      </c>
      <c r="B3642">
        <v>5890</v>
      </c>
      <c r="C3642">
        <v>166581</v>
      </c>
      <c r="D3642">
        <v>200</v>
      </c>
      <c r="E3642" t="str">
        <f>VLOOKUP(D3642,[1]Hoja5!$A$2:$B$48,2)</f>
        <v>Lic. en Ciencias Ambientales</v>
      </c>
      <c r="F3642">
        <v>47638130</v>
      </c>
      <c r="G3642" t="s">
        <v>8</v>
      </c>
    </row>
    <row r="3643" spans="1:7" x14ac:dyDescent="0.2">
      <c r="A3643" t="s">
        <v>32</v>
      </c>
      <c r="B3643">
        <v>5888</v>
      </c>
      <c r="C3643">
        <v>165188</v>
      </c>
      <c r="D3643">
        <v>33</v>
      </c>
      <c r="E3643" t="str">
        <f>VLOOKUP(D3643,[1]Hoja5!$A$2:$B$48,2)</f>
        <v>Ing. Mecánica</v>
      </c>
      <c r="F3643">
        <v>47279410</v>
      </c>
      <c r="G3643" t="s">
        <v>12</v>
      </c>
    </row>
    <row r="3644" spans="1:7" x14ac:dyDescent="0.2">
      <c r="A3644" t="s">
        <v>17</v>
      </c>
      <c r="B3644">
        <v>5883</v>
      </c>
      <c r="C3644">
        <v>164054</v>
      </c>
      <c r="D3644">
        <v>197</v>
      </c>
      <c r="E3644" t="str">
        <f>VLOOKUP(D3644,[1]Hoja5!$A$2:$B$48,2)</f>
        <v>Arquitectura</v>
      </c>
      <c r="F3644">
        <v>42679272</v>
      </c>
      <c r="G3644" t="s">
        <v>10</v>
      </c>
    </row>
    <row r="3645" spans="1:7" x14ac:dyDescent="0.2">
      <c r="A3645" t="s">
        <v>30</v>
      </c>
      <c r="B3645">
        <v>5876</v>
      </c>
      <c r="C3645">
        <v>162508</v>
      </c>
      <c r="D3645">
        <v>3</v>
      </c>
      <c r="E3645" t="str">
        <f>VLOOKUP(D3645,[1]Hoja5!$A$2:$B$48,2)</f>
        <v>Ing. Agronómica</v>
      </c>
      <c r="F3645">
        <v>46825135</v>
      </c>
      <c r="G3645" t="s">
        <v>10</v>
      </c>
    </row>
    <row r="3646" spans="1:7" x14ac:dyDescent="0.2">
      <c r="A3646" t="s">
        <v>27</v>
      </c>
      <c r="B3646">
        <v>5896</v>
      </c>
      <c r="C3646">
        <v>162925</v>
      </c>
      <c r="D3646">
        <v>89</v>
      </c>
      <c r="E3646" t="str">
        <f>VLOOKUP(D3646,[1]Hoja5!$A$2:$B$48,2)</f>
        <v>Bioquímica</v>
      </c>
      <c r="F3646">
        <v>46870644</v>
      </c>
      <c r="G3646" t="s">
        <v>8</v>
      </c>
    </row>
    <row r="3647" spans="1:7" x14ac:dyDescent="0.2">
      <c r="A3647" t="s">
        <v>11</v>
      </c>
      <c r="B3647">
        <v>5877</v>
      </c>
      <c r="C3647">
        <v>166003</v>
      </c>
      <c r="D3647">
        <v>3</v>
      </c>
      <c r="E3647" t="str">
        <f>VLOOKUP(D3647,[1]Hoja5!$A$2:$B$48,2)</f>
        <v>Ing. Agronómica</v>
      </c>
      <c r="F3647">
        <v>47141190</v>
      </c>
      <c r="G3647" t="s">
        <v>12</v>
      </c>
    </row>
    <row r="3648" spans="1:7" x14ac:dyDescent="0.2">
      <c r="A3648" t="s">
        <v>33</v>
      </c>
      <c r="B3648">
        <v>5895</v>
      </c>
      <c r="C3648">
        <v>166685</v>
      </c>
      <c r="D3648">
        <v>10</v>
      </c>
      <c r="E3648" t="str">
        <f>VLOOKUP(D3648,[1]Hoja5!$A$2:$B$48,2)</f>
        <v>Lic. en Economía</v>
      </c>
      <c r="F3648">
        <v>47685669</v>
      </c>
      <c r="G3648" t="s">
        <v>8</v>
      </c>
    </row>
    <row r="3649" spans="1:7" x14ac:dyDescent="0.2">
      <c r="A3649" t="s">
        <v>31</v>
      </c>
      <c r="B3649">
        <v>5882</v>
      </c>
      <c r="C3649">
        <v>165002</v>
      </c>
      <c r="D3649">
        <v>197</v>
      </c>
      <c r="E3649" t="str">
        <f>VLOOKUP(D3649,[1]Hoja5!$A$2:$B$48,2)</f>
        <v>Arquitectura</v>
      </c>
      <c r="F3649">
        <v>47283963</v>
      </c>
      <c r="G3649" t="s">
        <v>10</v>
      </c>
    </row>
    <row r="3650" spans="1:7" x14ac:dyDescent="0.2">
      <c r="A3650" t="s">
        <v>34</v>
      </c>
      <c r="B3650">
        <v>5874</v>
      </c>
      <c r="C3650">
        <v>23952</v>
      </c>
      <c r="D3650">
        <v>202</v>
      </c>
      <c r="E3650" t="str">
        <f>VLOOKUP(D3650,[1]Hoja5!$A$2:$B$48,2)</f>
        <v>Tec. Univ. en Operaciones Industriales</v>
      </c>
      <c r="F3650">
        <v>23574387</v>
      </c>
      <c r="G3650" t="s">
        <v>10</v>
      </c>
    </row>
    <row r="3651" spans="1:7" x14ac:dyDescent="0.2">
      <c r="A3651" t="s">
        <v>34</v>
      </c>
      <c r="B3651">
        <v>5874</v>
      </c>
      <c r="C3651">
        <v>140057</v>
      </c>
      <c r="D3651">
        <v>202</v>
      </c>
      <c r="E3651" t="str">
        <f>VLOOKUP(D3651,[1]Hoja5!$A$2:$B$48,2)</f>
        <v>Tec. Univ. en Operaciones Industriales</v>
      </c>
      <c r="F3651">
        <v>41580405</v>
      </c>
      <c r="G3651" t="s">
        <v>12</v>
      </c>
    </row>
    <row r="3652" spans="1:7" x14ac:dyDescent="0.2">
      <c r="A3652" t="s">
        <v>31</v>
      </c>
      <c r="B3652">
        <v>5882</v>
      </c>
      <c r="C3652">
        <v>166576</v>
      </c>
      <c r="D3652">
        <v>197</v>
      </c>
      <c r="E3652" t="str">
        <f>VLOOKUP(D3652,[1]Hoja5!$A$2:$B$48,2)</f>
        <v>Arquitectura</v>
      </c>
      <c r="F3652">
        <v>47682541</v>
      </c>
      <c r="G3652" t="s">
        <v>10</v>
      </c>
    </row>
    <row r="3653" spans="1:7" x14ac:dyDescent="0.2">
      <c r="A3653" t="s">
        <v>19</v>
      </c>
      <c r="B3653">
        <v>5879</v>
      </c>
      <c r="C3653">
        <v>165896</v>
      </c>
      <c r="D3653">
        <v>6</v>
      </c>
      <c r="E3653" t="str">
        <f>VLOOKUP(D3653,[1]Hoja5!$A$2:$B$48,2)</f>
        <v>Ing. Industrial</v>
      </c>
      <c r="F3653">
        <v>47756432</v>
      </c>
      <c r="G3653" t="s">
        <v>8</v>
      </c>
    </row>
    <row r="3654" spans="1:7" x14ac:dyDescent="0.2">
      <c r="A3654" t="s">
        <v>11</v>
      </c>
      <c r="B3654">
        <v>5877</v>
      </c>
      <c r="C3654">
        <v>165287</v>
      </c>
      <c r="D3654">
        <v>3</v>
      </c>
      <c r="E3654" t="str">
        <f>VLOOKUP(D3654,[1]Hoja5!$A$2:$B$48,2)</f>
        <v>Ing. Agronómica</v>
      </c>
      <c r="F3654">
        <v>47453064</v>
      </c>
      <c r="G3654" t="s">
        <v>10</v>
      </c>
    </row>
    <row r="3655" spans="1:7" x14ac:dyDescent="0.2">
      <c r="A3655" t="s">
        <v>29</v>
      </c>
      <c r="B3655">
        <v>5886</v>
      </c>
      <c r="C3655">
        <v>164445</v>
      </c>
      <c r="D3655">
        <v>186</v>
      </c>
      <c r="E3655" t="str">
        <f>VLOOKUP(D3655,[1]Hoja5!$A$2:$B$48,2)</f>
        <v>Ing. en Computación</v>
      </c>
      <c r="F3655">
        <v>47013735</v>
      </c>
      <c r="G3655" t="s">
        <v>8</v>
      </c>
    </row>
    <row r="3656" spans="1:7" x14ac:dyDescent="0.2">
      <c r="A3656" t="s">
        <v>21</v>
      </c>
      <c r="B3656">
        <v>5881</v>
      </c>
      <c r="C3656">
        <v>162512</v>
      </c>
      <c r="D3656">
        <v>169</v>
      </c>
      <c r="E3656" t="str">
        <f>VLOOKUP(D3656,[1]Hoja5!$A$2:$B$48,2)</f>
        <v>Agrimensura</v>
      </c>
      <c r="F3656">
        <v>46633824</v>
      </c>
      <c r="G3656" t="s">
        <v>10</v>
      </c>
    </row>
    <row r="3657" spans="1:7" x14ac:dyDescent="0.2">
      <c r="A3657" t="s">
        <v>7</v>
      </c>
      <c r="B3657">
        <v>5889</v>
      </c>
      <c r="C3657">
        <v>160098</v>
      </c>
      <c r="D3657">
        <v>197</v>
      </c>
      <c r="E3657" t="str">
        <f>VLOOKUP(D3657,[1]Hoja5!$A$2:$B$48,2)</f>
        <v>Arquitectura</v>
      </c>
      <c r="F3657">
        <v>46901145</v>
      </c>
      <c r="G3657" t="s">
        <v>8</v>
      </c>
    </row>
    <row r="3658" spans="1:7" x14ac:dyDescent="0.2">
      <c r="A3658" t="s">
        <v>9</v>
      </c>
      <c r="B3658">
        <v>5887</v>
      </c>
      <c r="C3658">
        <v>165119</v>
      </c>
      <c r="D3658">
        <v>181</v>
      </c>
      <c r="E3658" t="str">
        <f>VLOOKUP(D3658,[1]Hoja5!$A$2:$B$48,2)</f>
        <v>Ing. en Sistemas de la Información</v>
      </c>
      <c r="F3658">
        <v>46637276</v>
      </c>
      <c r="G3658" t="s">
        <v>12</v>
      </c>
    </row>
    <row r="3659" spans="1:7" x14ac:dyDescent="0.2">
      <c r="A3659" t="s">
        <v>24</v>
      </c>
      <c r="B3659">
        <v>5885</v>
      </c>
      <c r="C3659">
        <v>165000</v>
      </c>
      <c r="D3659">
        <v>181</v>
      </c>
      <c r="E3659" t="str">
        <f>VLOOKUP(D3659,[1]Hoja5!$A$2:$B$48,2)</f>
        <v>Ing. en Sistemas de la Información</v>
      </c>
      <c r="F3659">
        <v>47420468</v>
      </c>
      <c r="G3659" t="s">
        <v>10</v>
      </c>
    </row>
    <row r="3660" spans="1:7" x14ac:dyDescent="0.2">
      <c r="A3660" t="s">
        <v>15</v>
      </c>
      <c r="B3660">
        <v>5884</v>
      </c>
      <c r="C3660">
        <v>166248</v>
      </c>
      <c r="D3660">
        <v>202</v>
      </c>
      <c r="E3660" t="str">
        <f>VLOOKUP(D3660,[1]Hoja5!$A$2:$B$48,2)</f>
        <v>Tec. Univ. en Operaciones Industriales</v>
      </c>
      <c r="F3660">
        <v>38923533</v>
      </c>
      <c r="G3660" t="s">
        <v>12</v>
      </c>
    </row>
    <row r="3661" spans="1:7" x14ac:dyDescent="0.2">
      <c r="A3661" t="s">
        <v>27</v>
      </c>
      <c r="B3661">
        <v>5896</v>
      </c>
      <c r="C3661">
        <v>162702</v>
      </c>
      <c r="D3661">
        <v>89</v>
      </c>
      <c r="E3661" t="str">
        <f>VLOOKUP(D3661,[1]Hoja5!$A$2:$B$48,2)</f>
        <v>Bioquímica</v>
      </c>
      <c r="F3661">
        <v>47694856</v>
      </c>
      <c r="G3661" t="s">
        <v>8</v>
      </c>
    </row>
    <row r="3662" spans="1:7" x14ac:dyDescent="0.2">
      <c r="A3662" t="s">
        <v>24</v>
      </c>
      <c r="B3662">
        <v>5885</v>
      </c>
      <c r="C3662">
        <v>164587</v>
      </c>
      <c r="D3662">
        <v>181</v>
      </c>
      <c r="E3662" t="str">
        <f>VLOOKUP(D3662,[1]Hoja5!$A$2:$B$48,2)</f>
        <v>Ing. en Sistemas de la Información</v>
      </c>
      <c r="F3662">
        <v>47883119</v>
      </c>
      <c r="G3662" t="s">
        <v>10</v>
      </c>
    </row>
    <row r="3663" spans="1:7" x14ac:dyDescent="0.2">
      <c r="A3663" t="s">
        <v>29</v>
      </c>
      <c r="B3663">
        <v>5886</v>
      </c>
      <c r="C3663">
        <v>155788</v>
      </c>
      <c r="D3663">
        <v>197</v>
      </c>
      <c r="E3663" t="str">
        <f>VLOOKUP(D3663,[1]Hoja5!$A$2:$B$48,2)</f>
        <v>Arquitectura</v>
      </c>
      <c r="F3663">
        <v>94712537</v>
      </c>
      <c r="G3663" t="s">
        <v>12</v>
      </c>
    </row>
    <row r="3664" spans="1:7" x14ac:dyDescent="0.2">
      <c r="A3664" t="s">
        <v>24</v>
      </c>
      <c r="B3664">
        <v>5885</v>
      </c>
      <c r="C3664">
        <v>165561</v>
      </c>
      <c r="D3664">
        <v>181</v>
      </c>
      <c r="E3664" t="str">
        <f>VLOOKUP(D3664,[1]Hoja5!$A$2:$B$48,2)</f>
        <v>Ing. en Sistemas de la Información</v>
      </c>
      <c r="F3664">
        <v>47606188</v>
      </c>
      <c r="G3664" t="s">
        <v>8</v>
      </c>
    </row>
    <row r="3665" spans="1:7" x14ac:dyDescent="0.2">
      <c r="A3665" t="s">
        <v>7</v>
      </c>
      <c r="B3665">
        <v>5889</v>
      </c>
      <c r="C3665">
        <v>163198</v>
      </c>
      <c r="D3665">
        <v>197</v>
      </c>
      <c r="E3665" t="str">
        <f>VLOOKUP(D3665,[1]Hoja5!$A$2:$B$48,2)</f>
        <v>Arquitectura</v>
      </c>
      <c r="F3665">
        <v>47739257</v>
      </c>
      <c r="G3665" t="s">
        <v>10</v>
      </c>
    </row>
    <row r="3666" spans="1:7" x14ac:dyDescent="0.2">
      <c r="A3666" t="s">
        <v>20</v>
      </c>
      <c r="B3666">
        <v>5891</v>
      </c>
      <c r="C3666">
        <v>151922</v>
      </c>
      <c r="D3666">
        <v>218</v>
      </c>
      <c r="E3666" t="str">
        <f>VLOOKUP(D3666,[1]Hoja5!$A$2:$B$48,2)</f>
        <v>Tec. Univ. en Deporte</v>
      </c>
      <c r="F3666">
        <v>46102878</v>
      </c>
      <c r="G3666" t="s">
        <v>8</v>
      </c>
    </row>
    <row r="3667" spans="1:7" x14ac:dyDescent="0.2">
      <c r="A3667" t="s">
        <v>15</v>
      </c>
      <c r="B3667">
        <v>5884</v>
      </c>
      <c r="C3667">
        <v>155987</v>
      </c>
      <c r="D3667">
        <v>206</v>
      </c>
      <c r="E3667" t="str">
        <f>VLOOKUP(D3667,[1]Hoja5!$A$2:$B$48,2)</f>
        <v>TUSEII</v>
      </c>
      <c r="F3667">
        <v>45209034</v>
      </c>
      <c r="G3667" t="s">
        <v>12</v>
      </c>
    </row>
    <row r="3668" spans="1:7" x14ac:dyDescent="0.2">
      <c r="A3668" t="s">
        <v>34</v>
      </c>
      <c r="B3668">
        <v>5874</v>
      </c>
      <c r="C3668">
        <v>136001</v>
      </c>
      <c r="D3668">
        <v>144</v>
      </c>
      <c r="E3668" t="str">
        <f>VLOOKUP(D3668,[1]Hoja5!$A$2:$B$48,2)</f>
        <v>Ing. en Alimentos</v>
      </c>
      <c r="F3668">
        <v>35048664</v>
      </c>
      <c r="G3668" t="s">
        <v>12</v>
      </c>
    </row>
    <row r="3669" spans="1:7" x14ac:dyDescent="0.2">
      <c r="A3669" t="s">
        <v>28</v>
      </c>
      <c r="B3669">
        <v>5898</v>
      </c>
      <c r="C3669">
        <v>145114</v>
      </c>
      <c r="D3669">
        <v>78</v>
      </c>
      <c r="E3669" t="str">
        <f>VLOOKUP(D3669,[1]Hoja5!$A$2:$B$48,2)</f>
        <v>Prof. en Ciencias Biológicas</v>
      </c>
      <c r="F3669">
        <v>41969752</v>
      </c>
      <c r="G3669" t="s">
        <v>12</v>
      </c>
    </row>
    <row r="3670" spans="1:7" x14ac:dyDescent="0.2">
      <c r="A3670" t="s">
        <v>33</v>
      </c>
      <c r="B3670">
        <v>5895</v>
      </c>
      <c r="C3670">
        <v>165107</v>
      </c>
      <c r="D3670">
        <v>10</v>
      </c>
      <c r="E3670" t="str">
        <f>VLOOKUP(D3670,[1]Hoja5!$A$2:$B$48,2)</f>
        <v>Lic. en Economía</v>
      </c>
      <c r="F3670">
        <v>46418994</v>
      </c>
      <c r="G3670" t="s">
        <v>12</v>
      </c>
    </row>
    <row r="3671" spans="1:7" x14ac:dyDescent="0.2">
      <c r="A3671" t="s">
        <v>9</v>
      </c>
      <c r="B3671">
        <v>5887</v>
      </c>
      <c r="C3671">
        <v>163332</v>
      </c>
      <c r="D3671">
        <v>181</v>
      </c>
      <c r="E3671" t="str">
        <f>VLOOKUP(D3671,[1]Hoja5!$A$2:$B$48,2)</f>
        <v>Ing. en Sistemas de la Información</v>
      </c>
      <c r="F3671">
        <v>47453591</v>
      </c>
      <c r="G3671" t="s">
        <v>8</v>
      </c>
    </row>
    <row r="3672" spans="1:7" x14ac:dyDescent="0.2">
      <c r="A3672" t="s">
        <v>9</v>
      </c>
      <c r="B3672">
        <v>5887</v>
      </c>
      <c r="C3672">
        <v>163332</v>
      </c>
      <c r="D3672">
        <v>186</v>
      </c>
      <c r="E3672" t="str">
        <f>VLOOKUP(D3672,[1]Hoja5!$A$2:$B$48,2)</f>
        <v>Ing. en Computación</v>
      </c>
      <c r="F3672">
        <v>47453591</v>
      </c>
      <c r="G3672" t="s">
        <v>8</v>
      </c>
    </row>
    <row r="3673" spans="1:7" x14ac:dyDescent="0.2">
      <c r="A3673" t="s">
        <v>25</v>
      </c>
      <c r="B3673">
        <v>5893</v>
      </c>
      <c r="C3673">
        <v>165509</v>
      </c>
      <c r="D3673">
        <v>108</v>
      </c>
      <c r="E3673" t="str">
        <f>VLOOKUP(D3673,[1]Hoja5!$A$2:$B$48,2)</f>
        <v>Lic. en Administración</v>
      </c>
      <c r="F3673">
        <v>47375962</v>
      </c>
      <c r="G3673" t="s">
        <v>8</v>
      </c>
    </row>
    <row r="3674" spans="1:7" x14ac:dyDescent="0.2">
      <c r="A3674" t="s">
        <v>34</v>
      </c>
      <c r="B3674">
        <v>5874</v>
      </c>
      <c r="C3674">
        <v>162809</v>
      </c>
      <c r="D3674">
        <v>7</v>
      </c>
      <c r="E3674" t="str">
        <f>VLOOKUP(D3674,[1]Hoja5!$A$2:$B$48,2)</f>
        <v>Ing. Química</v>
      </c>
      <c r="F3674">
        <v>46825442</v>
      </c>
      <c r="G3674" t="s">
        <v>8</v>
      </c>
    </row>
    <row r="3675" spans="1:7" x14ac:dyDescent="0.2">
      <c r="A3675" t="s">
        <v>26</v>
      </c>
      <c r="B3675">
        <v>5878</v>
      </c>
      <c r="C3675">
        <v>163373</v>
      </c>
      <c r="D3675">
        <v>145</v>
      </c>
      <c r="E3675" t="str">
        <f>VLOOKUP(D3675,[1]Hoja5!$A$2:$B$48,2)</f>
        <v>Lic. en Turismo</v>
      </c>
      <c r="F3675">
        <v>47950429</v>
      </c>
      <c r="G3675" t="s">
        <v>8</v>
      </c>
    </row>
    <row r="3676" spans="1:7" x14ac:dyDescent="0.2">
      <c r="A3676" t="s">
        <v>16</v>
      </c>
      <c r="B3676">
        <v>5880</v>
      </c>
      <c r="C3676">
        <v>159606</v>
      </c>
      <c r="D3676">
        <v>186</v>
      </c>
      <c r="E3676" t="str">
        <f>VLOOKUP(D3676,[1]Hoja5!$A$2:$B$48,2)</f>
        <v>Ing. en Computación</v>
      </c>
      <c r="F3676">
        <v>47337916</v>
      </c>
      <c r="G3676" t="s">
        <v>10</v>
      </c>
    </row>
    <row r="3677" spans="1:7" x14ac:dyDescent="0.2">
      <c r="A3677" t="s">
        <v>30</v>
      </c>
      <c r="B3677">
        <v>5876</v>
      </c>
      <c r="C3677">
        <v>164276</v>
      </c>
      <c r="D3677">
        <v>3</v>
      </c>
      <c r="E3677" t="str">
        <f>VLOOKUP(D3677,[1]Hoja5!$A$2:$B$48,2)</f>
        <v>Ing. Agronómica</v>
      </c>
      <c r="F3677">
        <v>47955738</v>
      </c>
      <c r="G3677" t="s">
        <v>10</v>
      </c>
    </row>
    <row r="3678" spans="1:7" x14ac:dyDescent="0.2">
      <c r="A3678" t="s">
        <v>30</v>
      </c>
      <c r="B3678">
        <v>5876</v>
      </c>
      <c r="C3678">
        <v>164276</v>
      </c>
      <c r="D3678">
        <v>200</v>
      </c>
      <c r="E3678" t="str">
        <f>VLOOKUP(D3678,[1]Hoja5!$A$2:$B$48,2)</f>
        <v>Lic. en Ciencias Ambientales</v>
      </c>
      <c r="F3678">
        <v>47955738</v>
      </c>
      <c r="G3678" t="s">
        <v>10</v>
      </c>
    </row>
    <row r="3679" spans="1:7" x14ac:dyDescent="0.2">
      <c r="A3679" t="s">
        <v>28</v>
      </c>
      <c r="B3679">
        <v>5898</v>
      </c>
      <c r="C3679">
        <v>124475</v>
      </c>
      <c r="D3679">
        <v>78</v>
      </c>
      <c r="E3679" t="str">
        <f>VLOOKUP(D3679,[1]Hoja5!$A$2:$B$48,2)</f>
        <v>Prof. en Ciencias Biológicas</v>
      </c>
      <c r="F3679">
        <v>41309983</v>
      </c>
      <c r="G3679" t="s">
        <v>8</v>
      </c>
    </row>
    <row r="3680" spans="1:7" x14ac:dyDescent="0.2">
      <c r="A3680" t="s">
        <v>32</v>
      </c>
      <c r="B3680">
        <v>5888</v>
      </c>
      <c r="C3680">
        <v>165396</v>
      </c>
      <c r="D3680">
        <v>33</v>
      </c>
      <c r="E3680" t="str">
        <f>VLOOKUP(D3680,[1]Hoja5!$A$2:$B$48,2)</f>
        <v>Ing. Mecánica</v>
      </c>
      <c r="F3680">
        <v>47244148</v>
      </c>
      <c r="G3680" t="s">
        <v>8</v>
      </c>
    </row>
    <row r="3681" spans="1:7" x14ac:dyDescent="0.2">
      <c r="A3681" t="s">
        <v>27</v>
      </c>
      <c r="B3681">
        <v>5896</v>
      </c>
      <c r="C3681">
        <v>162552</v>
      </c>
      <c r="D3681">
        <v>89</v>
      </c>
      <c r="E3681" t="str">
        <f>VLOOKUP(D3681,[1]Hoja5!$A$2:$B$48,2)</f>
        <v>Bioquímica</v>
      </c>
      <c r="F3681">
        <v>48019712</v>
      </c>
      <c r="G3681" t="s">
        <v>10</v>
      </c>
    </row>
    <row r="3682" spans="1:7" x14ac:dyDescent="0.2">
      <c r="A3682" t="s">
        <v>17</v>
      </c>
      <c r="B3682">
        <v>5883</v>
      </c>
      <c r="C3682">
        <v>163417</v>
      </c>
      <c r="D3682">
        <v>197</v>
      </c>
      <c r="E3682" t="str">
        <f>VLOOKUP(D3682,[1]Hoja5!$A$2:$B$48,2)</f>
        <v>Arquitectura</v>
      </c>
      <c r="F3682">
        <v>47739453</v>
      </c>
      <c r="G3682" t="s">
        <v>10</v>
      </c>
    </row>
    <row r="3683" spans="1:7" x14ac:dyDescent="0.2">
      <c r="A3683" t="s">
        <v>20</v>
      </c>
      <c r="B3683">
        <v>5891</v>
      </c>
      <c r="C3683">
        <v>166804</v>
      </c>
      <c r="D3683">
        <v>2</v>
      </c>
      <c r="E3683" t="str">
        <f>VLOOKUP(D3683,[1]Hoja5!$A$2:$B$48,2)</f>
        <v>Contador Público</v>
      </c>
      <c r="F3683">
        <v>48165177</v>
      </c>
      <c r="G3683" t="s">
        <v>8</v>
      </c>
    </row>
    <row r="3684" spans="1:7" x14ac:dyDescent="0.2">
      <c r="A3684" t="s">
        <v>29</v>
      </c>
      <c r="B3684">
        <v>5886</v>
      </c>
      <c r="C3684">
        <v>165418</v>
      </c>
      <c r="D3684">
        <v>50</v>
      </c>
      <c r="E3684" t="str">
        <f>VLOOKUP(D3684,[1]Hoja5!$A$2:$B$48,2)</f>
        <v>Lic. en Ciencias de la Computación</v>
      </c>
      <c r="F3684">
        <v>46412089</v>
      </c>
      <c r="G3684" t="s">
        <v>10</v>
      </c>
    </row>
    <row r="3685" spans="1:7" x14ac:dyDescent="0.2">
      <c r="A3685" t="s">
        <v>16</v>
      </c>
      <c r="B3685">
        <v>5880</v>
      </c>
      <c r="C3685">
        <v>157165</v>
      </c>
      <c r="D3685">
        <v>3</v>
      </c>
      <c r="E3685" t="str">
        <f>VLOOKUP(D3685,[1]Hoja5!$A$2:$B$48,2)</f>
        <v>Ing. Agronómica</v>
      </c>
      <c r="F3685">
        <v>45988899</v>
      </c>
      <c r="G3685" t="s">
        <v>8</v>
      </c>
    </row>
    <row r="3686" spans="1:7" x14ac:dyDescent="0.2">
      <c r="A3686" t="s">
        <v>7</v>
      </c>
      <c r="B3686">
        <v>5889</v>
      </c>
      <c r="C3686">
        <v>162366</v>
      </c>
      <c r="D3686">
        <v>197</v>
      </c>
      <c r="E3686" t="str">
        <f>VLOOKUP(D3686,[1]Hoja5!$A$2:$B$48,2)</f>
        <v>Arquitectura</v>
      </c>
      <c r="F3686">
        <v>46481506</v>
      </c>
      <c r="G3686" t="s">
        <v>10</v>
      </c>
    </row>
    <row r="3687" spans="1:7" x14ac:dyDescent="0.2">
      <c r="A3687" t="s">
        <v>32</v>
      </c>
      <c r="B3687">
        <v>5888</v>
      </c>
      <c r="C3687">
        <v>162891</v>
      </c>
      <c r="D3687">
        <v>202</v>
      </c>
      <c r="E3687" t="str">
        <f>VLOOKUP(D3687,[1]Hoja5!$A$2:$B$48,2)</f>
        <v>Tec. Univ. en Operaciones Industriales</v>
      </c>
      <c r="F3687">
        <v>38174581</v>
      </c>
      <c r="G3687" t="s">
        <v>10</v>
      </c>
    </row>
    <row r="3688" spans="1:7" x14ac:dyDescent="0.2">
      <c r="A3688" t="s">
        <v>35</v>
      </c>
      <c r="B3688">
        <v>5890</v>
      </c>
      <c r="C3688">
        <v>167030</v>
      </c>
      <c r="D3688">
        <v>202</v>
      </c>
      <c r="E3688" t="str">
        <f>VLOOKUP(D3688,[1]Hoja5!$A$2:$B$48,2)</f>
        <v>Tec. Univ. en Operaciones Industriales</v>
      </c>
      <c r="F3688">
        <v>34344796</v>
      </c>
      <c r="G3688" t="s">
        <v>12</v>
      </c>
    </row>
    <row r="3689" spans="1:7" x14ac:dyDescent="0.2">
      <c r="A3689" t="s">
        <v>33</v>
      </c>
      <c r="B3689">
        <v>5895</v>
      </c>
      <c r="C3689">
        <v>165921</v>
      </c>
      <c r="D3689">
        <v>10</v>
      </c>
      <c r="E3689" t="str">
        <f>VLOOKUP(D3689,[1]Hoja5!$A$2:$B$48,2)</f>
        <v>Lic. en Economía</v>
      </c>
      <c r="F3689">
        <v>47477772</v>
      </c>
      <c r="G3689" t="s">
        <v>8</v>
      </c>
    </row>
    <row r="3690" spans="1:7" x14ac:dyDescent="0.2">
      <c r="A3690" t="s">
        <v>7</v>
      </c>
      <c r="B3690">
        <v>5889</v>
      </c>
      <c r="C3690">
        <v>163246</v>
      </c>
      <c r="D3690">
        <v>197</v>
      </c>
      <c r="E3690" t="str">
        <f>VLOOKUP(D3690,[1]Hoja5!$A$2:$B$48,2)</f>
        <v>Arquitectura</v>
      </c>
      <c r="F3690">
        <v>46699464</v>
      </c>
      <c r="G3690" t="s">
        <v>8</v>
      </c>
    </row>
    <row r="3691" spans="1:7" x14ac:dyDescent="0.2">
      <c r="A3691" t="s">
        <v>17</v>
      </c>
      <c r="B3691">
        <v>5883</v>
      </c>
      <c r="C3691">
        <v>164242</v>
      </c>
      <c r="D3691">
        <v>197</v>
      </c>
      <c r="E3691" t="str">
        <f>VLOOKUP(D3691,[1]Hoja5!$A$2:$B$48,2)</f>
        <v>Arquitectura</v>
      </c>
      <c r="F3691">
        <v>47739146</v>
      </c>
      <c r="G3691" t="s">
        <v>8</v>
      </c>
    </row>
    <row r="3692" spans="1:7" x14ac:dyDescent="0.2">
      <c r="A3692" t="s">
        <v>26</v>
      </c>
      <c r="B3692">
        <v>5878</v>
      </c>
      <c r="C3692">
        <v>159381</v>
      </c>
      <c r="D3692">
        <v>145</v>
      </c>
      <c r="E3692" t="str">
        <f>VLOOKUP(D3692,[1]Hoja5!$A$2:$B$48,2)</f>
        <v>Lic. en Turismo</v>
      </c>
      <c r="F3692">
        <v>46094010</v>
      </c>
      <c r="G3692" t="s">
        <v>10</v>
      </c>
    </row>
    <row r="3693" spans="1:7" x14ac:dyDescent="0.2">
      <c r="A3693" t="s">
        <v>7</v>
      </c>
      <c r="B3693">
        <v>5889</v>
      </c>
      <c r="C3693">
        <v>162870</v>
      </c>
      <c r="D3693">
        <v>197</v>
      </c>
      <c r="E3693" t="str">
        <f>VLOOKUP(D3693,[1]Hoja5!$A$2:$B$48,2)</f>
        <v>Arquitectura</v>
      </c>
      <c r="F3693">
        <v>47160501</v>
      </c>
      <c r="G3693" t="s">
        <v>8</v>
      </c>
    </row>
    <row r="3694" spans="1:7" x14ac:dyDescent="0.2">
      <c r="A3694" t="s">
        <v>26</v>
      </c>
      <c r="B3694">
        <v>5878</v>
      </c>
      <c r="C3694">
        <v>163998</v>
      </c>
      <c r="D3694">
        <v>145</v>
      </c>
      <c r="E3694" t="str">
        <f>VLOOKUP(D3694,[1]Hoja5!$A$2:$B$48,2)</f>
        <v>Lic. en Turismo</v>
      </c>
      <c r="F3694">
        <v>47117774</v>
      </c>
      <c r="G3694" t="s">
        <v>12</v>
      </c>
    </row>
    <row r="3695" spans="1:7" x14ac:dyDescent="0.2">
      <c r="A3695" t="s">
        <v>7</v>
      </c>
      <c r="B3695">
        <v>5889</v>
      </c>
      <c r="C3695">
        <v>111171</v>
      </c>
      <c r="D3695">
        <v>197</v>
      </c>
      <c r="E3695" t="str">
        <f>VLOOKUP(D3695,[1]Hoja5!$A$2:$B$48,2)</f>
        <v>Arquitectura</v>
      </c>
      <c r="F3695">
        <v>36328489</v>
      </c>
      <c r="G3695" t="s">
        <v>8</v>
      </c>
    </row>
    <row r="3696" spans="1:7" x14ac:dyDescent="0.2">
      <c r="A3696" t="s">
        <v>27</v>
      </c>
      <c r="B3696">
        <v>5896</v>
      </c>
      <c r="C3696">
        <v>153801</v>
      </c>
      <c r="D3696">
        <v>2</v>
      </c>
      <c r="E3696" t="str">
        <f>VLOOKUP(D3696,[1]Hoja5!$A$2:$B$48,2)</f>
        <v>Contador Público</v>
      </c>
      <c r="F3696">
        <v>45811912</v>
      </c>
      <c r="G3696" t="s">
        <v>8</v>
      </c>
    </row>
    <row r="3697" spans="1:7" x14ac:dyDescent="0.2">
      <c r="A3697" t="s">
        <v>18</v>
      </c>
      <c r="B3697">
        <v>5875</v>
      </c>
      <c r="C3697">
        <v>163738</v>
      </c>
      <c r="D3697">
        <v>202</v>
      </c>
      <c r="E3697" t="str">
        <f>VLOOKUP(D3697,[1]Hoja5!$A$2:$B$48,2)</f>
        <v>Tec. Univ. en Operaciones Industriales</v>
      </c>
      <c r="F3697">
        <v>47090724</v>
      </c>
      <c r="G3697" t="s">
        <v>8</v>
      </c>
    </row>
    <row r="3698" spans="1:7" x14ac:dyDescent="0.2">
      <c r="A3698" t="s">
        <v>23</v>
      </c>
      <c r="B3698">
        <v>5894</v>
      </c>
      <c r="C3698">
        <v>162866</v>
      </c>
      <c r="D3698">
        <v>2</v>
      </c>
      <c r="E3698" t="str">
        <f>VLOOKUP(D3698,[1]Hoja5!$A$2:$B$48,2)</f>
        <v>Contador Público</v>
      </c>
      <c r="F3698">
        <v>47477593</v>
      </c>
      <c r="G3698" t="s">
        <v>8</v>
      </c>
    </row>
    <row r="3699" spans="1:7" x14ac:dyDescent="0.2">
      <c r="A3699" t="s">
        <v>32</v>
      </c>
      <c r="B3699">
        <v>5888</v>
      </c>
      <c r="C3699">
        <v>163343</v>
      </c>
      <c r="D3699">
        <v>6</v>
      </c>
      <c r="E3699" t="str">
        <f>VLOOKUP(D3699,[1]Hoja5!$A$2:$B$48,2)</f>
        <v>Ing. Industrial</v>
      </c>
      <c r="F3699">
        <v>47739351</v>
      </c>
      <c r="G3699" t="s">
        <v>10</v>
      </c>
    </row>
    <row r="3700" spans="1:7" x14ac:dyDescent="0.2">
      <c r="A3700" t="s">
        <v>27</v>
      </c>
      <c r="B3700">
        <v>5896</v>
      </c>
      <c r="C3700">
        <v>162736</v>
      </c>
      <c r="D3700">
        <v>89</v>
      </c>
      <c r="E3700" t="str">
        <f>VLOOKUP(D3700,[1]Hoja5!$A$2:$B$48,2)</f>
        <v>Bioquímica</v>
      </c>
      <c r="F3700">
        <v>47883208</v>
      </c>
      <c r="G3700" t="s">
        <v>8</v>
      </c>
    </row>
    <row r="3701" spans="1:7" x14ac:dyDescent="0.2">
      <c r="A3701" t="s">
        <v>21</v>
      </c>
      <c r="B3701">
        <v>5881</v>
      </c>
      <c r="C3701">
        <v>163924</v>
      </c>
      <c r="D3701">
        <v>33</v>
      </c>
      <c r="E3701" t="str">
        <f>VLOOKUP(D3701,[1]Hoja5!$A$2:$B$48,2)</f>
        <v>Ing. Mecánica</v>
      </c>
      <c r="F3701">
        <v>47949177</v>
      </c>
      <c r="G3701" t="s">
        <v>12</v>
      </c>
    </row>
    <row r="3702" spans="1:7" x14ac:dyDescent="0.2">
      <c r="A3702" t="s">
        <v>26</v>
      </c>
      <c r="B3702">
        <v>5878</v>
      </c>
      <c r="C3702">
        <v>163924</v>
      </c>
      <c r="D3702">
        <v>145</v>
      </c>
      <c r="E3702" t="str">
        <f>VLOOKUP(D3702,[1]Hoja5!$A$2:$B$48,2)</f>
        <v>Lic. en Turismo</v>
      </c>
      <c r="F3702">
        <v>47949177</v>
      </c>
      <c r="G3702" t="s">
        <v>12</v>
      </c>
    </row>
    <row r="3703" spans="1:7" x14ac:dyDescent="0.2">
      <c r="A3703" t="s">
        <v>34</v>
      </c>
      <c r="B3703">
        <v>5874</v>
      </c>
      <c r="C3703">
        <v>165770</v>
      </c>
      <c r="D3703">
        <v>202</v>
      </c>
      <c r="E3703" t="str">
        <f>VLOOKUP(D3703,[1]Hoja5!$A$2:$B$48,2)</f>
        <v>Tec. Univ. en Operaciones Industriales</v>
      </c>
      <c r="F3703">
        <v>45783454</v>
      </c>
      <c r="G3703" t="s">
        <v>12</v>
      </c>
    </row>
    <row r="3704" spans="1:7" x14ac:dyDescent="0.2">
      <c r="A3704" t="s">
        <v>35</v>
      </c>
      <c r="B3704">
        <v>5890</v>
      </c>
      <c r="C3704">
        <v>163134</v>
      </c>
      <c r="D3704">
        <v>15</v>
      </c>
      <c r="E3704" t="str">
        <f>VLOOKUP(D3704,[1]Hoja5!$A$2:$B$48,2)</f>
        <v>Lic. en Química</v>
      </c>
      <c r="F3704">
        <v>47117771</v>
      </c>
      <c r="G3704" t="s">
        <v>8</v>
      </c>
    </row>
    <row r="3705" spans="1:7" x14ac:dyDescent="0.2">
      <c r="A3705" t="s">
        <v>32</v>
      </c>
      <c r="B3705">
        <v>5888</v>
      </c>
      <c r="C3705">
        <v>165484</v>
      </c>
      <c r="D3705">
        <v>33</v>
      </c>
      <c r="E3705" t="str">
        <f>VLOOKUP(D3705,[1]Hoja5!$A$2:$B$48,2)</f>
        <v>Ing. Mecánica</v>
      </c>
      <c r="F3705">
        <v>46423394</v>
      </c>
      <c r="G3705" t="s">
        <v>8</v>
      </c>
    </row>
    <row r="3706" spans="1:7" x14ac:dyDescent="0.2">
      <c r="A3706" t="s">
        <v>35</v>
      </c>
      <c r="B3706">
        <v>5890</v>
      </c>
      <c r="C3706">
        <v>164318</v>
      </c>
      <c r="D3706">
        <v>7</v>
      </c>
      <c r="E3706" t="str">
        <f>VLOOKUP(D3706,[1]Hoja5!$A$2:$B$48,2)</f>
        <v>Ing. Química</v>
      </c>
      <c r="F3706">
        <v>47826046</v>
      </c>
      <c r="G3706" t="s">
        <v>8</v>
      </c>
    </row>
    <row r="3707" spans="1:7" x14ac:dyDescent="0.2">
      <c r="A3707" t="s">
        <v>25</v>
      </c>
      <c r="B3707">
        <v>5893</v>
      </c>
      <c r="C3707">
        <v>165889</v>
      </c>
      <c r="D3707">
        <v>218</v>
      </c>
      <c r="E3707" t="str">
        <f>VLOOKUP(D3707,[1]Hoja5!$A$2:$B$48,2)</f>
        <v>Tec. Univ. en Deporte</v>
      </c>
      <c r="F3707">
        <v>46794096</v>
      </c>
      <c r="G3707" t="s">
        <v>10</v>
      </c>
    </row>
    <row r="3708" spans="1:7" x14ac:dyDescent="0.2">
      <c r="A3708" t="s">
        <v>23</v>
      </c>
      <c r="B3708">
        <v>5894</v>
      </c>
      <c r="C3708">
        <v>157756</v>
      </c>
      <c r="D3708">
        <v>2</v>
      </c>
      <c r="E3708" t="str">
        <f>VLOOKUP(D3708,[1]Hoja5!$A$2:$B$48,2)</f>
        <v>Contador Público</v>
      </c>
      <c r="F3708">
        <v>46697584</v>
      </c>
      <c r="G3708" t="s">
        <v>8</v>
      </c>
    </row>
    <row r="3709" spans="1:7" x14ac:dyDescent="0.2">
      <c r="A3709" t="s">
        <v>16</v>
      </c>
      <c r="B3709">
        <v>5880</v>
      </c>
      <c r="C3709">
        <v>158037</v>
      </c>
      <c r="D3709">
        <v>3</v>
      </c>
      <c r="E3709" t="str">
        <f>VLOOKUP(D3709,[1]Hoja5!$A$2:$B$48,2)</f>
        <v>Ing. Agronómica</v>
      </c>
      <c r="F3709">
        <v>46813468</v>
      </c>
      <c r="G3709" t="s">
        <v>8</v>
      </c>
    </row>
    <row r="3710" spans="1:7" x14ac:dyDescent="0.2">
      <c r="A3710" t="s">
        <v>21</v>
      </c>
      <c r="B3710">
        <v>5881</v>
      </c>
      <c r="C3710">
        <v>164377</v>
      </c>
      <c r="D3710">
        <v>202</v>
      </c>
      <c r="E3710" t="str">
        <f>VLOOKUP(D3710,[1]Hoja5!$A$2:$B$48,2)</f>
        <v>Tec. Univ. en Operaciones Industriales</v>
      </c>
      <c r="F3710">
        <v>47013970</v>
      </c>
      <c r="G3710" t="s">
        <v>12</v>
      </c>
    </row>
    <row r="3711" spans="1:7" x14ac:dyDescent="0.2">
      <c r="A3711" t="s">
        <v>28</v>
      </c>
      <c r="B3711">
        <v>5898</v>
      </c>
      <c r="C3711">
        <v>160155</v>
      </c>
      <c r="D3711">
        <v>108</v>
      </c>
      <c r="E3711" t="str">
        <f>VLOOKUP(D3711,[1]Hoja5!$A$2:$B$48,2)</f>
        <v>Lic. en Administración</v>
      </c>
      <c r="F3711">
        <v>47230381</v>
      </c>
      <c r="G3711" t="s">
        <v>8</v>
      </c>
    </row>
    <row r="3712" spans="1:7" x14ac:dyDescent="0.2">
      <c r="A3712" t="s">
        <v>35</v>
      </c>
      <c r="B3712">
        <v>5890</v>
      </c>
      <c r="C3712">
        <v>163769</v>
      </c>
      <c r="D3712">
        <v>7</v>
      </c>
      <c r="E3712" t="str">
        <f>VLOOKUP(D3712,[1]Hoja5!$A$2:$B$48,2)</f>
        <v>Ing. Química</v>
      </c>
      <c r="F3712">
        <v>47333926</v>
      </c>
      <c r="G3712" t="s">
        <v>8</v>
      </c>
    </row>
    <row r="3713" spans="1:7" x14ac:dyDescent="0.2">
      <c r="A3713" t="s">
        <v>32</v>
      </c>
      <c r="B3713">
        <v>5888</v>
      </c>
      <c r="C3713">
        <v>163274</v>
      </c>
      <c r="D3713">
        <v>6</v>
      </c>
      <c r="E3713" t="str">
        <f>VLOOKUP(D3713,[1]Hoja5!$A$2:$B$48,2)</f>
        <v>Ing. Industrial</v>
      </c>
      <c r="F3713">
        <v>48019964</v>
      </c>
      <c r="G3713" t="s">
        <v>8</v>
      </c>
    </row>
    <row r="3714" spans="1:7" x14ac:dyDescent="0.2">
      <c r="A3714" t="s">
        <v>30</v>
      </c>
      <c r="B3714">
        <v>5876</v>
      </c>
      <c r="C3714">
        <v>164628</v>
      </c>
      <c r="D3714">
        <v>3</v>
      </c>
      <c r="E3714" t="str">
        <f>VLOOKUP(D3714,[1]Hoja5!$A$2:$B$48,2)</f>
        <v>Ing. Agronómica</v>
      </c>
      <c r="F3714">
        <v>47638842</v>
      </c>
      <c r="G3714" t="s">
        <v>8</v>
      </c>
    </row>
    <row r="3715" spans="1:7" x14ac:dyDescent="0.2">
      <c r="A3715" t="s">
        <v>26</v>
      </c>
      <c r="B3715">
        <v>5878</v>
      </c>
      <c r="C3715">
        <v>162593</v>
      </c>
      <c r="D3715">
        <v>145</v>
      </c>
      <c r="E3715" t="str">
        <f>VLOOKUP(D3715,[1]Hoja5!$A$2:$B$48,2)</f>
        <v>Lic. en Turismo</v>
      </c>
      <c r="F3715">
        <v>47282324</v>
      </c>
      <c r="G3715" t="s">
        <v>10</v>
      </c>
    </row>
    <row r="3716" spans="1:7" x14ac:dyDescent="0.2">
      <c r="A3716" t="s">
        <v>23</v>
      </c>
      <c r="B3716">
        <v>5894</v>
      </c>
      <c r="C3716">
        <v>163385</v>
      </c>
      <c r="D3716">
        <v>2</v>
      </c>
      <c r="E3716" t="str">
        <f>VLOOKUP(D3716,[1]Hoja5!$A$2:$B$48,2)</f>
        <v>Contador Público</v>
      </c>
      <c r="F3716">
        <v>47097029</v>
      </c>
      <c r="G3716" t="s">
        <v>8</v>
      </c>
    </row>
    <row r="3717" spans="1:7" x14ac:dyDescent="0.2">
      <c r="A3717" t="s">
        <v>11</v>
      </c>
      <c r="B3717">
        <v>5877</v>
      </c>
      <c r="C3717">
        <v>162442</v>
      </c>
      <c r="D3717">
        <v>9</v>
      </c>
      <c r="E3717" t="str">
        <f>VLOOKUP(D3717,[1]Hoja5!$A$2:$B$48,2)</f>
        <v>Lic. en Ciencias Geológicas</v>
      </c>
      <c r="F3717">
        <v>47480045</v>
      </c>
      <c r="G3717" t="s">
        <v>12</v>
      </c>
    </row>
    <row r="3718" spans="1:7" x14ac:dyDescent="0.2">
      <c r="A3718" t="s">
        <v>31</v>
      </c>
      <c r="B3718">
        <v>5882</v>
      </c>
      <c r="C3718">
        <v>166608</v>
      </c>
      <c r="D3718">
        <v>197</v>
      </c>
      <c r="E3718" t="str">
        <f>VLOOKUP(D3718,[1]Hoja5!$A$2:$B$48,2)</f>
        <v>Arquitectura</v>
      </c>
      <c r="F3718">
        <v>47452134</v>
      </c>
      <c r="G3718" t="s">
        <v>10</v>
      </c>
    </row>
    <row r="3719" spans="1:7" x14ac:dyDescent="0.2">
      <c r="A3719" t="s">
        <v>11</v>
      </c>
      <c r="B3719">
        <v>5877</v>
      </c>
      <c r="C3719">
        <v>166608</v>
      </c>
      <c r="D3719">
        <v>3</v>
      </c>
      <c r="E3719" t="str">
        <f>VLOOKUP(D3719,[1]Hoja5!$A$2:$B$48,2)</f>
        <v>Ing. Agronómica</v>
      </c>
      <c r="F3719">
        <v>47452134</v>
      </c>
      <c r="G3719" t="s">
        <v>10</v>
      </c>
    </row>
    <row r="3720" spans="1:7" x14ac:dyDescent="0.2">
      <c r="A3720" t="s">
        <v>11</v>
      </c>
      <c r="B3720">
        <v>5877</v>
      </c>
      <c r="C3720">
        <v>166608</v>
      </c>
      <c r="D3720">
        <v>200</v>
      </c>
      <c r="E3720" t="str">
        <f>VLOOKUP(D3720,[1]Hoja5!$A$2:$B$48,2)</f>
        <v>Lic. en Ciencias Ambientales</v>
      </c>
      <c r="F3720">
        <v>47452134</v>
      </c>
      <c r="G3720" t="s">
        <v>10</v>
      </c>
    </row>
    <row r="3721" spans="1:7" x14ac:dyDescent="0.2">
      <c r="A3721" t="s">
        <v>32</v>
      </c>
      <c r="B3721">
        <v>5888</v>
      </c>
      <c r="C3721">
        <v>164698</v>
      </c>
      <c r="D3721">
        <v>33</v>
      </c>
      <c r="E3721" t="str">
        <f>VLOOKUP(D3721,[1]Hoja5!$A$2:$B$48,2)</f>
        <v>Ing. Mecánica</v>
      </c>
      <c r="F3721">
        <v>47519251</v>
      </c>
      <c r="G3721" t="s">
        <v>12</v>
      </c>
    </row>
    <row r="3722" spans="1:7" x14ac:dyDescent="0.2">
      <c r="A3722" t="s">
        <v>31</v>
      </c>
      <c r="B3722">
        <v>5882</v>
      </c>
      <c r="C3722">
        <v>167109</v>
      </c>
      <c r="D3722">
        <v>179</v>
      </c>
      <c r="E3722" t="str">
        <f>VLOOKUP(D3722,[1]Hoja5!$A$2:$B$48,2)</f>
        <v>Tec. Univ. en Cartografía, Teledetección y SIG</v>
      </c>
      <c r="F3722">
        <v>25439062</v>
      </c>
      <c r="G3722" t="s">
        <v>12</v>
      </c>
    </row>
    <row r="3723" spans="1:7" x14ac:dyDescent="0.2">
      <c r="A3723" t="s">
        <v>34</v>
      </c>
      <c r="B3723">
        <v>5874</v>
      </c>
      <c r="C3723">
        <v>163064</v>
      </c>
      <c r="D3723">
        <v>53</v>
      </c>
      <c r="E3723" t="str">
        <f>VLOOKUP(D3723,[1]Hoja5!$A$2:$B$48,2)</f>
        <v>Lic. en Oceanografía</v>
      </c>
      <c r="F3723">
        <v>47337010</v>
      </c>
      <c r="G3723" t="s">
        <v>10</v>
      </c>
    </row>
    <row r="3724" spans="1:7" x14ac:dyDescent="0.2">
      <c r="A3724" t="s">
        <v>9</v>
      </c>
      <c r="B3724">
        <v>5887</v>
      </c>
      <c r="C3724">
        <v>162913</v>
      </c>
      <c r="D3724">
        <v>181</v>
      </c>
      <c r="E3724" t="str">
        <f>VLOOKUP(D3724,[1]Hoja5!$A$2:$B$48,2)</f>
        <v>Ing. en Sistemas de la Información</v>
      </c>
      <c r="F3724">
        <v>45458357</v>
      </c>
      <c r="G3724" t="s">
        <v>8</v>
      </c>
    </row>
    <row r="3725" spans="1:7" x14ac:dyDescent="0.2">
      <c r="A3725" t="s">
        <v>16</v>
      </c>
      <c r="B3725">
        <v>5880</v>
      </c>
      <c r="C3725">
        <v>147435</v>
      </c>
      <c r="D3725">
        <v>7</v>
      </c>
      <c r="E3725" t="str">
        <f>VLOOKUP(D3725,[1]Hoja5!$A$2:$B$48,2)</f>
        <v>Ing. Química</v>
      </c>
      <c r="F3725">
        <v>45781876</v>
      </c>
      <c r="G3725" t="s">
        <v>8</v>
      </c>
    </row>
    <row r="3726" spans="1:7" x14ac:dyDescent="0.2">
      <c r="A3726" t="s">
        <v>19</v>
      </c>
      <c r="B3726">
        <v>5879</v>
      </c>
      <c r="C3726">
        <v>165516</v>
      </c>
      <c r="D3726">
        <v>6</v>
      </c>
      <c r="E3726" t="str">
        <f>VLOOKUP(D3726,[1]Hoja5!$A$2:$B$48,2)</f>
        <v>Ing. Industrial</v>
      </c>
      <c r="F3726">
        <v>47477561</v>
      </c>
      <c r="G3726" t="s">
        <v>12</v>
      </c>
    </row>
    <row r="3727" spans="1:7" x14ac:dyDescent="0.2">
      <c r="A3727" t="s">
        <v>7</v>
      </c>
      <c r="B3727">
        <v>5889</v>
      </c>
      <c r="C3727">
        <v>162922</v>
      </c>
      <c r="D3727">
        <v>197</v>
      </c>
      <c r="E3727" t="str">
        <f>VLOOKUP(D3727,[1]Hoja5!$A$2:$B$48,2)</f>
        <v>Arquitectura</v>
      </c>
      <c r="F3727">
        <v>47682501</v>
      </c>
      <c r="G3727" t="s">
        <v>8</v>
      </c>
    </row>
    <row r="3728" spans="1:7" x14ac:dyDescent="0.2">
      <c r="A3728" t="s">
        <v>19</v>
      </c>
      <c r="B3728">
        <v>5879</v>
      </c>
      <c r="C3728">
        <v>164199</v>
      </c>
      <c r="D3728">
        <v>6</v>
      </c>
      <c r="E3728" t="str">
        <f>VLOOKUP(D3728,[1]Hoja5!$A$2:$B$48,2)</f>
        <v>Ing. Industrial</v>
      </c>
      <c r="F3728">
        <v>35034395</v>
      </c>
      <c r="G3728" t="s">
        <v>12</v>
      </c>
    </row>
    <row r="3729" spans="1:7" x14ac:dyDescent="0.2">
      <c r="A3729" t="s">
        <v>30</v>
      </c>
      <c r="B3729">
        <v>5876</v>
      </c>
      <c r="C3729">
        <v>162667</v>
      </c>
      <c r="D3729">
        <v>3</v>
      </c>
      <c r="E3729" t="str">
        <f>VLOOKUP(D3729,[1]Hoja5!$A$2:$B$48,2)</f>
        <v>Ing. Agronómica</v>
      </c>
      <c r="F3729">
        <v>48022932</v>
      </c>
      <c r="G3729" t="s">
        <v>10</v>
      </c>
    </row>
    <row r="3730" spans="1:7" x14ac:dyDescent="0.2">
      <c r="A3730" t="s">
        <v>19</v>
      </c>
      <c r="B3730">
        <v>5879</v>
      </c>
      <c r="C3730">
        <v>167126</v>
      </c>
      <c r="D3730">
        <v>145</v>
      </c>
      <c r="E3730" t="str">
        <f>VLOOKUP(D3730,[1]Hoja5!$A$2:$B$48,2)</f>
        <v>Lic. en Turismo</v>
      </c>
      <c r="F3730">
        <v>47189741</v>
      </c>
      <c r="G3730" t="s">
        <v>8</v>
      </c>
    </row>
    <row r="3731" spans="1:7" x14ac:dyDescent="0.2">
      <c r="A3731" t="s">
        <v>20</v>
      </c>
      <c r="B3731">
        <v>5891</v>
      </c>
      <c r="C3731">
        <v>166040</v>
      </c>
      <c r="D3731">
        <v>2</v>
      </c>
      <c r="E3731" t="str">
        <f>VLOOKUP(D3731,[1]Hoja5!$A$2:$B$48,2)</f>
        <v>Contador Público</v>
      </c>
      <c r="F3731">
        <v>47955736</v>
      </c>
      <c r="G3731" t="s">
        <v>8</v>
      </c>
    </row>
    <row r="3732" spans="1:7" x14ac:dyDescent="0.2">
      <c r="A3732" t="s">
        <v>11</v>
      </c>
      <c r="B3732">
        <v>5877</v>
      </c>
      <c r="C3732">
        <v>165604</v>
      </c>
      <c r="D3732">
        <v>3</v>
      </c>
      <c r="E3732" t="str">
        <f>VLOOKUP(D3732,[1]Hoja5!$A$2:$B$48,2)</f>
        <v>Ing. Agronómica</v>
      </c>
      <c r="F3732">
        <v>47409651</v>
      </c>
      <c r="G3732" t="s">
        <v>12</v>
      </c>
    </row>
    <row r="3733" spans="1:7" x14ac:dyDescent="0.2">
      <c r="A3733" t="s">
        <v>17</v>
      </c>
      <c r="B3733">
        <v>5883</v>
      </c>
      <c r="C3733">
        <v>164392</v>
      </c>
      <c r="D3733">
        <v>197</v>
      </c>
      <c r="E3733" t="str">
        <f>VLOOKUP(D3733,[1]Hoja5!$A$2:$B$48,2)</f>
        <v>Arquitectura</v>
      </c>
      <c r="F3733">
        <v>48019847</v>
      </c>
      <c r="G3733" t="s">
        <v>10</v>
      </c>
    </row>
    <row r="3734" spans="1:7" x14ac:dyDescent="0.2">
      <c r="A3734" t="s">
        <v>16</v>
      </c>
      <c r="B3734">
        <v>5880</v>
      </c>
      <c r="C3734">
        <v>150550</v>
      </c>
      <c r="D3734">
        <v>3</v>
      </c>
      <c r="E3734" t="str">
        <f>VLOOKUP(D3734,[1]Hoja5!$A$2:$B$48,2)</f>
        <v>Ing. Agronómica</v>
      </c>
      <c r="F3734">
        <v>45033149</v>
      </c>
      <c r="G3734" t="s">
        <v>12</v>
      </c>
    </row>
    <row r="3735" spans="1:7" x14ac:dyDescent="0.2">
      <c r="A3735" t="s">
        <v>32</v>
      </c>
      <c r="B3735">
        <v>5888</v>
      </c>
      <c r="C3735">
        <v>162796</v>
      </c>
      <c r="D3735">
        <v>6</v>
      </c>
      <c r="E3735" t="str">
        <f>VLOOKUP(D3735,[1]Hoja5!$A$2:$B$48,2)</f>
        <v>Ing. Industrial</v>
      </c>
      <c r="F3735">
        <v>47638176</v>
      </c>
      <c r="G3735" t="s">
        <v>8</v>
      </c>
    </row>
    <row r="3736" spans="1:7" x14ac:dyDescent="0.2">
      <c r="A3736" t="s">
        <v>7</v>
      </c>
      <c r="B3736">
        <v>5889</v>
      </c>
      <c r="C3736">
        <v>163176</v>
      </c>
      <c r="D3736">
        <v>197</v>
      </c>
      <c r="E3736" t="str">
        <f>VLOOKUP(D3736,[1]Hoja5!$A$2:$B$48,2)</f>
        <v>Arquitectura</v>
      </c>
      <c r="F3736">
        <v>46613572</v>
      </c>
      <c r="G3736" t="s">
        <v>8</v>
      </c>
    </row>
    <row r="3737" spans="1:7" x14ac:dyDescent="0.2">
      <c r="A3737" t="s">
        <v>22</v>
      </c>
      <c r="B3737">
        <v>5897</v>
      </c>
      <c r="C3737">
        <v>154046</v>
      </c>
      <c r="D3737">
        <v>20</v>
      </c>
      <c r="E3737" t="str">
        <f>VLOOKUP(D3737,[1]Hoja5!$A$2:$B$48,2)</f>
        <v>Lic. en Ciencias Biológicas</v>
      </c>
      <c r="F3737">
        <v>45951985</v>
      </c>
      <c r="G3737" t="s">
        <v>12</v>
      </c>
    </row>
    <row r="3738" spans="1:7" x14ac:dyDescent="0.2">
      <c r="A3738" t="s">
        <v>22</v>
      </c>
      <c r="B3738">
        <v>5897</v>
      </c>
      <c r="C3738">
        <v>154046</v>
      </c>
      <c r="D3738">
        <v>89</v>
      </c>
      <c r="E3738" t="str">
        <f>VLOOKUP(D3738,[1]Hoja5!$A$2:$B$48,2)</f>
        <v>Bioquímica</v>
      </c>
      <c r="F3738">
        <v>45951985</v>
      </c>
      <c r="G3738" t="s">
        <v>12</v>
      </c>
    </row>
    <row r="3739" spans="1:7" x14ac:dyDescent="0.2">
      <c r="A3739" t="s">
        <v>29</v>
      </c>
      <c r="B3739">
        <v>5886</v>
      </c>
      <c r="C3739">
        <v>164667</v>
      </c>
      <c r="D3739">
        <v>186</v>
      </c>
      <c r="E3739" t="str">
        <f>VLOOKUP(D3739,[1]Hoja5!$A$2:$B$48,2)</f>
        <v>Ing. en Computación</v>
      </c>
      <c r="F3739">
        <v>46870566</v>
      </c>
      <c r="G3739" t="s">
        <v>10</v>
      </c>
    </row>
    <row r="3740" spans="1:7" x14ac:dyDescent="0.2">
      <c r="A3740" t="s">
        <v>25</v>
      </c>
      <c r="B3740">
        <v>5893</v>
      </c>
      <c r="C3740">
        <v>166616</v>
      </c>
      <c r="D3740">
        <v>218</v>
      </c>
      <c r="E3740" t="str">
        <f>VLOOKUP(D3740,[1]Hoja5!$A$2:$B$48,2)</f>
        <v>Tec. Univ. en Deporte</v>
      </c>
      <c r="F3740">
        <v>47467404</v>
      </c>
      <c r="G3740" t="s">
        <v>12</v>
      </c>
    </row>
    <row r="3741" spans="1:7" x14ac:dyDescent="0.2">
      <c r="A3741" t="s">
        <v>16</v>
      </c>
      <c r="B3741">
        <v>5880</v>
      </c>
      <c r="C3741">
        <v>153250</v>
      </c>
      <c r="D3741">
        <v>181</v>
      </c>
      <c r="E3741" t="str">
        <f>VLOOKUP(D3741,[1]Hoja5!$A$2:$B$48,2)</f>
        <v>Ing. en Sistemas de la Información</v>
      </c>
      <c r="F3741">
        <v>45884442</v>
      </c>
      <c r="G3741" t="s">
        <v>12</v>
      </c>
    </row>
    <row r="3742" spans="1:7" x14ac:dyDescent="0.2">
      <c r="A3742" t="s">
        <v>30</v>
      </c>
      <c r="B3742">
        <v>5876</v>
      </c>
      <c r="C3742">
        <v>152569</v>
      </c>
      <c r="D3742">
        <v>3</v>
      </c>
      <c r="E3742" t="str">
        <f>VLOOKUP(D3742,[1]Hoja5!$A$2:$B$48,2)</f>
        <v>Ing. Agronómica</v>
      </c>
      <c r="F3742">
        <v>46636914</v>
      </c>
      <c r="G3742" t="s">
        <v>10</v>
      </c>
    </row>
    <row r="3743" spans="1:7" x14ac:dyDescent="0.2">
      <c r="A3743" t="s">
        <v>27</v>
      </c>
      <c r="B3743">
        <v>5896</v>
      </c>
      <c r="C3743">
        <v>163275</v>
      </c>
      <c r="D3743">
        <v>89</v>
      </c>
      <c r="E3743" t="str">
        <f>VLOOKUP(D3743,[1]Hoja5!$A$2:$B$48,2)</f>
        <v>Bioquímica</v>
      </c>
      <c r="F3743">
        <v>47930606</v>
      </c>
      <c r="G3743" t="s">
        <v>12</v>
      </c>
    </row>
    <row r="3744" spans="1:7" x14ac:dyDescent="0.2">
      <c r="A3744" t="s">
        <v>15</v>
      </c>
      <c r="B3744">
        <v>5884</v>
      </c>
      <c r="C3744">
        <v>163275</v>
      </c>
      <c r="D3744">
        <v>4</v>
      </c>
      <c r="E3744" t="str">
        <f>VLOOKUP(D3744,[1]Hoja5!$A$2:$B$48,2)</f>
        <v>Ing. Civil</v>
      </c>
      <c r="F3744">
        <v>47930606</v>
      </c>
      <c r="G3744" t="s">
        <v>12</v>
      </c>
    </row>
    <row r="3745" spans="1:7" x14ac:dyDescent="0.2">
      <c r="A3745" t="s">
        <v>9</v>
      </c>
      <c r="B3745">
        <v>5887</v>
      </c>
      <c r="C3745">
        <v>162334</v>
      </c>
      <c r="D3745">
        <v>110</v>
      </c>
      <c r="E3745" t="str">
        <f>VLOOKUP(D3745,[1]Hoja5!$A$2:$B$48,2)</f>
        <v>Prof. en Matemática</v>
      </c>
      <c r="F3745">
        <v>47797381</v>
      </c>
      <c r="G3745" t="s">
        <v>8</v>
      </c>
    </row>
    <row r="3746" spans="1:7" x14ac:dyDescent="0.2">
      <c r="A3746" t="s">
        <v>23</v>
      </c>
      <c r="B3746">
        <v>5894</v>
      </c>
      <c r="C3746">
        <v>165593</v>
      </c>
      <c r="D3746">
        <v>218</v>
      </c>
      <c r="E3746" t="str">
        <f>VLOOKUP(D3746,[1]Hoja5!$A$2:$B$48,2)</f>
        <v>Tec. Univ. en Deporte</v>
      </c>
      <c r="F3746">
        <v>17511618</v>
      </c>
      <c r="G3746" t="s">
        <v>12</v>
      </c>
    </row>
    <row r="3747" spans="1:7" x14ac:dyDescent="0.2">
      <c r="A3747" t="s">
        <v>13</v>
      </c>
      <c r="B3747">
        <v>5899</v>
      </c>
      <c r="C3747">
        <v>135052</v>
      </c>
      <c r="D3747">
        <v>218</v>
      </c>
      <c r="E3747" t="str">
        <f>VLOOKUP(D3747,[1]Hoja5!$A$2:$B$48,2)</f>
        <v>Tec. Univ. en Deporte</v>
      </c>
      <c r="F3747">
        <v>34262903</v>
      </c>
      <c r="G3747" t="s">
        <v>12</v>
      </c>
    </row>
    <row r="3748" spans="1:7" x14ac:dyDescent="0.2">
      <c r="A3748" t="s">
        <v>24</v>
      </c>
      <c r="B3748">
        <v>5885</v>
      </c>
      <c r="C3748">
        <v>164451</v>
      </c>
      <c r="D3748">
        <v>181</v>
      </c>
      <c r="E3748" t="str">
        <f>VLOOKUP(D3748,[1]Hoja5!$A$2:$B$48,2)</f>
        <v>Ing. en Sistemas de la Información</v>
      </c>
      <c r="F3748">
        <v>41525812</v>
      </c>
      <c r="G3748" t="s">
        <v>10</v>
      </c>
    </row>
    <row r="3749" spans="1:7" x14ac:dyDescent="0.2">
      <c r="A3749" t="s">
        <v>25</v>
      </c>
      <c r="B3749">
        <v>5893</v>
      </c>
      <c r="C3749">
        <v>166843</v>
      </c>
      <c r="D3749">
        <v>108</v>
      </c>
      <c r="E3749" t="str">
        <f>VLOOKUP(D3749,[1]Hoja5!$A$2:$B$48,2)</f>
        <v>Lic. en Administración</v>
      </c>
      <c r="F3749">
        <v>44933219</v>
      </c>
      <c r="G3749" t="s">
        <v>10</v>
      </c>
    </row>
    <row r="3750" spans="1:7" x14ac:dyDescent="0.2">
      <c r="A3750" t="s">
        <v>11</v>
      </c>
      <c r="B3750">
        <v>5877</v>
      </c>
      <c r="C3750">
        <v>166843</v>
      </c>
      <c r="D3750">
        <v>3</v>
      </c>
      <c r="E3750" t="str">
        <f>VLOOKUP(D3750,[1]Hoja5!$A$2:$B$48,2)</f>
        <v>Ing. Agronómica</v>
      </c>
      <c r="F3750">
        <v>44933219</v>
      </c>
      <c r="G3750" t="s">
        <v>10</v>
      </c>
    </row>
    <row r="3751" spans="1:7" x14ac:dyDescent="0.2">
      <c r="A3751" t="s">
        <v>7</v>
      </c>
      <c r="B3751">
        <v>5889</v>
      </c>
      <c r="C3751">
        <v>163053</v>
      </c>
      <c r="D3751">
        <v>197</v>
      </c>
      <c r="E3751" t="str">
        <f>VLOOKUP(D3751,[1]Hoja5!$A$2:$B$48,2)</f>
        <v>Arquitectura</v>
      </c>
      <c r="F3751">
        <v>47279450</v>
      </c>
      <c r="G3751" t="s">
        <v>8</v>
      </c>
    </row>
    <row r="3752" spans="1:7" x14ac:dyDescent="0.2">
      <c r="A3752" t="s">
        <v>33</v>
      </c>
      <c r="B3752">
        <v>5895</v>
      </c>
      <c r="C3752">
        <v>163179</v>
      </c>
      <c r="D3752">
        <v>10</v>
      </c>
      <c r="E3752" t="str">
        <f>VLOOKUP(D3752,[1]Hoja5!$A$2:$B$48,2)</f>
        <v>Lic. en Economía</v>
      </c>
      <c r="F3752">
        <v>47883280</v>
      </c>
      <c r="G3752" t="s">
        <v>8</v>
      </c>
    </row>
    <row r="3753" spans="1:7" x14ac:dyDescent="0.2">
      <c r="A3753" t="s">
        <v>23</v>
      </c>
      <c r="B3753">
        <v>5894</v>
      </c>
      <c r="C3753">
        <v>163107</v>
      </c>
      <c r="D3753">
        <v>2</v>
      </c>
      <c r="E3753" t="str">
        <f>VLOOKUP(D3753,[1]Hoja5!$A$2:$B$48,2)</f>
        <v>Contador Público</v>
      </c>
      <c r="F3753">
        <v>48022509</v>
      </c>
      <c r="G3753" t="s">
        <v>8</v>
      </c>
    </row>
    <row r="3754" spans="1:7" x14ac:dyDescent="0.2">
      <c r="A3754" t="s">
        <v>30</v>
      </c>
      <c r="B3754">
        <v>5876</v>
      </c>
      <c r="C3754">
        <v>165346</v>
      </c>
      <c r="D3754">
        <v>202</v>
      </c>
      <c r="E3754" t="str">
        <f>VLOOKUP(D3754,[1]Hoja5!$A$2:$B$48,2)</f>
        <v>Tec. Univ. en Operaciones Industriales</v>
      </c>
      <c r="F3754">
        <v>44155413</v>
      </c>
      <c r="G3754" t="s">
        <v>12</v>
      </c>
    </row>
    <row r="3755" spans="1:7" x14ac:dyDescent="0.2">
      <c r="A3755" t="s">
        <v>19</v>
      </c>
      <c r="B3755">
        <v>5879</v>
      </c>
      <c r="C3755">
        <v>164265</v>
      </c>
      <c r="D3755">
        <v>6</v>
      </c>
      <c r="E3755" t="str">
        <f>VLOOKUP(D3755,[1]Hoja5!$A$2:$B$48,2)</f>
        <v>Ing. Industrial</v>
      </c>
      <c r="F3755">
        <v>46901969</v>
      </c>
      <c r="G3755" t="s">
        <v>8</v>
      </c>
    </row>
    <row r="3756" spans="1:7" x14ac:dyDescent="0.2">
      <c r="A3756" t="s">
        <v>27</v>
      </c>
      <c r="B3756">
        <v>5896</v>
      </c>
      <c r="C3756">
        <v>164571</v>
      </c>
      <c r="D3756">
        <v>89</v>
      </c>
      <c r="E3756" t="str">
        <f>VLOOKUP(D3756,[1]Hoja5!$A$2:$B$48,2)</f>
        <v>Bioquímica</v>
      </c>
      <c r="F3756">
        <v>47178934</v>
      </c>
      <c r="G3756" t="s">
        <v>12</v>
      </c>
    </row>
    <row r="3757" spans="1:7" x14ac:dyDescent="0.2">
      <c r="A3757" t="s">
        <v>32</v>
      </c>
      <c r="B3757">
        <v>5888</v>
      </c>
      <c r="C3757">
        <v>162650</v>
      </c>
      <c r="D3757">
        <v>6</v>
      </c>
      <c r="E3757" t="str">
        <f>VLOOKUP(D3757,[1]Hoja5!$A$2:$B$48,2)</f>
        <v>Ing. Industrial</v>
      </c>
      <c r="F3757">
        <v>47739607</v>
      </c>
      <c r="G3757" t="s">
        <v>8</v>
      </c>
    </row>
    <row r="3758" spans="1:7" x14ac:dyDescent="0.2">
      <c r="A3758" t="s">
        <v>26</v>
      </c>
      <c r="B3758">
        <v>5878</v>
      </c>
      <c r="C3758">
        <v>166733</v>
      </c>
      <c r="D3758">
        <v>145</v>
      </c>
      <c r="E3758" t="str">
        <f>VLOOKUP(D3758,[1]Hoja5!$A$2:$B$48,2)</f>
        <v>Lic. en Turismo</v>
      </c>
      <c r="F3758">
        <v>47544086</v>
      </c>
      <c r="G3758" t="s">
        <v>8</v>
      </c>
    </row>
    <row r="3759" spans="1:7" x14ac:dyDescent="0.2">
      <c r="A3759" t="s">
        <v>13</v>
      </c>
      <c r="B3759">
        <v>5899</v>
      </c>
      <c r="C3759">
        <v>166956</v>
      </c>
      <c r="D3759">
        <v>116</v>
      </c>
      <c r="E3759" t="str">
        <f>VLOOKUP(D3759,[1]Hoja5!$A$2:$B$48,2)</f>
        <v>Farmacia</v>
      </c>
      <c r="F3759">
        <v>45188692</v>
      </c>
      <c r="G3759" t="s">
        <v>12</v>
      </c>
    </row>
    <row r="3760" spans="1:7" x14ac:dyDescent="0.2">
      <c r="A3760" t="s">
        <v>16</v>
      </c>
      <c r="B3760">
        <v>5880</v>
      </c>
      <c r="C3760">
        <v>166956</v>
      </c>
      <c r="D3760">
        <v>179</v>
      </c>
      <c r="E3760" t="str">
        <f>VLOOKUP(D3760,[1]Hoja5!$A$2:$B$48,2)</f>
        <v>Tec. Univ. en Cartografía, Teledetección y SIG</v>
      </c>
      <c r="F3760">
        <v>45188692</v>
      </c>
      <c r="G3760" t="s">
        <v>12</v>
      </c>
    </row>
    <row r="3761" spans="1:7" x14ac:dyDescent="0.2">
      <c r="A3761" t="s">
        <v>29</v>
      </c>
      <c r="B3761">
        <v>5886</v>
      </c>
      <c r="C3761">
        <v>165941</v>
      </c>
      <c r="D3761">
        <v>50</v>
      </c>
      <c r="E3761" t="str">
        <f>VLOOKUP(D3761,[1]Hoja5!$A$2:$B$48,2)</f>
        <v>Lic. en Ciencias de la Computación</v>
      </c>
      <c r="F3761">
        <v>46198241</v>
      </c>
      <c r="G3761" t="s">
        <v>10</v>
      </c>
    </row>
    <row r="3762" spans="1:7" x14ac:dyDescent="0.2">
      <c r="A3762" t="s">
        <v>27</v>
      </c>
      <c r="B3762">
        <v>5896</v>
      </c>
      <c r="C3762">
        <v>162954</v>
      </c>
      <c r="D3762">
        <v>89</v>
      </c>
      <c r="E3762" t="str">
        <f>VLOOKUP(D3762,[1]Hoja5!$A$2:$B$48,2)</f>
        <v>Bioquímica</v>
      </c>
      <c r="F3762">
        <v>47428611</v>
      </c>
      <c r="G3762" t="s">
        <v>10</v>
      </c>
    </row>
    <row r="3763" spans="1:7" x14ac:dyDescent="0.2">
      <c r="A3763" t="s">
        <v>31</v>
      </c>
      <c r="B3763">
        <v>5882</v>
      </c>
      <c r="C3763">
        <v>165372</v>
      </c>
      <c r="D3763">
        <v>197</v>
      </c>
      <c r="E3763" t="str">
        <f>VLOOKUP(D3763,[1]Hoja5!$A$2:$B$48,2)</f>
        <v>Arquitectura</v>
      </c>
      <c r="F3763">
        <v>43867686</v>
      </c>
      <c r="G3763" t="s">
        <v>12</v>
      </c>
    </row>
    <row r="3764" spans="1:7" x14ac:dyDescent="0.2">
      <c r="A3764" t="s">
        <v>19</v>
      </c>
      <c r="B3764">
        <v>5879</v>
      </c>
      <c r="C3764">
        <v>164050</v>
      </c>
      <c r="D3764">
        <v>6</v>
      </c>
      <c r="E3764" t="str">
        <f>VLOOKUP(D3764,[1]Hoja5!$A$2:$B$48,2)</f>
        <v>Ing. Industrial</v>
      </c>
      <c r="F3764">
        <v>47516472</v>
      </c>
      <c r="G3764" t="s">
        <v>8</v>
      </c>
    </row>
    <row r="3765" spans="1:7" x14ac:dyDescent="0.2">
      <c r="A3765" t="s">
        <v>28</v>
      </c>
      <c r="B3765">
        <v>5898</v>
      </c>
      <c r="C3765">
        <v>100215</v>
      </c>
      <c r="D3765">
        <v>218</v>
      </c>
      <c r="E3765" t="str">
        <f>VLOOKUP(D3765,[1]Hoja5!$A$2:$B$48,2)</f>
        <v>Tec. Univ. en Deporte</v>
      </c>
      <c r="F3765">
        <v>36329510</v>
      </c>
      <c r="G3765" t="s">
        <v>12</v>
      </c>
    </row>
    <row r="3766" spans="1:7" x14ac:dyDescent="0.2">
      <c r="A3766" t="s">
        <v>28</v>
      </c>
      <c r="B3766">
        <v>5898</v>
      </c>
      <c r="C3766">
        <v>102544</v>
      </c>
      <c r="D3766">
        <v>116</v>
      </c>
      <c r="E3766" t="str">
        <f>VLOOKUP(D3766,[1]Hoja5!$A$2:$B$48,2)</f>
        <v>Farmacia</v>
      </c>
      <c r="F3766">
        <v>36541423</v>
      </c>
      <c r="G3766" t="s">
        <v>8</v>
      </c>
    </row>
    <row r="3767" spans="1:7" x14ac:dyDescent="0.2">
      <c r="A3767" t="s">
        <v>33</v>
      </c>
      <c r="B3767">
        <v>5895</v>
      </c>
      <c r="C3767">
        <v>166741</v>
      </c>
      <c r="D3767">
        <v>218</v>
      </c>
      <c r="E3767" t="str">
        <f>VLOOKUP(D3767,[1]Hoja5!$A$2:$B$48,2)</f>
        <v>Tec. Univ. en Deporte</v>
      </c>
      <c r="F3767">
        <v>42127148</v>
      </c>
      <c r="G3767" t="s">
        <v>12</v>
      </c>
    </row>
    <row r="3768" spans="1:7" x14ac:dyDescent="0.2">
      <c r="A3768" t="s">
        <v>35</v>
      </c>
      <c r="B3768">
        <v>5890</v>
      </c>
      <c r="C3768">
        <v>166741</v>
      </c>
      <c r="D3768">
        <v>200</v>
      </c>
      <c r="E3768" t="str">
        <f>VLOOKUP(D3768,[1]Hoja5!$A$2:$B$48,2)</f>
        <v>Lic. en Ciencias Ambientales</v>
      </c>
      <c r="F3768">
        <v>42127148</v>
      </c>
      <c r="G3768" t="s">
        <v>12</v>
      </c>
    </row>
    <row r="3769" spans="1:7" x14ac:dyDescent="0.2">
      <c r="A3769" t="s">
        <v>35</v>
      </c>
      <c r="B3769">
        <v>5890</v>
      </c>
      <c r="C3769">
        <v>166741</v>
      </c>
      <c r="D3769">
        <v>202</v>
      </c>
      <c r="E3769" t="str">
        <f>VLOOKUP(D3769,[1]Hoja5!$A$2:$B$48,2)</f>
        <v>Tec. Univ. en Operaciones Industriales</v>
      </c>
      <c r="F3769">
        <v>42127148</v>
      </c>
      <c r="G3769" t="s">
        <v>12</v>
      </c>
    </row>
    <row r="3770" spans="1:7" x14ac:dyDescent="0.2">
      <c r="A3770" t="s">
        <v>34</v>
      </c>
      <c r="B3770">
        <v>5874</v>
      </c>
      <c r="C3770">
        <v>166096</v>
      </c>
      <c r="D3770">
        <v>9</v>
      </c>
      <c r="E3770" t="str">
        <f>VLOOKUP(D3770,[1]Hoja5!$A$2:$B$48,2)</f>
        <v>Lic. en Ciencias Geológicas</v>
      </c>
      <c r="F3770">
        <v>47091105</v>
      </c>
      <c r="G3770" t="s">
        <v>10</v>
      </c>
    </row>
    <row r="3771" spans="1:7" x14ac:dyDescent="0.2">
      <c r="A3771" t="s">
        <v>13</v>
      </c>
      <c r="B3771">
        <v>5899</v>
      </c>
      <c r="C3771">
        <v>165963</v>
      </c>
      <c r="D3771">
        <v>116</v>
      </c>
      <c r="E3771" t="str">
        <f>VLOOKUP(D3771,[1]Hoja5!$A$2:$B$48,2)</f>
        <v>Farmacia</v>
      </c>
      <c r="F3771">
        <v>45435834</v>
      </c>
      <c r="G3771" t="s">
        <v>12</v>
      </c>
    </row>
    <row r="3772" spans="1:7" x14ac:dyDescent="0.2">
      <c r="A3772" t="s">
        <v>14</v>
      </c>
      <c r="B3772">
        <v>5892</v>
      </c>
      <c r="C3772">
        <v>162590</v>
      </c>
      <c r="D3772">
        <v>108</v>
      </c>
      <c r="E3772" t="str">
        <f>VLOOKUP(D3772,[1]Hoja5!$A$2:$B$48,2)</f>
        <v>Lic. en Administración</v>
      </c>
      <c r="F3772">
        <v>48165061</v>
      </c>
      <c r="G3772" t="s">
        <v>12</v>
      </c>
    </row>
    <row r="3773" spans="1:7" x14ac:dyDescent="0.2">
      <c r="A3773" t="s">
        <v>21</v>
      </c>
      <c r="B3773">
        <v>5881</v>
      </c>
      <c r="C3773">
        <v>154617</v>
      </c>
      <c r="D3773">
        <v>33</v>
      </c>
      <c r="E3773" t="str">
        <f>VLOOKUP(D3773,[1]Hoja5!$A$2:$B$48,2)</f>
        <v>Ing. Mecánica</v>
      </c>
      <c r="F3773">
        <v>43596603</v>
      </c>
      <c r="G3773" t="s">
        <v>12</v>
      </c>
    </row>
    <row r="3774" spans="1:7" x14ac:dyDescent="0.2">
      <c r="A3774" t="s">
        <v>20</v>
      </c>
      <c r="B3774">
        <v>5891</v>
      </c>
      <c r="C3774">
        <v>149314</v>
      </c>
      <c r="D3774">
        <v>218</v>
      </c>
      <c r="E3774" t="str">
        <f>VLOOKUP(D3774,[1]Hoja5!$A$2:$B$48,2)</f>
        <v>Tec. Univ. en Deporte</v>
      </c>
      <c r="F3774">
        <v>44322564</v>
      </c>
      <c r="G3774" t="s">
        <v>8</v>
      </c>
    </row>
    <row r="3775" spans="1:7" x14ac:dyDescent="0.2">
      <c r="A3775" t="s">
        <v>15</v>
      </c>
      <c r="B3775">
        <v>5884</v>
      </c>
      <c r="C3775">
        <v>164170</v>
      </c>
      <c r="D3775">
        <v>206</v>
      </c>
      <c r="E3775" t="str">
        <f>VLOOKUP(D3775,[1]Hoja5!$A$2:$B$48,2)</f>
        <v>TUSEII</v>
      </c>
      <c r="F3775">
        <v>47638218</v>
      </c>
      <c r="G3775" t="s">
        <v>8</v>
      </c>
    </row>
    <row r="3776" spans="1:7" x14ac:dyDescent="0.2">
      <c r="A3776" t="s">
        <v>25</v>
      </c>
      <c r="B3776">
        <v>5893</v>
      </c>
      <c r="C3776">
        <v>165919</v>
      </c>
      <c r="D3776">
        <v>108</v>
      </c>
      <c r="E3776" t="str">
        <f>VLOOKUP(D3776,[1]Hoja5!$A$2:$B$48,2)</f>
        <v>Lic. en Administración</v>
      </c>
      <c r="F3776">
        <v>45551528</v>
      </c>
      <c r="G3776" t="s">
        <v>8</v>
      </c>
    </row>
    <row r="3777" spans="1:7" x14ac:dyDescent="0.2">
      <c r="A3777" t="s">
        <v>25</v>
      </c>
      <c r="B3777">
        <v>5893</v>
      </c>
      <c r="C3777">
        <v>164647</v>
      </c>
      <c r="D3777">
        <v>108</v>
      </c>
      <c r="E3777" t="str">
        <f>VLOOKUP(D3777,[1]Hoja5!$A$2:$B$48,2)</f>
        <v>Lic. en Administración</v>
      </c>
      <c r="F3777">
        <v>48106482</v>
      </c>
      <c r="G3777" t="s">
        <v>10</v>
      </c>
    </row>
    <row r="3778" spans="1:7" x14ac:dyDescent="0.2">
      <c r="A3778" t="s">
        <v>33</v>
      </c>
      <c r="B3778">
        <v>5895</v>
      </c>
      <c r="C3778">
        <v>163675</v>
      </c>
      <c r="D3778">
        <v>10</v>
      </c>
      <c r="E3778" t="str">
        <f>VLOOKUP(D3778,[1]Hoja5!$A$2:$B$48,2)</f>
        <v>Lic. en Economía</v>
      </c>
      <c r="F3778">
        <v>47955707</v>
      </c>
      <c r="G3778" t="s">
        <v>10</v>
      </c>
    </row>
    <row r="3779" spans="1:7" x14ac:dyDescent="0.2">
      <c r="A3779" t="s">
        <v>16</v>
      </c>
      <c r="B3779">
        <v>5880</v>
      </c>
      <c r="C3779">
        <v>149895</v>
      </c>
      <c r="D3779">
        <v>197</v>
      </c>
      <c r="E3779" t="str">
        <f>VLOOKUP(D3779,[1]Hoja5!$A$2:$B$48,2)</f>
        <v>Arquitectura</v>
      </c>
      <c r="F3779">
        <v>44576959</v>
      </c>
      <c r="G3779" t="s">
        <v>10</v>
      </c>
    </row>
    <row r="3780" spans="1:7" x14ac:dyDescent="0.2">
      <c r="A3780" t="s">
        <v>34</v>
      </c>
      <c r="B3780">
        <v>5874</v>
      </c>
      <c r="C3780">
        <v>167072</v>
      </c>
      <c r="D3780">
        <v>202</v>
      </c>
      <c r="E3780" t="str">
        <f>VLOOKUP(D3780,[1]Hoja5!$A$2:$B$48,2)</f>
        <v>Tec. Univ. en Operaciones Industriales</v>
      </c>
      <c r="F3780">
        <v>44487454</v>
      </c>
      <c r="G3780" t="s">
        <v>12</v>
      </c>
    </row>
    <row r="3781" spans="1:7" x14ac:dyDescent="0.2">
      <c r="A3781" t="s">
        <v>29</v>
      </c>
      <c r="B3781">
        <v>5886</v>
      </c>
      <c r="C3781">
        <v>162995</v>
      </c>
      <c r="D3781">
        <v>50</v>
      </c>
      <c r="E3781" t="str">
        <f>VLOOKUP(D3781,[1]Hoja5!$A$2:$B$48,2)</f>
        <v>Lic. en Ciencias de la Computación</v>
      </c>
      <c r="F3781">
        <v>46691704</v>
      </c>
      <c r="G3781" t="s">
        <v>10</v>
      </c>
    </row>
    <row r="3782" spans="1:7" x14ac:dyDescent="0.2">
      <c r="A3782" t="s">
        <v>18</v>
      </c>
      <c r="B3782">
        <v>5875</v>
      </c>
      <c r="C3782">
        <v>163296</v>
      </c>
      <c r="D3782">
        <v>219</v>
      </c>
      <c r="E3782" t="str">
        <f>VLOOKUP(D3782,[1]Hoja5!$A$2:$B$48,2)</f>
        <v>Tec. Univ. en Oceanografía</v>
      </c>
      <c r="F3782">
        <v>29920215</v>
      </c>
      <c r="G3782" t="s">
        <v>12</v>
      </c>
    </row>
    <row r="3783" spans="1:7" x14ac:dyDescent="0.2">
      <c r="A3783" t="s">
        <v>19</v>
      </c>
      <c r="B3783">
        <v>5879</v>
      </c>
      <c r="C3783">
        <v>164201</v>
      </c>
      <c r="D3783">
        <v>6</v>
      </c>
      <c r="E3783" t="str">
        <f>VLOOKUP(D3783,[1]Hoja5!$A$2:$B$48,2)</f>
        <v>Ing. Industrial</v>
      </c>
      <c r="F3783">
        <v>46338548</v>
      </c>
      <c r="G3783" t="s">
        <v>10</v>
      </c>
    </row>
    <row r="3784" spans="1:7" x14ac:dyDescent="0.2">
      <c r="A3784" t="s">
        <v>14</v>
      </c>
      <c r="B3784">
        <v>5892</v>
      </c>
      <c r="C3784">
        <v>155697</v>
      </c>
      <c r="D3784">
        <v>2</v>
      </c>
      <c r="E3784" t="str">
        <f>VLOOKUP(D3784,[1]Hoja5!$A$2:$B$48,2)</f>
        <v>Contador Público</v>
      </c>
      <c r="F3784">
        <v>42582142</v>
      </c>
      <c r="G3784" t="s">
        <v>12</v>
      </c>
    </row>
    <row r="3785" spans="1:7" x14ac:dyDescent="0.2">
      <c r="A3785" t="s">
        <v>14</v>
      </c>
      <c r="B3785">
        <v>5892</v>
      </c>
      <c r="C3785">
        <v>155697</v>
      </c>
      <c r="D3785">
        <v>108</v>
      </c>
      <c r="E3785" t="str">
        <f>VLOOKUP(D3785,[1]Hoja5!$A$2:$B$48,2)</f>
        <v>Lic. en Administración</v>
      </c>
      <c r="F3785">
        <v>42582142</v>
      </c>
      <c r="G3785" t="s">
        <v>12</v>
      </c>
    </row>
    <row r="3786" spans="1:7" x14ac:dyDescent="0.2">
      <c r="A3786" t="s">
        <v>24</v>
      </c>
      <c r="B3786">
        <v>5885</v>
      </c>
      <c r="C3786">
        <v>155697</v>
      </c>
      <c r="D3786">
        <v>186</v>
      </c>
      <c r="E3786" t="str">
        <f>VLOOKUP(D3786,[1]Hoja5!$A$2:$B$48,2)</f>
        <v>Ing. en Computación</v>
      </c>
      <c r="F3786">
        <v>42582142</v>
      </c>
      <c r="G3786" t="s">
        <v>12</v>
      </c>
    </row>
    <row r="3787" spans="1:7" x14ac:dyDescent="0.2">
      <c r="A3787" t="s">
        <v>20</v>
      </c>
      <c r="B3787">
        <v>5891</v>
      </c>
      <c r="C3787">
        <v>167037</v>
      </c>
      <c r="D3787">
        <v>218</v>
      </c>
      <c r="E3787" t="str">
        <f>VLOOKUP(D3787,[1]Hoja5!$A$2:$B$48,2)</f>
        <v>Tec. Univ. en Deporte</v>
      </c>
      <c r="F3787">
        <v>42343177</v>
      </c>
      <c r="G3787" t="s">
        <v>12</v>
      </c>
    </row>
    <row r="3788" spans="1:7" x14ac:dyDescent="0.2">
      <c r="A3788" t="s">
        <v>35</v>
      </c>
      <c r="B3788">
        <v>5890</v>
      </c>
      <c r="C3788">
        <v>167037</v>
      </c>
      <c r="D3788">
        <v>202</v>
      </c>
      <c r="E3788" t="str">
        <f>VLOOKUP(D3788,[1]Hoja5!$A$2:$B$48,2)</f>
        <v>Tec. Univ. en Operaciones Industriales</v>
      </c>
      <c r="F3788">
        <v>42343177</v>
      </c>
      <c r="G3788" t="s">
        <v>12</v>
      </c>
    </row>
    <row r="3789" spans="1:7" x14ac:dyDescent="0.2">
      <c r="A3789" t="s">
        <v>33</v>
      </c>
      <c r="B3789">
        <v>5895</v>
      </c>
      <c r="C3789">
        <v>166751</v>
      </c>
      <c r="D3789">
        <v>10</v>
      </c>
      <c r="E3789" t="str">
        <f>VLOOKUP(D3789,[1]Hoja5!$A$2:$B$48,2)</f>
        <v>Lic. en Economía</v>
      </c>
      <c r="F3789">
        <v>46102659</v>
      </c>
      <c r="G3789" t="s">
        <v>10</v>
      </c>
    </row>
    <row r="3790" spans="1:7" x14ac:dyDescent="0.2">
      <c r="A3790" t="s">
        <v>27</v>
      </c>
      <c r="B3790">
        <v>5896</v>
      </c>
      <c r="C3790">
        <v>165105</v>
      </c>
      <c r="D3790">
        <v>89</v>
      </c>
      <c r="E3790" t="str">
        <f>VLOOKUP(D3790,[1]Hoja5!$A$2:$B$48,2)</f>
        <v>Bioquímica</v>
      </c>
      <c r="F3790">
        <v>47282170</v>
      </c>
      <c r="G3790" t="s">
        <v>10</v>
      </c>
    </row>
    <row r="3791" spans="1:7" x14ac:dyDescent="0.2">
      <c r="A3791" t="s">
        <v>32</v>
      </c>
      <c r="B3791">
        <v>5888</v>
      </c>
      <c r="C3791">
        <v>165556</v>
      </c>
      <c r="D3791">
        <v>33</v>
      </c>
      <c r="E3791" t="str">
        <f>VLOOKUP(D3791,[1]Hoja5!$A$2:$B$48,2)</f>
        <v>Ing. Mecánica</v>
      </c>
      <c r="F3791">
        <v>47472612</v>
      </c>
      <c r="G3791" t="s">
        <v>10</v>
      </c>
    </row>
    <row r="3792" spans="1:7" x14ac:dyDescent="0.2">
      <c r="A3792" t="s">
        <v>11</v>
      </c>
      <c r="B3792">
        <v>5877</v>
      </c>
      <c r="C3792">
        <v>166047</v>
      </c>
      <c r="D3792">
        <v>202</v>
      </c>
      <c r="E3792" t="str">
        <f>VLOOKUP(D3792,[1]Hoja5!$A$2:$B$48,2)</f>
        <v>Tec. Univ. en Operaciones Industriales</v>
      </c>
      <c r="F3792">
        <v>47480026</v>
      </c>
      <c r="G3792" t="s">
        <v>10</v>
      </c>
    </row>
    <row r="3793" spans="1:7" x14ac:dyDescent="0.2">
      <c r="A3793" t="s">
        <v>35</v>
      </c>
      <c r="B3793">
        <v>5890</v>
      </c>
      <c r="C3793">
        <v>164842</v>
      </c>
      <c r="D3793">
        <v>202</v>
      </c>
      <c r="E3793" t="str">
        <f>VLOOKUP(D3793,[1]Hoja5!$A$2:$B$48,2)</f>
        <v>Tec. Univ. en Operaciones Industriales</v>
      </c>
      <c r="F3793">
        <v>48110494</v>
      </c>
      <c r="G3793" t="s">
        <v>10</v>
      </c>
    </row>
    <row r="3794" spans="1:7" x14ac:dyDescent="0.2">
      <c r="A3794" t="s">
        <v>34</v>
      </c>
      <c r="B3794">
        <v>5874</v>
      </c>
      <c r="C3794">
        <v>164241</v>
      </c>
      <c r="D3794">
        <v>144</v>
      </c>
      <c r="E3794" t="str">
        <f>VLOOKUP(D3794,[1]Hoja5!$A$2:$B$48,2)</f>
        <v>Ing. en Alimentos</v>
      </c>
      <c r="F3794">
        <v>48022619</v>
      </c>
      <c r="G3794" t="s">
        <v>8</v>
      </c>
    </row>
    <row r="3795" spans="1:7" x14ac:dyDescent="0.2">
      <c r="A3795" t="s">
        <v>19</v>
      </c>
      <c r="B3795">
        <v>5879</v>
      </c>
      <c r="C3795">
        <v>166201</v>
      </c>
      <c r="D3795">
        <v>6</v>
      </c>
      <c r="E3795" t="str">
        <f>VLOOKUP(D3795,[1]Hoja5!$A$2:$B$48,2)</f>
        <v>Ing. Industrial</v>
      </c>
      <c r="F3795">
        <v>47638081</v>
      </c>
      <c r="G3795" t="s">
        <v>10</v>
      </c>
    </row>
    <row r="3796" spans="1:7" x14ac:dyDescent="0.2">
      <c r="A3796" t="s">
        <v>7</v>
      </c>
      <c r="B3796">
        <v>5889</v>
      </c>
      <c r="C3796">
        <v>141498</v>
      </c>
      <c r="D3796">
        <v>202</v>
      </c>
      <c r="E3796" t="str">
        <f>VLOOKUP(D3796,[1]Hoja5!$A$2:$B$48,2)</f>
        <v>Tec. Univ. en Operaciones Industriales</v>
      </c>
      <c r="F3796">
        <v>43981138</v>
      </c>
      <c r="G3796" t="s">
        <v>12</v>
      </c>
    </row>
    <row r="3797" spans="1:7" x14ac:dyDescent="0.2">
      <c r="A3797" t="s">
        <v>14</v>
      </c>
      <c r="B3797">
        <v>5892</v>
      </c>
      <c r="C3797">
        <v>162385</v>
      </c>
      <c r="D3797">
        <v>108</v>
      </c>
      <c r="E3797" t="str">
        <f>VLOOKUP(D3797,[1]Hoja5!$A$2:$B$48,2)</f>
        <v>Lic. en Administración</v>
      </c>
      <c r="F3797">
        <v>47477757</v>
      </c>
      <c r="G3797" t="s">
        <v>8</v>
      </c>
    </row>
    <row r="3798" spans="1:7" x14ac:dyDescent="0.2">
      <c r="A3798" t="s">
        <v>35</v>
      </c>
      <c r="B3798">
        <v>5890</v>
      </c>
      <c r="C3798">
        <v>164564</v>
      </c>
      <c r="D3798">
        <v>7</v>
      </c>
      <c r="E3798" t="str">
        <f>VLOOKUP(D3798,[1]Hoja5!$A$2:$B$48,2)</f>
        <v>Ing. Química</v>
      </c>
      <c r="F3798">
        <v>47420483</v>
      </c>
      <c r="G3798" t="s">
        <v>8</v>
      </c>
    </row>
    <row r="3799" spans="1:7" x14ac:dyDescent="0.2">
      <c r="A3799" t="s">
        <v>25</v>
      </c>
      <c r="B3799">
        <v>5893</v>
      </c>
      <c r="C3799">
        <v>165785</v>
      </c>
      <c r="D3799">
        <v>108</v>
      </c>
      <c r="E3799" t="str">
        <f>VLOOKUP(D3799,[1]Hoja5!$A$2:$B$48,2)</f>
        <v>Lic. en Administración</v>
      </c>
      <c r="F3799">
        <v>38012255</v>
      </c>
      <c r="G3799" t="s">
        <v>12</v>
      </c>
    </row>
    <row r="3800" spans="1:7" x14ac:dyDescent="0.2">
      <c r="A3800" t="s">
        <v>34</v>
      </c>
      <c r="B3800">
        <v>5874</v>
      </c>
      <c r="C3800">
        <v>165785</v>
      </c>
      <c r="D3800">
        <v>202</v>
      </c>
      <c r="E3800" t="str">
        <f>VLOOKUP(D3800,[1]Hoja5!$A$2:$B$48,2)</f>
        <v>Tec. Univ. en Operaciones Industriales</v>
      </c>
      <c r="F3800">
        <v>38012255</v>
      </c>
      <c r="G3800" t="s">
        <v>12</v>
      </c>
    </row>
    <row r="3801" spans="1:7" x14ac:dyDescent="0.2">
      <c r="A3801" t="s">
        <v>27</v>
      </c>
      <c r="B3801">
        <v>5896</v>
      </c>
      <c r="C3801">
        <v>157505</v>
      </c>
      <c r="D3801">
        <v>20</v>
      </c>
      <c r="E3801" t="str">
        <f>VLOOKUP(D3801,[1]Hoja5!$A$2:$B$48,2)</f>
        <v>Lic. en Ciencias Biológicas</v>
      </c>
      <c r="F3801">
        <v>45423494</v>
      </c>
      <c r="G3801" t="s">
        <v>10</v>
      </c>
    </row>
    <row r="3802" spans="1:7" x14ac:dyDescent="0.2">
      <c r="A3802" t="s">
        <v>34</v>
      </c>
      <c r="B3802">
        <v>5874</v>
      </c>
      <c r="C3802">
        <v>164804</v>
      </c>
      <c r="D3802">
        <v>53</v>
      </c>
      <c r="E3802" t="str">
        <f>VLOOKUP(D3802,[1]Hoja5!$A$2:$B$48,2)</f>
        <v>Lic. en Oceanografía</v>
      </c>
      <c r="F3802">
        <v>47675304</v>
      </c>
      <c r="G3802" t="s">
        <v>12</v>
      </c>
    </row>
    <row r="3803" spans="1:7" x14ac:dyDescent="0.2">
      <c r="A3803" t="s">
        <v>34</v>
      </c>
      <c r="B3803">
        <v>5874</v>
      </c>
      <c r="C3803">
        <v>164804</v>
      </c>
      <c r="D3803">
        <v>197</v>
      </c>
      <c r="E3803" t="str">
        <f>VLOOKUP(D3803,[1]Hoja5!$A$2:$B$48,2)</f>
        <v>Arquitectura</v>
      </c>
      <c r="F3803">
        <v>47675304</v>
      </c>
      <c r="G3803" t="s">
        <v>12</v>
      </c>
    </row>
    <row r="3804" spans="1:7" x14ac:dyDescent="0.2">
      <c r="A3804" t="s">
        <v>17</v>
      </c>
      <c r="B3804">
        <v>5883</v>
      </c>
      <c r="C3804">
        <v>164003</v>
      </c>
      <c r="D3804">
        <v>197</v>
      </c>
      <c r="E3804" t="str">
        <f>VLOOKUP(D3804,[1]Hoja5!$A$2:$B$48,2)</f>
        <v>Arquitectura</v>
      </c>
      <c r="F3804">
        <v>46982883</v>
      </c>
      <c r="G3804" t="s">
        <v>8</v>
      </c>
    </row>
    <row r="3805" spans="1:7" x14ac:dyDescent="0.2">
      <c r="A3805" t="s">
        <v>19</v>
      </c>
      <c r="B3805">
        <v>5879</v>
      </c>
      <c r="C3805">
        <v>164360</v>
      </c>
      <c r="D3805">
        <v>6</v>
      </c>
      <c r="E3805" t="str">
        <f>VLOOKUP(D3805,[1]Hoja5!$A$2:$B$48,2)</f>
        <v>Ing. Industrial</v>
      </c>
      <c r="F3805">
        <v>48019794</v>
      </c>
      <c r="G3805" t="s">
        <v>8</v>
      </c>
    </row>
    <row r="3806" spans="1:7" x14ac:dyDescent="0.2">
      <c r="A3806" t="s">
        <v>24</v>
      </c>
      <c r="B3806">
        <v>5885</v>
      </c>
      <c r="C3806">
        <v>166477</v>
      </c>
      <c r="D3806">
        <v>181</v>
      </c>
      <c r="E3806" t="str">
        <f>VLOOKUP(D3806,[1]Hoja5!$A$2:$B$48,2)</f>
        <v>Ing. en Sistemas de la Información</v>
      </c>
      <c r="F3806">
        <v>47597118</v>
      </c>
      <c r="G3806" t="s">
        <v>8</v>
      </c>
    </row>
    <row r="3807" spans="1:7" x14ac:dyDescent="0.2">
      <c r="A3807" t="s">
        <v>17</v>
      </c>
      <c r="B3807">
        <v>5883</v>
      </c>
      <c r="C3807">
        <v>164186</v>
      </c>
      <c r="D3807">
        <v>197</v>
      </c>
      <c r="E3807" t="str">
        <f>VLOOKUP(D3807,[1]Hoja5!$A$2:$B$48,2)</f>
        <v>Arquitectura</v>
      </c>
      <c r="F3807">
        <v>47018236</v>
      </c>
      <c r="G3807" t="s">
        <v>8</v>
      </c>
    </row>
    <row r="3808" spans="1:7" x14ac:dyDescent="0.2">
      <c r="A3808" t="s">
        <v>14</v>
      </c>
      <c r="B3808">
        <v>5892</v>
      </c>
      <c r="C3808">
        <v>162965</v>
      </c>
      <c r="D3808">
        <v>108</v>
      </c>
      <c r="E3808" t="str">
        <f>VLOOKUP(D3808,[1]Hoja5!$A$2:$B$48,2)</f>
        <v>Lic. en Administración</v>
      </c>
      <c r="F3808">
        <v>47282171</v>
      </c>
      <c r="G3808" t="s">
        <v>12</v>
      </c>
    </row>
    <row r="3809" spans="1:7" x14ac:dyDescent="0.2">
      <c r="A3809" t="s">
        <v>19</v>
      </c>
      <c r="B3809">
        <v>5879</v>
      </c>
      <c r="C3809">
        <v>167149</v>
      </c>
      <c r="D3809">
        <v>219</v>
      </c>
      <c r="E3809" t="str">
        <f>VLOOKUP(D3809,[1]Hoja5!$A$2:$B$48,2)</f>
        <v>Tec. Univ. en Oceanografía</v>
      </c>
      <c r="F3809">
        <v>39507023</v>
      </c>
      <c r="G3809" t="s">
        <v>10</v>
      </c>
    </row>
    <row r="3810" spans="1:7" x14ac:dyDescent="0.2">
      <c r="A3810" t="s">
        <v>15</v>
      </c>
      <c r="B3810">
        <v>5884</v>
      </c>
      <c r="C3810">
        <v>163606</v>
      </c>
      <c r="D3810">
        <v>206</v>
      </c>
      <c r="E3810" t="str">
        <f>VLOOKUP(D3810,[1]Hoja5!$A$2:$B$48,2)</f>
        <v>TUSEII</v>
      </c>
      <c r="F3810">
        <v>35219877</v>
      </c>
      <c r="G3810" t="s">
        <v>12</v>
      </c>
    </row>
    <row r="3811" spans="1:7" x14ac:dyDescent="0.2">
      <c r="A3811" t="s">
        <v>13</v>
      </c>
      <c r="B3811">
        <v>5899</v>
      </c>
      <c r="C3811">
        <v>153769</v>
      </c>
      <c r="D3811">
        <v>116</v>
      </c>
      <c r="E3811" t="str">
        <f>VLOOKUP(D3811,[1]Hoja5!$A$2:$B$48,2)</f>
        <v>Farmacia</v>
      </c>
      <c r="F3811">
        <v>46094046</v>
      </c>
      <c r="G3811" t="s">
        <v>8</v>
      </c>
    </row>
    <row r="3812" spans="1:7" x14ac:dyDescent="0.2">
      <c r="A3812" t="s">
        <v>29</v>
      </c>
      <c r="B3812">
        <v>5886</v>
      </c>
      <c r="C3812">
        <v>165866</v>
      </c>
      <c r="D3812">
        <v>50</v>
      </c>
      <c r="E3812" t="str">
        <f>VLOOKUP(D3812,[1]Hoja5!$A$2:$B$48,2)</f>
        <v>Lic. en Ciencias de la Computación</v>
      </c>
      <c r="F3812">
        <v>47897572</v>
      </c>
      <c r="G3812" t="s">
        <v>8</v>
      </c>
    </row>
    <row r="3813" spans="1:7" x14ac:dyDescent="0.2">
      <c r="A3813" t="s">
        <v>19</v>
      </c>
      <c r="B3813">
        <v>5879</v>
      </c>
      <c r="C3813">
        <v>165991</v>
      </c>
      <c r="D3813">
        <v>6</v>
      </c>
      <c r="E3813" t="str">
        <f>VLOOKUP(D3813,[1]Hoja5!$A$2:$B$48,2)</f>
        <v>Ing. Industrial</v>
      </c>
      <c r="F3813">
        <v>47187512</v>
      </c>
      <c r="G3813" t="s">
        <v>10</v>
      </c>
    </row>
    <row r="3814" spans="1:7" x14ac:dyDescent="0.2">
      <c r="A3814" t="s">
        <v>29</v>
      </c>
      <c r="B3814">
        <v>5886</v>
      </c>
      <c r="C3814">
        <v>166138</v>
      </c>
      <c r="D3814">
        <v>197</v>
      </c>
      <c r="E3814" t="str">
        <f>VLOOKUP(D3814,[1]Hoja5!$A$2:$B$48,2)</f>
        <v>Arquitectura</v>
      </c>
      <c r="F3814">
        <v>48022256</v>
      </c>
      <c r="G3814" t="s">
        <v>10</v>
      </c>
    </row>
    <row r="3815" spans="1:7" x14ac:dyDescent="0.2">
      <c r="A3815" t="s">
        <v>27</v>
      </c>
      <c r="B3815">
        <v>5896</v>
      </c>
      <c r="C3815">
        <v>164210</v>
      </c>
      <c r="D3815">
        <v>20</v>
      </c>
      <c r="E3815" t="str">
        <f>VLOOKUP(D3815,[1]Hoja5!$A$2:$B$48,2)</f>
        <v>Lic. en Ciencias Biológicas</v>
      </c>
      <c r="F3815">
        <v>41012814</v>
      </c>
      <c r="G3815" t="s">
        <v>12</v>
      </c>
    </row>
    <row r="3816" spans="1:7" x14ac:dyDescent="0.2">
      <c r="A3816" t="s">
        <v>22</v>
      </c>
      <c r="B3816">
        <v>5897</v>
      </c>
      <c r="C3816">
        <v>149598</v>
      </c>
      <c r="D3816">
        <v>89</v>
      </c>
      <c r="E3816" t="str">
        <f>VLOOKUP(D3816,[1]Hoja5!$A$2:$B$48,2)</f>
        <v>Bioquímica</v>
      </c>
      <c r="F3816">
        <v>44082844</v>
      </c>
      <c r="G3816" t="s">
        <v>10</v>
      </c>
    </row>
    <row r="3817" spans="1:7" x14ac:dyDescent="0.2">
      <c r="A3817" t="s">
        <v>29</v>
      </c>
      <c r="B3817">
        <v>5886</v>
      </c>
      <c r="C3817">
        <v>165463</v>
      </c>
      <c r="D3817">
        <v>50</v>
      </c>
      <c r="E3817" t="str">
        <f>VLOOKUP(D3817,[1]Hoja5!$A$2:$B$48,2)</f>
        <v>Lic. en Ciencias de la Computación</v>
      </c>
      <c r="F3817">
        <v>46338841</v>
      </c>
      <c r="G3817" t="s">
        <v>12</v>
      </c>
    </row>
    <row r="3818" spans="1:7" x14ac:dyDescent="0.2">
      <c r="A3818" t="s">
        <v>29</v>
      </c>
      <c r="B3818">
        <v>5886</v>
      </c>
      <c r="C3818">
        <v>165463</v>
      </c>
      <c r="D3818">
        <v>186</v>
      </c>
      <c r="E3818" t="str">
        <f>VLOOKUP(D3818,[1]Hoja5!$A$2:$B$48,2)</f>
        <v>Ing. en Computación</v>
      </c>
      <c r="F3818">
        <v>46338841</v>
      </c>
      <c r="G3818" t="s">
        <v>12</v>
      </c>
    </row>
    <row r="3819" spans="1:7" x14ac:dyDescent="0.2">
      <c r="A3819" t="s">
        <v>7</v>
      </c>
      <c r="B3819">
        <v>5889</v>
      </c>
      <c r="C3819">
        <v>164707</v>
      </c>
      <c r="D3819">
        <v>181</v>
      </c>
      <c r="E3819" t="str">
        <f>VLOOKUP(D3819,[1]Hoja5!$A$2:$B$48,2)</f>
        <v>Ing. en Sistemas de la Información</v>
      </c>
      <c r="F3819">
        <v>47274845</v>
      </c>
      <c r="G3819" t="s">
        <v>8</v>
      </c>
    </row>
    <row r="3820" spans="1:7" x14ac:dyDescent="0.2">
      <c r="A3820" t="s">
        <v>15</v>
      </c>
      <c r="B3820">
        <v>5884</v>
      </c>
      <c r="C3820">
        <v>156185</v>
      </c>
      <c r="D3820">
        <v>4</v>
      </c>
      <c r="E3820" t="str">
        <f>VLOOKUP(D3820,[1]Hoja5!$A$2:$B$48,2)</f>
        <v>Ing. Civil</v>
      </c>
      <c r="F3820">
        <v>43130633</v>
      </c>
      <c r="G3820" t="s">
        <v>10</v>
      </c>
    </row>
    <row r="3821" spans="1:7" x14ac:dyDescent="0.2">
      <c r="A3821" t="s">
        <v>25</v>
      </c>
      <c r="B3821">
        <v>5893</v>
      </c>
      <c r="C3821">
        <v>166016</v>
      </c>
      <c r="D3821">
        <v>108</v>
      </c>
      <c r="E3821" t="str">
        <f>VLOOKUP(D3821,[1]Hoja5!$A$2:$B$48,2)</f>
        <v>Lic. en Administración</v>
      </c>
      <c r="F3821">
        <v>47797629</v>
      </c>
      <c r="G3821" t="s">
        <v>10</v>
      </c>
    </row>
    <row r="3822" spans="1:7" x14ac:dyDescent="0.2">
      <c r="A3822" t="s">
        <v>13</v>
      </c>
      <c r="B3822">
        <v>5899</v>
      </c>
      <c r="C3822">
        <v>163493</v>
      </c>
      <c r="D3822">
        <v>116</v>
      </c>
      <c r="E3822" t="str">
        <f>VLOOKUP(D3822,[1]Hoja5!$A$2:$B$48,2)</f>
        <v>Farmacia</v>
      </c>
      <c r="F3822">
        <v>47376116</v>
      </c>
      <c r="G3822" t="s">
        <v>8</v>
      </c>
    </row>
    <row r="3823" spans="1:7" x14ac:dyDescent="0.2">
      <c r="A3823" t="s">
        <v>26</v>
      </c>
      <c r="B3823">
        <v>5878</v>
      </c>
      <c r="C3823">
        <v>156779</v>
      </c>
      <c r="D3823">
        <v>145</v>
      </c>
      <c r="E3823" t="str">
        <f>VLOOKUP(D3823,[1]Hoja5!$A$2:$B$48,2)</f>
        <v>Lic. en Turismo</v>
      </c>
      <c r="F3823">
        <v>46320892</v>
      </c>
      <c r="G3823" t="s">
        <v>12</v>
      </c>
    </row>
    <row r="3824" spans="1:7" x14ac:dyDescent="0.2">
      <c r="A3824" t="s">
        <v>28</v>
      </c>
      <c r="B3824">
        <v>5898</v>
      </c>
      <c r="C3824">
        <v>158137</v>
      </c>
      <c r="D3824">
        <v>89</v>
      </c>
      <c r="E3824" t="str">
        <f>VLOOKUP(D3824,[1]Hoja5!$A$2:$B$48,2)</f>
        <v>Bioquímica</v>
      </c>
      <c r="F3824">
        <v>46268894</v>
      </c>
      <c r="G3824" t="s">
        <v>12</v>
      </c>
    </row>
    <row r="3825" spans="1:7" x14ac:dyDescent="0.2">
      <c r="A3825" t="s">
        <v>7</v>
      </c>
      <c r="B3825">
        <v>5889</v>
      </c>
      <c r="C3825">
        <v>154438</v>
      </c>
      <c r="D3825">
        <v>197</v>
      </c>
      <c r="E3825" t="str">
        <f>VLOOKUP(D3825,[1]Hoja5!$A$2:$B$48,2)</f>
        <v>Arquitectura</v>
      </c>
      <c r="F3825">
        <v>46338546</v>
      </c>
      <c r="G3825" t="s">
        <v>10</v>
      </c>
    </row>
    <row r="3826" spans="1:7" x14ac:dyDescent="0.2">
      <c r="A3826" t="s">
        <v>35</v>
      </c>
      <c r="B3826">
        <v>5890</v>
      </c>
      <c r="C3826">
        <v>163695</v>
      </c>
      <c r="D3826">
        <v>7</v>
      </c>
      <c r="E3826" t="str">
        <f>VLOOKUP(D3826,[1]Hoja5!$A$2:$B$48,2)</f>
        <v>Ing. Química</v>
      </c>
      <c r="F3826">
        <v>47282052</v>
      </c>
      <c r="G3826" t="s">
        <v>10</v>
      </c>
    </row>
    <row r="3827" spans="1:7" x14ac:dyDescent="0.2">
      <c r="A3827" t="s">
        <v>33</v>
      </c>
      <c r="B3827">
        <v>5895</v>
      </c>
      <c r="C3827">
        <v>160953</v>
      </c>
      <c r="D3827">
        <v>10</v>
      </c>
      <c r="E3827" t="str">
        <f>VLOOKUP(D3827,[1]Hoja5!$A$2:$B$48,2)</f>
        <v>Lic. en Economía</v>
      </c>
      <c r="F3827">
        <v>47472114</v>
      </c>
      <c r="G3827" t="s">
        <v>12</v>
      </c>
    </row>
    <row r="3828" spans="1:7" x14ac:dyDescent="0.2">
      <c r="A3828" t="s">
        <v>31</v>
      </c>
      <c r="B3828">
        <v>5882</v>
      </c>
      <c r="C3828">
        <v>165398</v>
      </c>
      <c r="D3828">
        <v>216</v>
      </c>
      <c r="E3828" t="str">
        <f>VLOOKUP(D3828,[1]Hoja5!$A$2:$B$48,2)</f>
        <v>Lic. en Matemática Aplicada</v>
      </c>
      <c r="F3828">
        <v>48165075</v>
      </c>
      <c r="G3828" t="s">
        <v>12</v>
      </c>
    </row>
    <row r="3829" spans="1:7" x14ac:dyDescent="0.2">
      <c r="A3829" t="s">
        <v>7</v>
      </c>
      <c r="B3829">
        <v>5889</v>
      </c>
      <c r="C3829">
        <v>152548</v>
      </c>
      <c r="D3829">
        <v>197</v>
      </c>
      <c r="E3829" t="str">
        <f>VLOOKUP(D3829,[1]Hoja5!$A$2:$B$48,2)</f>
        <v>Arquitectura</v>
      </c>
      <c r="F3829">
        <v>44082757</v>
      </c>
      <c r="G3829" t="s">
        <v>10</v>
      </c>
    </row>
    <row r="3830" spans="1:7" x14ac:dyDescent="0.2">
      <c r="A3830" t="s">
        <v>23</v>
      </c>
      <c r="B3830">
        <v>5894</v>
      </c>
      <c r="C3830">
        <v>154726</v>
      </c>
      <c r="D3830">
        <v>2</v>
      </c>
      <c r="E3830" t="str">
        <f>VLOOKUP(D3830,[1]Hoja5!$A$2:$B$48,2)</f>
        <v>Contador Público</v>
      </c>
      <c r="F3830">
        <v>46692957</v>
      </c>
      <c r="G3830" t="s">
        <v>8</v>
      </c>
    </row>
    <row r="3831" spans="1:7" x14ac:dyDescent="0.2">
      <c r="A3831" t="s">
        <v>33</v>
      </c>
      <c r="B3831">
        <v>5895</v>
      </c>
      <c r="C3831">
        <v>164468</v>
      </c>
      <c r="D3831">
        <v>10</v>
      </c>
      <c r="E3831" t="str">
        <f>VLOOKUP(D3831,[1]Hoja5!$A$2:$B$48,2)</f>
        <v>Lic. en Economía</v>
      </c>
      <c r="F3831">
        <v>48022629</v>
      </c>
      <c r="G3831" t="s">
        <v>8</v>
      </c>
    </row>
    <row r="3832" spans="1:7" x14ac:dyDescent="0.2">
      <c r="A3832" t="s">
        <v>18</v>
      </c>
      <c r="B3832">
        <v>5875</v>
      </c>
      <c r="C3832">
        <v>151613</v>
      </c>
      <c r="D3832">
        <v>101</v>
      </c>
      <c r="E3832" t="str">
        <f>VLOOKUP(D3832,[1]Hoja5!$A$2:$B$48,2)</f>
        <v>Ing. Electrónica</v>
      </c>
      <c r="F3832">
        <v>45291865</v>
      </c>
      <c r="G3832" t="s">
        <v>8</v>
      </c>
    </row>
    <row r="3833" spans="1:7" x14ac:dyDescent="0.2">
      <c r="A3833" t="s">
        <v>30</v>
      </c>
      <c r="B3833">
        <v>5876</v>
      </c>
      <c r="C3833">
        <v>164065</v>
      </c>
      <c r="D3833">
        <v>3</v>
      </c>
      <c r="E3833" t="str">
        <f>VLOOKUP(D3833,[1]Hoja5!$A$2:$B$48,2)</f>
        <v>Ing. Agronómica</v>
      </c>
      <c r="F3833">
        <v>48092430</v>
      </c>
      <c r="G3833" t="s">
        <v>8</v>
      </c>
    </row>
    <row r="3834" spans="1:7" x14ac:dyDescent="0.2">
      <c r="A3834" t="s">
        <v>16</v>
      </c>
      <c r="B3834">
        <v>5880</v>
      </c>
      <c r="C3834">
        <v>144310</v>
      </c>
      <c r="D3834">
        <v>186</v>
      </c>
      <c r="E3834" t="str">
        <f>VLOOKUP(D3834,[1]Hoja5!$A$2:$B$48,2)</f>
        <v>Ing. en Computación</v>
      </c>
      <c r="F3834">
        <v>44490408</v>
      </c>
      <c r="G3834" t="s">
        <v>10</v>
      </c>
    </row>
    <row r="3835" spans="1:7" x14ac:dyDescent="0.2">
      <c r="A3835" t="s">
        <v>34</v>
      </c>
      <c r="B3835">
        <v>5874</v>
      </c>
      <c r="C3835">
        <v>160062</v>
      </c>
      <c r="D3835">
        <v>6</v>
      </c>
      <c r="E3835" t="str">
        <f>VLOOKUP(D3835,[1]Hoja5!$A$2:$B$48,2)</f>
        <v>Ing. Industrial</v>
      </c>
      <c r="F3835">
        <v>47140271</v>
      </c>
      <c r="G3835" t="s">
        <v>8</v>
      </c>
    </row>
    <row r="3836" spans="1:7" x14ac:dyDescent="0.2">
      <c r="A3836" t="s">
        <v>16</v>
      </c>
      <c r="B3836">
        <v>5880</v>
      </c>
      <c r="C3836">
        <v>142955</v>
      </c>
      <c r="D3836">
        <v>181</v>
      </c>
      <c r="E3836" t="str">
        <f>VLOOKUP(D3836,[1]Hoja5!$A$2:$B$48,2)</f>
        <v>Ing. en Sistemas de la Información</v>
      </c>
      <c r="F3836">
        <v>44958485</v>
      </c>
      <c r="G3836" t="s">
        <v>12</v>
      </c>
    </row>
    <row r="3837" spans="1:7" x14ac:dyDescent="0.2">
      <c r="A3837" t="s">
        <v>35</v>
      </c>
      <c r="B3837">
        <v>5890</v>
      </c>
      <c r="C3837">
        <v>134692</v>
      </c>
      <c r="D3837">
        <v>202</v>
      </c>
      <c r="E3837" t="str">
        <f>VLOOKUP(D3837,[1]Hoja5!$A$2:$B$48,2)</f>
        <v>Tec. Univ. en Operaciones Industriales</v>
      </c>
      <c r="F3837">
        <v>43434452</v>
      </c>
      <c r="G3837" t="s">
        <v>12</v>
      </c>
    </row>
    <row r="3838" spans="1:7" x14ac:dyDescent="0.2">
      <c r="A3838" t="s">
        <v>14</v>
      </c>
      <c r="B3838">
        <v>5892</v>
      </c>
      <c r="C3838">
        <v>167135</v>
      </c>
      <c r="D3838">
        <v>108</v>
      </c>
      <c r="E3838" t="str">
        <f>VLOOKUP(D3838,[1]Hoja5!$A$2:$B$48,2)</f>
        <v>Lic. en Administración</v>
      </c>
      <c r="F3838">
        <v>45811942</v>
      </c>
      <c r="G3838" t="s">
        <v>10</v>
      </c>
    </row>
    <row r="3839" spans="1:7" x14ac:dyDescent="0.2">
      <c r="A3839" t="s">
        <v>35</v>
      </c>
      <c r="B3839">
        <v>5890</v>
      </c>
      <c r="C3839">
        <v>165391</v>
      </c>
      <c r="D3839">
        <v>7</v>
      </c>
      <c r="E3839" t="str">
        <f>VLOOKUP(D3839,[1]Hoja5!$A$2:$B$48,2)</f>
        <v>Ing. Química</v>
      </c>
      <c r="F3839">
        <v>47150939</v>
      </c>
      <c r="G3839" t="s">
        <v>8</v>
      </c>
    </row>
    <row r="3840" spans="1:7" x14ac:dyDescent="0.2">
      <c r="A3840" t="s">
        <v>14</v>
      </c>
      <c r="B3840">
        <v>5892</v>
      </c>
      <c r="C3840">
        <v>162949</v>
      </c>
      <c r="D3840">
        <v>108</v>
      </c>
      <c r="E3840" t="str">
        <f>VLOOKUP(D3840,[1]Hoja5!$A$2:$B$48,2)</f>
        <v>Lic. en Administración</v>
      </c>
      <c r="F3840">
        <v>47638171</v>
      </c>
      <c r="G3840" t="s">
        <v>8</v>
      </c>
    </row>
    <row r="3841" spans="1:7" x14ac:dyDescent="0.2">
      <c r="A3841" t="s">
        <v>33</v>
      </c>
      <c r="B3841">
        <v>5895</v>
      </c>
      <c r="C3841">
        <v>158633</v>
      </c>
      <c r="D3841">
        <v>10</v>
      </c>
      <c r="E3841" t="str">
        <f>VLOOKUP(D3841,[1]Hoja5!$A$2:$B$48,2)</f>
        <v>Lic. en Economía</v>
      </c>
      <c r="F3841">
        <v>47160672</v>
      </c>
      <c r="G3841" t="s">
        <v>8</v>
      </c>
    </row>
    <row r="3842" spans="1:7" x14ac:dyDescent="0.2">
      <c r="A3842" t="s">
        <v>13</v>
      </c>
      <c r="B3842">
        <v>5899</v>
      </c>
      <c r="C3842">
        <v>139026</v>
      </c>
      <c r="D3842">
        <v>218</v>
      </c>
      <c r="E3842" t="str">
        <f>VLOOKUP(D3842,[1]Hoja5!$A$2:$B$48,2)</f>
        <v>Tec. Univ. en Deporte</v>
      </c>
      <c r="F3842">
        <v>44242496</v>
      </c>
      <c r="G3842" t="s">
        <v>8</v>
      </c>
    </row>
    <row r="3843" spans="1:7" x14ac:dyDescent="0.2">
      <c r="A3843" t="s">
        <v>15</v>
      </c>
      <c r="B3843">
        <v>5884</v>
      </c>
      <c r="C3843">
        <v>165676</v>
      </c>
      <c r="D3843">
        <v>4</v>
      </c>
      <c r="E3843" t="str">
        <f>VLOOKUP(D3843,[1]Hoja5!$A$2:$B$48,2)</f>
        <v>Ing. Civil</v>
      </c>
      <c r="F3843">
        <v>47010800</v>
      </c>
      <c r="G3843" t="s">
        <v>8</v>
      </c>
    </row>
    <row r="3844" spans="1:7" x14ac:dyDescent="0.2">
      <c r="A3844" t="s">
        <v>22</v>
      </c>
      <c r="B3844">
        <v>5897</v>
      </c>
      <c r="C3844">
        <v>163190</v>
      </c>
      <c r="D3844">
        <v>20</v>
      </c>
      <c r="E3844" t="str">
        <f>VLOOKUP(D3844,[1]Hoja5!$A$2:$B$48,2)</f>
        <v>Lic. en Ciencias Biológicas</v>
      </c>
      <c r="F3844">
        <v>48123303</v>
      </c>
      <c r="G3844" t="s">
        <v>8</v>
      </c>
    </row>
    <row r="3845" spans="1:7" x14ac:dyDescent="0.2">
      <c r="A3845" t="s">
        <v>30</v>
      </c>
      <c r="B3845">
        <v>5876</v>
      </c>
      <c r="C3845">
        <v>163692</v>
      </c>
      <c r="D3845">
        <v>3</v>
      </c>
      <c r="E3845" t="str">
        <f>VLOOKUP(D3845,[1]Hoja5!$A$2:$B$48,2)</f>
        <v>Ing. Agronómica</v>
      </c>
      <c r="F3845">
        <v>47013786</v>
      </c>
      <c r="G3845" t="s">
        <v>10</v>
      </c>
    </row>
    <row r="3846" spans="1:7" x14ac:dyDescent="0.2">
      <c r="A3846" t="s">
        <v>30</v>
      </c>
      <c r="B3846">
        <v>5876</v>
      </c>
      <c r="C3846">
        <v>164631</v>
      </c>
      <c r="D3846">
        <v>3</v>
      </c>
      <c r="E3846" t="str">
        <f>VLOOKUP(D3846,[1]Hoja5!$A$2:$B$48,2)</f>
        <v>Ing. Agronómica</v>
      </c>
      <c r="F3846">
        <v>47381156</v>
      </c>
      <c r="G3846" t="s">
        <v>10</v>
      </c>
    </row>
    <row r="3847" spans="1:7" x14ac:dyDescent="0.2">
      <c r="A3847" t="s">
        <v>20</v>
      </c>
      <c r="B3847">
        <v>5891</v>
      </c>
      <c r="C3847">
        <v>164258</v>
      </c>
      <c r="D3847">
        <v>108</v>
      </c>
      <c r="E3847" t="str">
        <f>VLOOKUP(D3847,[1]Hoja5!$A$2:$B$48,2)</f>
        <v>Lic. en Administración</v>
      </c>
      <c r="F3847">
        <v>46691726</v>
      </c>
      <c r="G3847" t="s">
        <v>8</v>
      </c>
    </row>
    <row r="3848" spans="1:7" x14ac:dyDescent="0.2">
      <c r="A3848" t="s">
        <v>15</v>
      </c>
      <c r="B3848">
        <v>5884</v>
      </c>
      <c r="C3848">
        <v>164806</v>
      </c>
      <c r="D3848">
        <v>4</v>
      </c>
      <c r="E3848" t="str">
        <f>VLOOKUP(D3848,[1]Hoja5!$A$2:$B$48,2)</f>
        <v>Ing. Civil</v>
      </c>
      <c r="F3848">
        <v>46613792</v>
      </c>
      <c r="G3848" t="s">
        <v>8</v>
      </c>
    </row>
    <row r="3849" spans="1:7" x14ac:dyDescent="0.2">
      <c r="A3849" t="s">
        <v>7</v>
      </c>
      <c r="B3849">
        <v>5889</v>
      </c>
      <c r="C3849">
        <v>162028</v>
      </c>
      <c r="D3849">
        <v>197</v>
      </c>
      <c r="E3849" t="str">
        <f>VLOOKUP(D3849,[1]Hoja5!$A$2:$B$48,2)</f>
        <v>Arquitectura</v>
      </c>
      <c r="F3849">
        <v>47005510</v>
      </c>
      <c r="G3849" t="s">
        <v>8</v>
      </c>
    </row>
    <row r="3850" spans="1:7" x14ac:dyDescent="0.2">
      <c r="A3850" t="s">
        <v>31</v>
      </c>
      <c r="B3850">
        <v>5882</v>
      </c>
      <c r="C3850">
        <v>164982</v>
      </c>
      <c r="D3850">
        <v>197</v>
      </c>
      <c r="E3850" t="str">
        <f>VLOOKUP(D3850,[1]Hoja5!$A$2:$B$48,2)</f>
        <v>Arquitectura</v>
      </c>
      <c r="F3850">
        <v>47376962</v>
      </c>
      <c r="G3850" t="s">
        <v>8</v>
      </c>
    </row>
    <row r="3851" spans="1:7" x14ac:dyDescent="0.2">
      <c r="A3851" t="s">
        <v>29</v>
      </c>
      <c r="B3851">
        <v>5886</v>
      </c>
      <c r="C3851">
        <v>165612</v>
      </c>
      <c r="D3851">
        <v>186</v>
      </c>
      <c r="E3851" t="str">
        <f>VLOOKUP(D3851,[1]Hoja5!$A$2:$B$48,2)</f>
        <v>Ing. en Computación</v>
      </c>
      <c r="F3851">
        <v>47951431</v>
      </c>
      <c r="G3851" t="s">
        <v>10</v>
      </c>
    </row>
    <row r="3852" spans="1:7" x14ac:dyDescent="0.2">
      <c r="A3852" t="s">
        <v>9</v>
      </c>
      <c r="B3852">
        <v>5887</v>
      </c>
      <c r="C3852">
        <v>164129</v>
      </c>
      <c r="D3852">
        <v>181</v>
      </c>
      <c r="E3852" t="str">
        <f>VLOOKUP(D3852,[1]Hoja5!$A$2:$B$48,2)</f>
        <v>Ing. en Sistemas de la Información</v>
      </c>
      <c r="F3852">
        <v>46697921</v>
      </c>
      <c r="G3852" t="s">
        <v>10</v>
      </c>
    </row>
    <row r="3853" spans="1:7" x14ac:dyDescent="0.2">
      <c r="A3853" t="s">
        <v>28</v>
      </c>
      <c r="B3853">
        <v>5898</v>
      </c>
      <c r="C3853">
        <v>132581</v>
      </c>
      <c r="D3853">
        <v>108</v>
      </c>
      <c r="E3853" t="str">
        <f>VLOOKUP(D3853,[1]Hoja5!$A$2:$B$48,2)</f>
        <v>Lic. en Administración</v>
      </c>
      <c r="F3853">
        <v>43465849</v>
      </c>
      <c r="G3853" t="s">
        <v>8</v>
      </c>
    </row>
    <row r="3854" spans="1:7" x14ac:dyDescent="0.2">
      <c r="A3854" t="s">
        <v>27</v>
      </c>
      <c r="B3854">
        <v>5896</v>
      </c>
      <c r="C3854">
        <v>165810</v>
      </c>
      <c r="D3854">
        <v>89</v>
      </c>
      <c r="E3854" t="str">
        <f>VLOOKUP(D3854,[1]Hoja5!$A$2:$B$48,2)</f>
        <v>Bioquímica</v>
      </c>
      <c r="F3854">
        <v>47189787</v>
      </c>
      <c r="G3854" t="s">
        <v>10</v>
      </c>
    </row>
    <row r="3855" spans="1:7" x14ac:dyDescent="0.2">
      <c r="A3855" t="s">
        <v>11</v>
      </c>
      <c r="B3855">
        <v>5877</v>
      </c>
      <c r="C3855">
        <v>165810</v>
      </c>
      <c r="D3855">
        <v>3</v>
      </c>
      <c r="E3855" t="str">
        <f>VLOOKUP(D3855,[1]Hoja5!$A$2:$B$48,2)</f>
        <v>Ing. Agronómica</v>
      </c>
      <c r="F3855">
        <v>47189787</v>
      </c>
      <c r="G3855" t="s">
        <v>10</v>
      </c>
    </row>
    <row r="3856" spans="1:7" x14ac:dyDescent="0.2">
      <c r="A3856" t="s">
        <v>15</v>
      </c>
      <c r="B3856">
        <v>5884</v>
      </c>
      <c r="C3856">
        <v>57747</v>
      </c>
      <c r="D3856">
        <v>144</v>
      </c>
      <c r="E3856" t="str">
        <f>VLOOKUP(D3856,[1]Hoja5!$A$2:$B$48,2)</f>
        <v>Ing. en Alimentos</v>
      </c>
      <c r="F3856">
        <v>28501822</v>
      </c>
      <c r="G3856" t="s">
        <v>12</v>
      </c>
    </row>
    <row r="3857" spans="1:7" x14ac:dyDescent="0.2">
      <c r="A3857" t="s">
        <v>27</v>
      </c>
      <c r="B3857">
        <v>5896</v>
      </c>
      <c r="C3857">
        <v>166437</v>
      </c>
      <c r="D3857">
        <v>89</v>
      </c>
      <c r="E3857" t="str">
        <f>VLOOKUP(D3857,[1]Hoja5!$A$2:$B$48,2)</f>
        <v>Bioquímica</v>
      </c>
      <c r="F3857">
        <v>47141197</v>
      </c>
      <c r="G3857" t="s">
        <v>8</v>
      </c>
    </row>
    <row r="3858" spans="1:7" x14ac:dyDescent="0.2">
      <c r="A3858" t="s">
        <v>7</v>
      </c>
      <c r="B3858">
        <v>5889</v>
      </c>
      <c r="C3858">
        <v>162800</v>
      </c>
      <c r="D3858">
        <v>197</v>
      </c>
      <c r="E3858" t="str">
        <f>VLOOKUP(D3858,[1]Hoja5!$A$2:$B$48,2)</f>
        <v>Arquitectura</v>
      </c>
      <c r="F3858">
        <v>47833298</v>
      </c>
      <c r="G3858" t="s">
        <v>10</v>
      </c>
    </row>
    <row r="3859" spans="1:7" x14ac:dyDescent="0.2">
      <c r="A3859" t="s">
        <v>17</v>
      </c>
      <c r="B3859">
        <v>5883</v>
      </c>
      <c r="C3859">
        <v>164788</v>
      </c>
      <c r="D3859">
        <v>197</v>
      </c>
      <c r="E3859" t="str">
        <f>VLOOKUP(D3859,[1]Hoja5!$A$2:$B$48,2)</f>
        <v>Arquitectura</v>
      </c>
      <c r="F3859">
        <v>46794077</v>
      </c>
      <c r="G3859" t="s">
        <v>8</v>
      </c>
    </row>
    <row r="3860" spans="1:7" x14ac:dyDescent="0.2">
      <c r="A3860" t="s">
        <v>26</v>
      </c>
      <c r="B3860">
        <v>5878</v>
      </c>
      <c r="C3860">
        <v>162933</v>
      </c>
      <c r="D3860">
        <v>145</v>
      </c>
      <c r="E3860" t="str">
        <f>VLOOKUP(D3860,[1]Hoja5!$A$2:$B$48,2)</f>
        <v>Lic. en Turismo</v>
      </c>
      <c r="F3860">
        <v>47477578</v>
      </c>
      <c r="G3860" t="s">
        <v>10</v>
      </c>
    </row>
    <row r="3861" spans="1:7" x14ac:dyDescent="0.2">
      <c r="A3861" t="s">
        <v>16</v>
      </c>
      <c r="B3861">
        <v>5880</v>
      </c>
      <c r="C3861">
        <v>146165</v>
      </c>
      <c r="D3861">
        <v>181</v>
      </c>
      <c r="E3861" t="str">
        <f>VLOOKUP(D3861,[1]Hoja5!$A$2:$B$48,2)</f>
        <v>Ing. en Sistemas de la Información</v>
      </c>
      <c r="F3861">
        <v>43056727</v>
      </c>
      <c r="G3861" t="s">
        <v>12</v>
      </c>
    </row>
    <row r="3862" spans="1:7" x14ac:dyDescent="0.2">
      <c r="A3862" t="s">
        <v>20</v>
      </c>
      <c r="B3862">
        <v>5891</v>
      </c>
      <c r="C3862">
        <v>166879</v>
      </c>
      <c r="D3862">
        <v>2</v>
      </c>
      <c r="E3862" t="str">
        <f>VLOOKUP(D3862,[1]Hoja5!$A$2:$B$48,2)</f>
        <v>Contador Público</v>
      </c>
      <c r="F3862">
        <v>41072936</v>
      </c>
      <c r="G3862" t="s">
        <v>12</v>
      </c>
    </row>
    <row r="3863" spans="1:7" x14ac:dyDescent="0.2">
      <c r="A3863" t="s">
        <v>22</v>
      </c>
      <c r="B3863">
        <v>5897</v>
      </c>
      <c r="C3863">
        <v>106622</v>
      </c>
      <c r="D3863">
        <v>218</v>
      </c>
      <c r="E3863" t="str">
        <f>VLOOKUP(D3863,[1]Hoja5!$A$2:$B$48,2)</f>
        <v>Tec. Univ. en Deporte</v>
      </c>
      <c r="F3863">
        <v>36183513</v>
      </c>
      <c r="G3863" t="s">
        <v>8</v>
      </c>
    </row>
    <row r="3864" spans="1:7" x14ac:dyDescent="0.2">
      <c r="A3864" t="s">
        <v>28</v>
      </c>
      <c r="B3864">
        <v>5898</v>
      </c>
      <c r="C3864">
        <v>143750</v>
      </c>
      <c r="D3864">
        <v>20</v>
      </c>
      <c r="E3864" t="str">
        <f>VLOOKUP(D3864,[1]Hoja5!$A$2:$B$48,2)</f>
        <v>Lic. en Ciencias Biológicas</v>
      </c>
      <c r="F3864">
        <v>43936194</v>
      </c>
      <c r="G3864" t="s">
        <v>8</v>
      </c>
    </row>
    <row r="3865" spans="1:7" x14ac:dyDescent="0.2">
      <c r="A3865" t="s">
        <v>22</v>
      </c>
      <c r="B3865">
        <v>5897</v>
      </c>
      <c r="C3865">
        <v>161681</v>
      </c>
      <c r="D3865">
        <v>2</v>
      </c>
      <c r="E3865" t="str">
        <f>VLOOKUP(D3865,[1]Hoja5!$A$2:$B$48,2)</f>
        <v>Contador Público</v>
      </c>
      <c r="F3865">
        <v>45403273</v>
      </c>
      <c r="G3865" t="s">
        <v>10</v>
      </c>
    </row>
    <row r="3866" spans="1:7" x14ac:dyDescent="0.2">
      <c r="A3866" t="s">
        <v>33</v>
      </c>
      <c r="B3866">
        <v>5895</v>
      </c>
      <c r="C3866">
        <v>165077</v>
      </c>
      <c r="D3866">
        <v>10</v>
      </c>
      <c r="E3866" t="str">
        <f>VLOOKUP(D3866,[1]Hoja5!$A$2:$B$48,2)</f>
        <v>Lic. en Economía</v>
      </c>
      <c r="F3866">
        <v>45567867</v>
      </c>
      <c r="G3866" t="s">
        <v>8</v>
      </c>
    </row>
    <row r="3867" spans="1:7" x14ac:dyDescent="0.2">
      <c r="A3867" t="s">
        <v>22</v>
      </c>
      <c r="B3867">
        <v>5897</v>
      </c>
      <c r="C3867">
        <v>165819</v>
      </c>
      <c r="D3867">
        <v>20</v>
      </c>
      <c r="E3867" t="str">
        <f>VLOOKUP(D3867,[1]Hoja5!$A$2:$B$48,2)</f>
        <v>Lic. en Ciencias Biológicas</v>
      </c>
      <c r="F3867">
        <v>46371428</v>
      </c>
      <c r="G3867" t="s">
        <v>12</v>
      </c>
    </row>
    <row r="3868" spans="1:7" x14ac:dyDescent="0.2">
      <c r="A3868" t="s">
        <v>25</v>
      </c>
      <c r="B3868">
        <v>5893</v>
      </c>
      <c r="C3868">
        <v>164678</v>
      </c>
      <c r="D3868">
        <v>108</v>
      </c>
      <c r="E3868" t="str">
        <f>VLOOKUP(D3868,[1]Hoja5!$A$2:$B$48,2)</f>
        <v>Lic. en Administración</v>
      </c>
      <c r="F3868">
        <v>46560951</v>
      </c>
      <c r="G3868" t="s">
        <v>10</v>
      </c>
    </row>
    <row r="3869" spans="1:7" x14ac:dyDescent="0.2">
      <c r="A3869" t="s">
        <v>26</v>
      </c>
      <c r="B3869">
        <v>5878</v>
      </c>
      <c r="C3869">
        <v>165548</v>
      </c>
      <c r="D3869">
        <v>145</v>
      </c>
      <c r="E3869" t="str">
        <f>VLOOKUP(D3869,[1]Hoja5!$A$2:$B$48,2)</f>
        <v>Lic. en Turismo</v>
      </c>
      <c r="F3869">
        <v>46757487</v>
      </c>
      <c r="G3869" t="s">
        <v>12</v>
      </c>
    </row>
    <row r="3870" spans="1:7" x14ac:dyDescent="0.2">
      <c r="A3870" t="s">
        <v>35</v>
      </c>
      <c r="B3870">
        <v>5890</v>
      </c>
      <c r="C3870">
        <v>165504</v>
      </c>
      <c r="D3870">
        <v>7</v>
      </c>
      <c r="E3870" t="str">
        <f>VLOOKUP(D3870,[1]Hoja5!$A$2:$B$48,2)</f>
        <v>Ing. Química</v>
      </c>
      <c r="F3870">
        <v>47013765</v>
      </c>
      <c r="G3870" t="s">
        <v>8</v>
      </c>
    </row>
    <row r="3871" spans="1:7" x14ac:dyDescent="0.2">
      <c r="A3871" t="s">
        <v>15</v>
      </c>
      <c r="B3871">
        <v>5884</v>
      </c>
      <c r="C3871">
        <v>161074</v>
      </c>
      <c r="D3871">
        <v>202</v>
      </c>
      <c r="E3871" t="str">
        <f>VLOOKUP(D3871,[1]Hoja5!$A$2:$B$48,2)</f>
        <v>Tec. Univ. en Operaciones Industriales</v>
      </c>
      <c r="F3871">
        <v>47013973</v>
      </c>
      <c r="G3871" t="s">
        <v>10</v>
      </c>
    </row>
    <row r="3872" spans="1:7" x14ac:dyDescent="0.2">
      <c r="A3872" t="s">
        <v>15</v>
      </c>
      <c r="B3872">
        <v>5884</v>
      </c>
      <c r="C3872">
        <v>161074</v>
      </c>
      <c r="D3872">
        <v>206</v>
      </c>
      <c r="E3872" t="str">
        <f>VLOOKUP(D3872,[1]Hoja5!$A$2:$B$48,2)</f>
        <v>TUSEII</v>
      </c>
      <c r="F3872">
        <v>47013973</v>
      </c>
      <c r="G3872" t="s">
        <v>10</v>
      </c>
    </row>
    <row r="3873" spans="1:7" x14ac:dyDescent="0.2">
      <c r="A3873" t="s">
        <v>20</v>
      </c>
      <c r="B3873">
        <v>5891</v>
      </c>
      <c r="C3873">
        <v>165652</v>
      </c>
      <c r="D3873">
        <v>2</v>
      </c>
      <c r="E3873" t="str">
        <f>VLOOKUP(D3873,[1]Hoja5!$A$2:$B$48,2)</f>
        <v>Contador Público</v>
      </c>
      <c r="F3873">
        <v>47682566</v>
      </c>
      <c r="G3873" t="s">
        <v>8</v>
      </c>
    </row>
    <row r="3874" spans="1:7" x14ac:dyDescent="0.2">
      <c r="A3874" t="s">
        <v>33</v>
      </c>
      <c r="B3874">
        <v>5895</v>
      </c>
      <c r="C3874">
        <v>165652</v>
      </c>
      <c r="D3874">
        <v>10</v>
      </c>
      <c r="E3874" t="str">
        <f>VLOOKUP(D3874,[1]Hoja5!$A$2:$B$48,2)</f>
        <v>Lic. en Economía</v>
      </c>
      <c r="F3874">
        <v>47682566</v>
      </c>
      <c r="G3874" t="s">
        <v>8</v>
      </c>
    </row>
    <row r="3875" spans="1:7" x14ac:dyDescent="0.2">
      <c r="A3875" t="s">
        <v>30</v>
      </c>
      <c r="B3875">
        <v>5876</v>
      </c>
      <c r="C3875">
        <v>163943</v>
      </c>
      <c r="D3875">
        <v>3</v>
      </c>
      <c r="E3875" t="str">
        <f>VLOOKUP(D3875,[1]Hoja5!$A$2:$B$48,2)</f>
        <v>Ing. Agronómica</v>
      </c>
      <c r="F3875">
        <v>47739199</v>
      </c>
      <c r="G3875" t="s">
        <v>12</v>
      </c>
    </row>
    <row r="3876" spans="1:7" x14ac:dyDescent="0.2">
      <c r="A3876" t="s">
        <v>19</v>
      </c>
      <c r="B3876">
        <v>5879</v>
      </c>
      <c r="C3876">
        <v>167031</v>
      </c>
      <c r="D3876">
        <v>6</v>
      </c>
      <c r="E3876" t="str">
        <f>VLOOKUP(D3876,[1]Hoja5!$A$2:$B$48,2)</f>
        <v>Ing. Industrial</v>
      </c>
      <c r="F3876">
        <v>47739266</v>
      </c>
      <c r="G3876" t="s">
        <v>12</v>
      </c>
    </row>
    <row r="3877" spans="1:7" x14ac:dyDescent="0.2">
      <c r="A3877" t="s">
        <v>35</v>
      </c>
      <c r="B3877">
        <v>5890</v>
      </c>
      <c r="C3877">
        <v>164164</v>
      </c>
      <c r="D3877">
        <v>7</v>
      </c>
      <c r="E3877" t="str">
        <f>VLOOKUP(D3877,[1]Hoja5!$A$2:$B$48,2)</f>
        <v>Ing. Química</v>
      </c>
      <c r="F3877">
        <v>47883048</v>
      </c>
      <c r="G3877" t="s">
        <v>8</v>
      </c>
    </row>
    <row r="3878" spans="1:7" x14ac:dyDescent="0.2">
      <c r="A3878" t="s">
        <v>28</v>
      </c>
      <c r="B3878">
        <v>5898</v>
      </c>
      <c r="C3878">
        <v>150505</v>
      </c>
      <c r="D3878">
        <v>2</v>
      </c>
      <c r="E3878" t="str">
        <f>VLOOKUP(D3878,[1]Hoja5!$A$2:$B$48,2)</f>
        <v>Contador Público</v>
      </c>
      <c r="F3878">
        <v>44882649</v>
      </c>
      <c r="G3878" t="s">
        <v>10</v>
      </c>
    </row>
    <row r="3879" spans="1:7" x14ac:dyDescent="0.2">
      <c r="A3879" t="s">
        <v>11</v>
      </c>
      <c r="B3879">
        <v>5877</v>
      </c>
      <c r="C3879">
        <v>150505</v>
      </c>
      <c r="D3879">
        <v>216</v>
      </c>
      <c r="E3879" t="str">
        <f>VLOOKUP(D3879,[1]Hoja5!$A$2:$B$48,2)</f>
        <v>Lic. en Matemática Aplicada</v>
      </c>
      <c r="F3879">
        <v>44882649</v>
      </c>
      <c r="G3879" t="s">
        <v>10</v>
      </c>
    </row>
    <row r="3880" spans="1:7" x14ac:dyDescent="0.2">
      <c r="A3880" t="s">
        <v>14</v>
      </c>
      <c r="B3880">
        <v>5892</v>
      </c>
      <c r="C3880">
        <v>163038</v>
      </c>
      <c r="D3880">
        <v>218</v>
      </c>
      <c r="E3880" t="str">
        <f>VLOOKUP(D3880,[1]Hoja5!$A$2:$B$48,2)</f>
        <v>Tec. Univ. en Deporte</v>
      </c>
      <c r="F3880">
        <v>47883132</v>
      </c>
      <c r="G3880" t="s">
        <v>8</v>
      </c>
    </row>
    <row r="3881" spans="1:7" x14ac:dyDescent="0.2">
      <c r="A3881" t="s">
        <v>11</v>
      </c>
      <c r="B3881">
        <v>5877</v>
      </c>
      <c r="C3881">
        <v>163038</v>
      </c>
      <c r="D3881">
        <v>9</v>
      </c>
      <c r="E3881" t="str">
        <f>VLOOKUP(D3881,[1]Hoja5!$A$2:$B$48,2)</f>
        <v>Lic. en Ciencias Geológicas</v>
      </c>
      <c r="F3881">
        <v>47883132</v>
      </c>
      <c r="G3881" t="s">
        <v>8</v>
      </c>
    </row>
    <row r="3882" spans="1:7" x14ac:dyDescent="0.2">
      <c r="A3882" t="s">
        <v>18</v>
      </c>
      <c r="B3882">
        <v>5875</v>
      </c>
      <c r="C3882">
        <v>163991</v>
      </c>
      <c r="D3882">
        <v>21</v>
      </c>
      <c r="E3882" t="str">
        <f>VLOOKUP(D3882,[1]Hoja5!$A$2:$B$48,2)</f>
        <v>Lic. en Física</v>
      </c>
      <c r="F3882">
        <v>47279349</v>
      </c>
      <c r="G3882" t="s">
        <v>8</v>
      </c>
    </row>
    <row r="3883" spans="1:7" x14ac:dyDescent="0.2">
      <c r="A3883" t="s">
        <v>35</v>
      </c>
      <c r="B3883">
        <v>5890</v>
      </c>
      <c r="C3883">
        <v>165310</v>
      </c>
      <c r="D3883">
        <v>7</v>
      </c>
      <c r="E3883" t="str">
        <f>VLOOKUP(D3883,[1]Hoja5!$A$2:$B$48,2)</f>
        <v>Ing. Química</v>
      </c>
      <c r="F3883">
        <v>47949107</v>
      </c>
      <c r="G3883" t="s">
        <v>8</v>
      </c>
    </row>
    <row r="3884" spans="1:7" x14ac:dyDescent="0.2">
      <c r="A3884" t="s">
        <v>27</v>
      </c>
      <c r="B3884">
        <v>5896</v>
      </c>
      <c r="C3884">
        <v>162957</v>
      </c>
      <c r="D3884">
        <v>89</v>
      </c>
      <c r="E3884" t="str">
        <f>VLOOKUP(D3884,[1]Hoja5!$A$2:$B$48,2)</f>
        <v>Bioquímica</v>
      </c>
      <c r="F3884">
        <v>47674054</v>
      </c>
      <c r="G3884" t="s">
        <v>8</v>
      </c>
    </row>
    <row r="3885" spans="1:7" x14ac:dyDescent="0.2">
      <c r="A3885" t="s">
        <v>25</v>
      </c>
      <c r="B3885">
        <v>5893</v>
      </c>
      <c r="C3885">
        <v>165951</v>
      </c>
      <c r="D3885">
        <v>108</v>
      </c>
      <c r="E3885" t="str">
        <f>VLOOKUP(D3885,[1]Hoja5!$A$2:$B$48,2)</f>
        <v>Lic. en Administración</v>
      </c>
      <c r="F3885">
        <v>47955780</v>
      </c>
      <c r="G3885" t="s">
        <v>10</v>
      </c>
    </row>
    <row r="3886" spans="1:7" x14ac:dyDescent="0.2">
      <c r="A3886" t="s">
        <v>11</v>
      </c>
      <c r="B3886">
        <v>5877</v>
      </c>
      <c r="C3886">
        <v>167093</v>
      </c>
      <c r="D3886">
        <v>3</v>
      </c>
      <c r="E3886" t="str">
        <f>VLOOKUP(D3886,[1]Hoja5!$A$2:$B$48,2)</f>
        <v>Ing. Agronómica</v>
      </c>
      <c r="F3886">
        <v>45500681</v>
      </c>
      <c r="G3886" t="s">
        <v>10</v>
      </c>
    </row>
    <row r="3887" spans="1:7" x14ac:dyDescent="0.2">
      <c r="A3887" t="s">
        <v>33</v>
      </c>
      <c r="B3887">
        <v>5895</v>
      </c>
      <c r="C3887">
        <v>166816</v>
      </c>
      <c r="D3887">
        <v>218</v>
      </c>
      <c r="E3887" t="str">
        <f>VLOOKUP(D3887,[1]Hoja5!$A$2:$B$48,2)</f>
        <v>Tec. Univ. en Deporte</v>
      </c>
      <c r="F3887">
        <v>47739345</v>
      </c>
      <c r="G3887" t="s">
        <v>12</v>
      </c>
    </row>
    <row r="3888" spans="1:7" x14ac:dyDescent="0.2">
      <c r="A3888" t="s">
        <v>11</v>
      </c>
      <c r="B3888">
        <v>5877</v>
      </c>
      <c r="C3888">
        <v>166816</v>
      </c>
      <c r="D3888">
        <v>167</v>
      </c>
      <c r="E3888" t="str">
        <f>VLOOKUP(D3888,[1]Hoja5!$A$2:$B$48,2)</f>
        <v>Tec. Univ. en Medio Ambiente</v>
      </c>
      <c r="F3888">
        <v>47739345</v>
      </c>
      <c r="G3888" t="s">
        <v>12</v>
      </c>
    </row>
    <row r="3889" spans="1:7" x14ac:dyDescent="0.2">
      <c r="A3889" t="s">
        <v>29</v>
      </c>
      <c r="B3889">
        <v>5886</v>
      </c>
      <c r="C3889">
        <v>164290</v>
      </c>
      <c r="D3889">
        <v>50</v>
      </c>
      <c r="E3889" t="str">
        <f>VLOOKUP(D3889,[1]Hoja5!$A$2:$B$48,2)</f>
        <v>Lic. en Ciencias de la Computación</v>
      </c>
      <c r="F3889">
        <v>47230314</v>
      </c>
      <c r="G3889" t="s">
        <v>8</v>
      </c>
    </row>
    <row r="3890" spans="1:7" x14ac:dyDescent="0.2">
      <c r="A3890" t="s">
        <v>31</v>
      </c>
      <c r="B3890">
        <v>5882</v>
      </c>
      <c r="C3890">
        <v>165046</v>
      </c>
      <c r="D3890">
        <v>197</v>
      </c>
      <c r="E3890" t="str">
        <f>VLOOKUP(D3890,[1]Hoja5!$A$2:$B$48,2)</f>
        <v>Arquitectura</v>
      </c>
      <c r="F3890">
        <v>47720531</v>
      </c>
      <c r="G3890" t="s">
        <v>8</v>
      </c>
    </row>
    <row r="3891" spans="1:7" x14ac:dyDescent="0.2">
      <c r="A3891" t="s">
        <v>13</v>
      </c>
      <c r="B3891">
        <v>5899</v>
      </c>
      <c r="C3891">
        <v>163140</v>
      </c>
      <c r="D3891">
        <v>116</v>
      </c>
      <c r="E3891" t="str">
        <f>VLOOKUP(D3891,[1]Hoja5!$A$2:$B$48,2)</f>
        <v>Farmacia</v>
      </c>
      <c r="F3891">
        <v>47480420</v>
      </c>
      <c r="G3891" t="s">
        <v>8</v>
      </c>
    </row>
    <row r="3892" spans="1:7" x14ac:dyDescent="0.2">
      <c r="A3892" t="s">
        <v>25</v>
      </c>
      <c r="B3892">
        <v>5893</v>
      </c>
      <c r="C3892">
        <v>164758</v>
      </c>
      <c r="D3892">
        <v>108</v>
      </c>
      <c r="E3892" t="str">
        <f>VLOOKUP(D3892,[1]Hoja5!$A$2:$B$48,2)</f>
        <v>Lic. en Administración</v>
      </c>
      <c r="F3892">
        <v>46691782</v>
      </c>
      <c r="G3892" t="s">
        <v>8</v>
      </c>
    </row>
    <row r="3893" spans="1:7" x14ac:dyDescent="0.2">
      <c r="A3893" t="s">
        <v>26</v>
      </c>
      <c r="B3893">
        <v>5878</v>
      </c>
      <c r="C3893">
        <v>149776</v>
      </c>
      <c r="D3893">
        <v>145</v>
      </c>
      <c r="E3893" t="str">
        <f>VLOOKUP(D3893,[1]Hoja5!$A$2:$B$48,2)</f>
        <v>Lic. en Turismo</v>
      </c>
      <c r="F3893">
        <v>43882093</v>
      </c>
      <c r="G3893" t="s">
        <v>12</v>
      </c>
    </row>
    <row r="3894" spans="1:7" x14ac:dyDescent="0.2">
      <c r="A3894" t="s">
        <v>17</v>
      </c>
      <c r="B3894">
        <v>5883</v>
      </c>
      <c r="C3894">
        <v>164333</v>
      </c>
      <c r="D3894">
        <v>197</v>
      </c>
      <c r="E3894" t="str">
        <f>VLOOKUP(D3894,[1]Hoja5!$A$2:$B$48,2)</f>
        <v>Arquitectura</v>
      </c>
      <c r="F3894">
        <v>47739306</v>
      </c>
      <c r="G3894" t="s">
        <v>8</v>
      </c>
    </row>
    <row r="3895" spans="1:7" x14ac:dyDescent="0.2">
      <c r="A3895" t="s">
        <v>30</v>
      </c>
      <c r="B3895">
        <v>5876</v>
      </c>
      <c r="C3895">
        <v>103892</v>
      </c>
      <c r="D3895">
        <v>4</v>
      </c>
      <c r="E3895" t="str">
        <f>VLOOKUP(D3895,[1]Hoja5!$A$2:$B$48,2)</f>
        <v>Ing. Civil</v>
      </c>
      <c r="F3895">
        <v>37025782</v>
      </c>
      <c r="G3895" t="s">
        <v>12</v>
      </c>
    </row>
    <row r="3896" spans="1:7" x14ac:dyDescent="0.2">
      <c r="A3896" t="s">
        <v>30</v>
      </c>
      <c r="B3896">
        <v>5876</v>
      </c>
      <c r="C3896">
        <v>103892</v>
      </c>
      <c r="D3896">
        <v>33</v>
      </c>
      <c r="E3896" t="str">
        <f>VLOOKUP(D3896,[1]Hoja5!$A$2:$B$48,2)</f>
        <v>Ing. Mecánica</v>
      </c>
      <c r="F3896">
        <v>37025782</v>
      </c>
      <c r="G3896" t="s">
        <v>12</v>
      </c>
    </row>
    <row r="3897" spans="1:7" x14ac:dyDescent="0.2">
      <c r="A3897" t="s">
        <v>18</v>
      </c>
      <c r="B3897">
        <v>5875</v>
      </c>
      <c r="C3897">
        <v>158454</v>
      </c>
      <c r="D3897">
        <v>168</v>
      </c>
      <c r="E3897" t="str">
        <f>VLOOKUP(D3897,[1]Hoja5!$A$2:$B$48,2)</f>
        <v>Lic. en Geofísica</v>
      </c>
      <c r="F3897">
        <v>47091257</v>
      </c>
      <c r="G3897" t="s">
        <v>12</v>
      </c>
    </row>
    <row r="3898" spans="1:7" x14ac:dyDescent="0.2">
      <c r="A3898" t="s">
        <v>28</v>
      </c>
      <c r="B3898">
        <v>5898</v>
      </c>
      <c r="C3898">
        <v>128429</v>
      </c>
      <c r="D3898">
        <v>89</v>
      </c>
      <c r="E3898" t="str">
        <f>VLOOKUP(D3898,[1]Hoja5!$A$2:$B$48,2)</f>
        <v>Bioquímica</v>
      </c>
      <c r="F3898">
        <v>42462113</v>
      </c>
      <c r="G3898" t="s">
        <v>8</v>
      </c>
    </row>
    <row r="3899" spans="1:7" x14ac:dyDescent="0.2">
      <c r="A3899" t="s">
        <v>17</v>
      </c>
      <c r="B3899">
        <v>5883</v>
      </c>
      <c r="C3899">
        <v>151147</v>
      </c>
      <c r="D3899">
        <v>202</v>
      </c>
      <c r="E3899" t="str">
        <f>VLOOKUP(D3899,[1]Hoja5!$A$2:$B$48,2)</f>
        <v>Tec. Univ. en Operaciones Industriales</v>
      </c>
      <c r="F3899">
        <v>43891455</v>
      </c>
      <c r="G3899" t="s">
        <v>12</v>
      </c>
    </row>
    <row r="3900" spans="1:7" x14ac:dyDescent="0.2">
      <c r="A3900" t="s">
        <v>29</v>
      </c>
      <c r="B3900">
        <v>5886</v>
      </c>
      <c r="C3900">
        <v>145087</v>
      </c>
      <c r="D3900">
        <v>50</v>
      </c>
      <c r="E3900" t="str">
        <f>VLOOKUP(D3900,[1]Hoja5!$A$2:$B$48,2)</f>
        <v>Lic. en Ciencias de la Computación</v>
      </c>
      <c r="F3900">
        <v>44060278</v>
      </c>
      <c r="G3900" t="s">
        <v>10</v>
      </c>
    </row>
    <row r="3901" spans="1:7" x14ac:dyDescent="0.2">
      <c r="A3901" t="s">
        <v>33</v>
      </c>
      <c r="B3901">
        <v>5895</v>
      </c>
      <c r="C3901">
        <v>163277</v>
      </c>
      <c r="D3901">
        <v>10</v>
      </c>
      <c r="E3901" t="str">
        <f>VLOOKUP(D3901,[1]Hoja5!$A$2:$B$48,2)</f>
        <v>Lic. en Economía</v>
      </c>
      <c r="F3901">
        <v>47480414</v>
      </c>
      <c r="G3901" t="s">
        <v>10</v>
      </c>
    </row>
    <row r="3902" spans="1:7" x14ac:dyDescent="0.2">
      <c r="A3902" t="s">
        <v>27</v>
      </c>
      <c r="B3902">
        <v>5896</v>
      </c>
      <c r="C3902">
        <v>151781</v>
      </c>
      <c r="D3902">
        <v>2</v>
      </c>
      <c r="E3902" t="str">
        <f>VLOOKUP(D3902,[1]Hoja5!$A$2:$B$48,2)</f>
        <v>Contador Público</v>
      </c>
      <c r="F3902">
        <v>46020349</v>
      </c>
      <c r="G3902" t="s">
        <v>12</v>
      </c>
    </row>
    <row r="3903" spans="1:7" x14ac:dyDescent="0.2">
      <c r="A3903" t="s">
        <v>25</v>
      </c>
      <c r="B3903">
        <v>5893</v>
      </c>
      <c r="C3903">
        <v>166143</v>
      </c>
      <c r="D3903">
        <v>108</v>
      </c>
      <c r="E3903" t="str">
        <f>VLOOKUP(D3903,[1]Hoja5!$A$2:$B$48,2)</f>
        <v>Lic. en Administración</v>
      </c>
      <c r="F3903">
        <v>48054930</v>
      </c>
      <c r="G3903" t="s">
        <v>12</v>
      </c>
    </row>
    <row r="3904" spans="1:7" x14ac:dyDescent="0.2">
      <c r="A3904" t="s">
        <v>14</v>
      </c>
      <c r="B3904">
        <v>5892</v>
      </c>
      <c r="C3904">
        <v>156710</v>
      </c>
      <c r="D3904">
        <v>108</v>
      </c>
      <c r="E3904" t="str">
        <f>VLOOKUP(D3904,[1]Hoja5!$A$2:$B$48,2)</f>
        <v>Lic. en Administración</v>
      </c>
      <c r="F3904">
        <v>47013622</v>
      </c>
      <c r="G3904" t="s">
        <v>8</v>
      </c>
    </row>
    <row r="3905" spans="1:7" x14ac:dyDescent="0.2">
      <c r="A3905" t="s">
        <v>18</v>
      </c>
      <c r="B3905">
        <v>5875</v>
      </c>
      <c r="C3905">
        <v>162454</v>
      </c>
      <c r="D3905">
        <v>216</v>
      </c>
      <c r="E3905" t="str">
        <f>VLOOKUP(D3905,[1]Hoja5!$A$2:$B$48,2)</f>
        <v>Lic. en Matemática Aplicada</v>
      </c>
      <c r="F3905">
        <v>47833206</v>
      </c>
      <c r="G3905" t="s">
        <v>8</v>
      </c>
    </row>
    <row r="3906" spans="1:7" x14ac:dyDescent="0.2">
      <c r="A3906" t="s">
        <v>33</v>
      </c>
      <c r="B3906">
        <v>5895</v>
      </c>
      <c r="C3906">
        <v>165184</v>
      </c>
      <c r="D3906">
        <v>10</v>
      </c>
      <c r="E3906" t="str">
        <f>VLOOKUP(D3906,[1]Hoja5!$A$2:$B$48,2)</f>
        <v>Lic. en Economía</v>
      </c>
      <c r="F3906">
        <v>47833201</v>
      </c>
      <c r="G3906" t="s">
        <v>12</v>
      </c>
    </row>
    <row r="3907" spans="1:7" x14ac:dyDescent="0.2">
      <c r="A3907" t="s">
        <v>9</v>
      </c>
      <c r="B3907">
        <v>5887</v>
      </c>
      <c r="C3907">
        <v>163091</v>
      </c>
      <c r="D3907">
        <v>181</v>
      </c>
      <c r="E3907" t="str">
        <f>VLOOKUP(D3907,[1]Hoja5!$A$2:$B$48,2)</f>
        <v>Ing. en Sistemas de la Información</v>
      </c>
      <c r="F3907">
        <v>46944820</v>
      </c>
      <c r="G3907" t="s">
        <v>8</v>
      </c>
    </row>
    <row r="3908" spans="1:7" x14ac:dyDescent="0.2">
      <c r="A3908" t="s">
        <v>17</v>
      </c>
      <c r="B3908">
        <v>5883</v>
      </c>
      <c r="C3908">
        <v>166690</v>
      </c>
      <c r="D3908">
        <v>202</v>
      </c>
      <c r="E3908" t="str">
        <f>VLOOKUP(D3908,[1]Hoja5!$A$2:$B$48,2)</f>
        <v>Tec. Univ. en Operaciones Industriales</v>
      </c>
      <c r="F3908">
        <v>35633332</v>
      </c>
      <c r="G3908" t="s">
        <v>12</v>
      </c>
    </row>
    <row r="3909" spans="1:7" x14ac:dyDescent="0.2">
      <c r="A3909" t="s">
        <v>20</v>
      </c>
      <c r="B3909">
        <v>5891</v>
      </c>
      <c r="C3909">
        <v>165333</v>
      </c>
      <c r="D3909">
        <v>2</v>
      </c>
      <c r="E3909" t="str">
        <f>VLOOKUP(D3909,[1]Hoja5!$A$2:$B$48,2)</f>
        <v>Contador Público</v>
      </c>
      <c r="F3909">
        <v>46261544</v>
      </c>
      <c r="G3909" t="s">
        <v>10</v>
      </c>
    </row>
    <row r="3910" spans="1:7" x14ac:dyDescent="0.2">
      <c r="A3910" t="s">
        <v>9</v>
      </c>
      <c r="B3910">
        <v>5887</v>
      </c>
      <c r="C3910">
        <v>155378</v>
      </c>
      <c r="D3910">
        <v>110</v>
      </c>
      <c r="E3910" t="str">
        <f>VLOOKUP(D3910,[1]Hoja5!$A$2:$B$48,2)</f>
        <v>Prof. en Matemática</v>
      </c>
      <c r="F3910">
        <v>51705952</v>
      </c>
      <c r="G3910" t="s">
        <v>10</v>
      </c>
    </row>
    <row r="3911" spans="1:7" x14ac:dyDescent="0.2">
      <c r="A3911" t="s">
        <v>33</v>
      </c>
      <c r="B3911">
        <v>5895</v>
      </c>
      <c r="C3911">
        <v>165730</v>
      </c>
      <c r="D3911">
        <v>10</v>
      </c>
      <c r="E3911" t="str">
        <f>VLOOKUP(D3911,[1]Hoja5!$A$2:$B$48,2)</f>
        <v>Lic. en Economía</v>
      </c>
      <c r="F3911">
        <v>48432363</v>
      </c>
      <c r="G3911" t="s">
        <v>10</v>
      </c>
    </row>
    <row r="3912" spans="1:7" x14ac:dyDescent="0.2">
      <c r="A3912" t="s">
        <v>31</v>
      </c>
      <c r="B3912">
        <v>5882</v>
      </c>
      <c r="C3912">
        <v>165730</v>
      </c>
      <c r="D3912">
        <v>197</v>
      </c>
      <c r="E3912" t="str">
        <f>VLOOKUP(D3912,[1]Hoja5!$A$2:$B$48,2)</f>
        <v>Arquitectura</v>
      </c>
      <c r="F3912">
        <v>48432363</v>
      </c>
      <c r="G3912" t="s">
        <v>10</v>
      </c>
    </row>
    <row r="3913" spans="1:7" x14ac:dyDescent="0.2">
      <c r="A3913" t="s">
        <v>30</v>
      </c>
      <c r="B3913">
        <v>5876</v>
      </c>
      <c r="C3913">
        <v>161782</v>
      </c>
      <c r="D3913">
        <v>3</v>
      </c>
      <c r="E3913" t="str">
        <f>VLOOKUP(D3913,[1]Hoja5!$A$2:$B$48,2)</f>
        <v>Ing. Agronómica</v>
      </c>
      <c r="F3913">
        <v>46910312</v>
      </c>
      <c r="G3913" t="s">
        <v>10</v>
      </c>
    </row>
    <row r="3914" spans="1:7" x14ac:dyDescent="0.2">
      <c r="A3914" t="s">
        <v>17</v>
      </c>
      <c r="B3914">
        <v>5883</v>
      </c>
      <c r="C3914">
        <v>164606</v>
      </c>
      <c r="D3914">
        <v>197</v>
      </c>
      <c r="E3914" t="str">
        <f>VLOOKUP(D3914,[1]Hoja5!$A$2:$B$48,2)</f>
        <v>Arquitectura</v>
      </c>
      <c r="F3914">
        <v>47638316</v>
      </c>
      <c r="G3914" t="s">
        <v>10</v>
      </c>
    </row>
    <row r="3915" spans="1:7" x14ac:dyDescent="0.2">
      <c r="A3915" t="s">
        <v>22</v>
      </c>
      <c r="B3915">
        <v>5897</v>
      </c>
      <c r="C3915">
        <v>165957</v>
      </c>
      <c r="D3915">
        <v>20</v>
      </c>
      <c r="E3915" t="str">
        <f>VLOOKUP(D3915,[1]Hoja5!$A$2:$B$48,2)</f>
        <v>Lic. en Ciencias Biológicas</v>
      </c>
      <c r="F3915">
        <v>48022944</v>
      </c>
      <c r="G3915" t="s">
        <v>8</v>
      </c>
    </row>
    <row r="3916" spans="1:7" x14ac:dyDescent="0.2">
      <c r="A3916" t="s">
        <v>20</v>
      </c>
      <c r="B3916">
        <v>5891</v>
      </c>
      <c r="C3916">
        <v>150489</v>
      </c>
      <c r="D3916">
        <v>218</v>
      </c>
      <c r="E3916" t="str">
        <f>VLOOKUP(D3916,[1]Hoja5!$A$2:$B$48,2)</f>
        <v>Tec. Univ. en Deporte</v>
      </c>
      <c r="F3916">
        <v>44410540</v>
      </c>
      <c r="G3916" t="s">
        <v>10</v>
      </c>
    </row>
    <row r="3917" spans="1:7" x14ac:dyDescent="0.2">
      <c r="A3917" t="s">
        <v>34</v>
      </c>
      <c r="B3917">
        <v>5874</v>
      </c>
      <c r="C3917">
        <v>166112</v>
      </c>
      <c r="D3917">
        <v>7</v>
      </c>
      <c r="E3917" t="str">
        <f>VLOOKUP(D3917,[1]Hoja5!$A$2:$B$48,2)</f>
        <v>Ing. Química</v>
      </c>
      <c r="F3917">
        <v>46336383</v>
      </c>
      <c r="G3917" t="s">
        <v>8</v>
      </c>
    </row>
    <row r="3918" spans="1:7" x14ac:dyDescent="0.2">
      <c r="A3918" t="s">
        <v>34</v>
      </c>
      <c r="B3918">
        <v>5874</v>
      </c>
      <c r="C3918">
        <v>166112</v>
      </c>
      <c r="D3918">
        <v>144</v>
      </c>
      <c r="E3918" t="str">
        <f>VLOOKUP(D3918,[1]Hoja5!$A$2:$B$48,2)</f>
        <v>Ing. en Alimentos</v>
      </c>
      <c r="F3918">
        <v>46336383</v>
      </c>
      <c r="G3918" t="s">
        <v>8</v>
      </c>
    </row>
    <row r="3919" spans="1:7" x14ac:dyDescent="0.2">
      <c r="A3919" t="s">
        <v>21</v>
      </c>
      <c r="B3919">
        <v>5881</v>
      </c>
      <c r="C3919">
        <v>162034</v>
      </c>
      <c r="D3919">
        <v>33</v>
      </c>
      <c r="E3919" t="str">
        <f>VLOOKUP(D3919,[1]Hoja5!$A$2:$B$48,2)</f>
        <v>Ing. Mecánica</v>
      </c>
      <c r="F3919">
        <v>45632713</v>
      </c>
      <c r="G3919" t="s">
        <v>12</v>
      </c>
    </row>
    <row r="3920" spans="1:7" x14ac:dyDescent="0.2">
      <c r="A3920" t="s">
        <v>14</v>
      </c>
      <c r="B3920">
        <v>5892</v>
      </c>
      <c r="C3920">
        <v>163089</v>
      </c>
      <c r="D3920">
        <v>218</v>
      </c>
      <c r="E3920" t="str">
        <f>VLOOKUP(D3920,[1]Hoja5!$A$2:$B$48,2)</f>
        <v>Tec. Univ. en Deporte</v>
      </c>
      <c r="F3920">
        <v>47013537</v>
      </c>
      <c r="G3920" t="s">
        <v>12</v>
      </c>
    </row>
    <row r="3921" spans="1:7" x14ac:dyDescent="0.2">
      <c r="A3921" t="s">
        <v>7</v>
      </c>
      <c r="B3921">
        <v>5889</v>
      </c>
      <c r="C3921">
        <v>162400</v>
      </c>
      <c r="D3921">
        <v>197</v>
      </c>
      <c r="E3921" t="str">
        <f>VLOOKUP(D3921,[1]Hoja5!$A$2:$B$48,2)</f>
        <v>Arquitectura</v>
      </c>
      <c r="F3921">
        <v>48019723</v>
      </c>
      <c r="G3921" t="s">
        <v>12</v>
      </c>
    </row>
    <row r="3922" spans="1:7" x14ac:dyDescent="0.2">
      <c r="A3922" t="s">
        <v>22</v>
      </c>
      <c r="B3922">
        <v>5897</v>
      </c>
      <c r="C3922">
        <v>166424</v>
      </c>
      <c r="D3922">
        <v>78</v>
      </c>
      <c r="E3922" t="str">
        <f>VLOOKUP(D3922,[1]Hoja5!$A$2:$B$48,2)</f>
        <v>Prof. en Ciencias Biológicas</v>
      </c>
      <c r="F3922">
        <v>46928575</v>
      </c>
      <c r="G3922" t="s">
        <v>10</v>
      </c>
    </row>
    <row r="3923" spans="1:7" x14ac:dyDescent="0.2">
      <c r="A3923" t="s">
        <v>18</v>
      </c>
      <c r="B3923">
        <v>5875</v>
      </c>
      <c r="C3923">
        <v>122514</v>
      </c>
      <c r="D3923">
        <v>202</v>
      </c>
      <c r="E3923" t="str">
        <f>VLOOKUP(D3923,[1]Hoja5!$A$2:$B$48,2)</f>
        <v>Tec. Univ. en Operaciones Industriales</v>
      </c>
      <c r="F3923">
        <v>39283549</v>
      </c>
      <c r="G3923" t="s">
        <v>12</v>
      </c>
    </row>
    <row r="3924" spans="1:7" x14ac:dyDescent="0.2">
      <c r="A3924" t="s">
        <v>27</v>
      </c>
      <c r="B3924">
        <v>5896</v>
      </c>
      <c r="C3924">
        <v>163579</v>
      </c>
      <c r="D3924">
        <v>89</v>
      </c>
      <c r="E3924" t="str">
        <f>VLOOKUP(D3924,[1]Hoja5!$A$2:$B$48,2)</f>
        <v>Bioquímica</v>
      </c>
      <c r="F3924">
        <v>48019870</v>
      </c>
      <c r="G3924" t="s">
        <v>8</v>
      </c>
    </row>
    <row r="3925" spans="1:7" x14ac:dyDescent="0.2">
      <c r="A3925" t="s">
        <v>14</v>
      </c>
      <c r="B3925">
        <v>5892</v>
      </c>
      <c r="C3925">
        <v>163946</v>
      </c>
      <c r="D3925">
        <v>108</v>
      </c>
      <c r="E3925" t="str">
        <f>VLOOKUP(D3925,[1]Hoja5!$A$2:$B$48,2)</f>
        <v>Lic. en Administración</v>
      </c>
      <c r="F3925">
        <v>46275856</v>
      </c>
      <c r="G3925" t="s">
        <v>12</v>
      </c>
    </row>
    <row r="3926" spans="1:7" x14ac:dyDescent="0.2">
      <c r="A3926" t="s">
        <v>9</v>
      </c>
      <c r="B3926">
        <v>5887</v>
      </c>
      <c r="C3926">
        <v>163951</v>
      </c>
      <c r="D3926">
        <v>181</v>
      </c>
      <c r="E3926" t="str">
        <f>VLOOKUP(D3926,[1]Hoja5!$A$2:$B$48,2)</f>
        <v>Ing. en Sistemas de la Información</v>
      </c>
      <c r="F3926">
        <v>47871431</v>
      </c>
      <c r="G3926" t="s">
        <v>10</v>
      </c>
    </row>
    <row r="3927" spans="1:7" x14ac:dyDescent="0.2">
      <c r="A3927" t="s">
        <v>19</v>
      </c>
      <c r="B3927">
        <v>5879</v>
      </c>
      <c r="C3927">
        <v>166233</v>
      </c>
      <c r="D3927">
        <v>6</v>
      </c>
      <c r="E3927" t="str">
        <f>VLOOKUP(D3927,[1]Hoja5!$A$2:$B$48,2)</f>
        <v>Ing. Industrial</v>
      </c>
      <c r="F3927">
        <v>46353824</v>
      </c>
      <c r="G3927" t="s">
        <v>8</v>
      </c>
    </row>
    <row r="3928" spans="1:7" x14ac:dyDescent="0.2">
      <c r="A3928" t="s">
        <v>20</v>
      </c>
      <c r="B3928">
        <v>5891</v>
      </c>
      <c r="C3928">
        <v>162031</v>
      </c>
      <c r="D3928">
        <v>2</v>
      </c>
      <c r="E3928" t="str">
        <f>VLOOKUP(D3928,[1]Hoja5!$A$2:$B$48,2)</f>
        <v>Contador Público</v>
      </c>
      <c r="F3928">
        <v>48022031</v>
      </c>
      <c r="G3928" t="s">
        <v>8</v>
      </c>
    </row>
    <row r="3929" spans="1:7" x14ac:dyDescent="0.2">
      <c r="A3929" t="s">
        <v>35</v>
      </c>
      <c r="B3929">
        <v>5890</v>
      </c>
      <c r="C3929">
        <v>164952</v>
      </c>
      <c r="D3929">
        <v>7</v>
      </c>
      <c r="E3929" t="str">
        <f>VLOOKUP(D3929,[1]Hoja5!$A$2:$B$48,2)</f>
        <v>Ing. Química</v>
      </c>
      <c r="F3929">
        <v>47296216</v>
      </c>
      <c r="G3929" t="s">
        <v>8</v>
      </c>
    </row>
    <row r="3930" spans="1:7" x14ac:dyDescent="0.2">
      <c r="A3930" t="s">
        <v>18</v>
      </c>
      <c r="B3930">
        <v>5875</v>
      </c>
      <c r="C3930">
        <v>164397</v>
      </c>
      <c r="D3930">
        <v>184</v>
      </c>
      <c r="E3930" t="str">
        <f>VLOOKUP(D3930,[1]Hoja5!$A$2:$B$48,2)</f>
        <v>Tec. Univ. en Óptica</v>
      </c>
      <c r="F3930">
        <v>46813451</v>
      </c>
      <c r="G3930" t="s">
        <v>12</v>
      </c>
    </row>
    <row r="3931" spans="1:7" x14ac:dyDescent="0.2">
      <c r="A3931" t="s">
        <v>11</v>
      </c>
      <c r="B3931">
        <v>5877</v>
      </c>
      <c r="C3931">
        <v>166505</v>
      </c>
      <c r="D3931">
        <v>14</v>
      </c>
      <c r="E3931" t="str">
        <f>VLOOKUP(D3931,[1]Hoja5!$A$2:$B$48,2)</f>
        <v>Lic. en Matemática</v>
      </c>
      <c r="F3931">
        <v>45907934</v>
      </c>
      <c r="G3931" t="s">
        <v>12</v>
      </c>
    </row>
    <row r="3932" spans="1:7" x14ac:dyDescent="0.2">
      <c r="A3932" t="s">
        <v>13</v>
      </c>
      <c r="B3932">
        <v>5899</v>
      </c>
      <c r="C3932">
        <v>166494</v>
      </c>
      <c r="D3932">
        <v>116</v>
      </c>
      <c r="E3932" t="str">
        <f>VLOOKUP(D3932,[1]Hoja5!$A$2:$B$48,2)</f>
        <v>Farmacia</v>
      </c>
      <c r="F3932">
        <v>42132003</v>
      </c>
      <c r="G3932" t="s">
        <v>12</v>
      </c>
    </row>
    <row r="3933" spans="1:7" x14ac:dyDescent="0.2">
      <c r="A3933" t="s">
        <v>13</v>
      </c>
      <c r="B3933">
        <v>5899</v>
      </c>
      <c r="C3933">
        <v>165374</v>
      </c>
      <c r="D3933">
        <v>116</v>
      </c>
      <c r="E3933" t="str">
        <f>VLOOKUP(D3933,[1]Hoja5!$A$2:$B$48,2)</f>
        <v>Farmacia</v>
      </c>
      <c r="F3933">
        <v>47064553</v>
      </c>
      <c r="G3933" t="s">
        <v>12</v>
      </c>
    </row>
    <row r="3934" spans="1:7" x14ac:dyDescent="0.2">
      <c r="A3934" t="s">
        <v>31</v>
      </c>
      <c r="B3934">
        <v>5882</v>
      </c>
      <c r="C3934">
        <v>165374</v>
      </c>
      <c r="D3934">
        <v>197</v>
      </c>
      <c r="E3934" t="str">
        <f>VLOOKUP(D3934,[1]Hoja5!$A$2:$B$48,2)</f>
        <v>Arquitectura</v>
      </c>
      <c r="F3934">
        <v>47064553</v>
      </c>
      <c r="G3934" t="s">
        <v>12</v>
      </c>
    </row>
    <row r="3935" spans="1:7" x14ac:dyDescent="0.2">
      <c r="A3935" t="s">
        <v>25</v>
      </c>
      <c r="B3935">
        <v>5893</v>
      </c>
      <c r="C3935">
        <v>164780</v>
      </c>
      <c r="D3935">
        <v>2</v>
      </c>
      <c r="E3935" t="str">
        <f>VLOOKUP(D3935,[1]Hoja5!$A$2:$B$48,2)</f>
        <v>Contador Público</v>
      </c>
      <c r="F3935">
        <v>47221892</v>
      </c>
      <c r="G3935" t="s">
        <v>10</v>
      </c>
    </row>
    <row r="3936" spans="1:7" x14ac:dyDescent="0.2">
      <c r="A3936" t="s">
        <v>25</v>
      </c>
      <c r="B3936">
        <v>5893</v>
      </c>
      <c r="C3936">
        <v>164780</v>
      </c>
      <c r="D3936">
        <v>108</v>
      </c>
      <c r="E3936" t="str">
        <f>VLOOKUP(D3936,[1]Hoja5!$A$2:$B$48,2)</f>
        <v>Lic. en Administración</v>
      </c>
      <c r="F3936">
        <v>47221892</v>
      </c>
      <c r="G3936" t="s">
        <v>10</v>
      </c>
    </row>
    <row r="3937" spans="1:7" x14ac:dyDescent="0.2">
      <c r="A3937" t="s">
        <v>33</v>
      </c>
      <c r="B3937">
        <v>5895</v>
      </c>
      <c r="C3937">
        <v>165511</v>
      </c>
      <c r="D3937">
        <v>10</v>
      </c>
      <c r="E3937" t="str">
        <f>VLOOKUP(D3937,[1]Hoja5!$A$2:$B$48,2)</f>
        <v>Lic. en Economía</v>
      </c>
      <c r="F3937">
        <v>47884927</v>
      </c>
      <c r="G3937" t="s">
        <v>8</v>
      </c>
    </row>
    <row r="3938" spans="1:7" x14ac:dyDescent="0.2">
      <c r="A3938" t="s">
        <v>32</v>
      </c>
      <c r="B3938">
        <v>5888</v>
      </c>
      <c r="C3938">
        <v>162741</v>
      </c>
      <c r="D3938">
        <v>6</v>
      </c>
      <c r="E3938" t="str">
        <f>VLOOKUP(D3938,[1]Hoja5!$A$2:$B$48,2)</f>
        <v>Ing. Industrial</v>
      </c>
      <c r="F3938">
        <v>47883216</v>
      </c>
      <c r="G3938" t="s">
        <v>8</v>
      </c>
    </row>
    <row r="3939" spans="1:7" x14ac:dyDescent="0.2">
      <c r="A3939" t="s">
        <v>20</v>
      </c>
      <c r="B3939">
        <v>5891</v>
      </c>
      <c r="C3939">
        <v>165786</v>
      </c>
      <c r="D3939">
        <v>2</v>
      </c>
      <c r="E3939" t="str">
        <f>VLOOKUP(D3939,[1]Hoja5!$A$2:$B$48,2)</f>
        <v>Contador Público</v>
      </c>
      <c r="F3939">
        <v>47885406</v>
      </c>
      <c r="G3939" t="s">
        <v>10</v>
      </c>
    </row>
    <row r="3940" spans="1:7" x14ac:dyDescent="0.2">
      <c r="A3940" t="s">
        <v>14</v>
      </c>
      <c r="B3940">
        <v>5892</v>
      </c>
      <c r="C3940">
        <v>163929</v>
      </c>
      <c r="D3940">
        <v>108</v>
      </c>
      <c r="E3940" t="str">
        <f>VLOOKUP(D3940,[1]Hoja5!$A$2:$B$48,2)</f>
        <v>Lic. en Administración</v>
      </c>
      <c r="F3940">
        <v>47638140</v>
      </c>
      <c r="G3940" t="s">
        <v>8</v>
      </c>
    </row>
    <row r="3941" spans="1:7" x14ac:dyDescent="0.2">
      <c r="A3941" t="s">
        <v>22</v>
      </c>
      <c r="B3941">
        <v>5897</v>
      </c>
      <c r="C3941">
        <v>163051</v>
      </c>
      <c r="D3941">
        <v>20</v>
      </c>
      <c r="E3941" t="str">
        <f>VLOOKUP(D3941,[1]Hoja5!$A$2:$B$48,2)</f>
        <v>Lic. en Ciencias Biológicas</v>
      </c>
      <c r="F3941">
        <v>47638053</v>
      </c>
      <c r="G3941" t="s">
        <v>8</v>
      </c>
    </row>
    <row r="3942" spans="1:7" x14ac:dyDescent="0.2">
      <c r="A3942" t="s">
        <v>35</v>
      </c>
      <c r="B3942">
        <v>5890</v>
      </c>
      <c r="C3942">
        <v>163051</v>
      </c>
      <c r="D3942">
        <v>200</v>
      </c>
      <c r="E3942" t="str">
        <f>VLOOKUP(D3942,[1]Hoja5!$A$2:$B$48,2)</f>
        <v>Lic. en Ciencias Ambientales</v>
      </c>
      <c r="F3942">
        <v>47638053</v>
      </c>
      <c r="G3942" t="s">
        <v>8</v>
      </c>
    </row>
    <row r="3943" spans="1:7" x14ac:dyDescent="0.2">
      <c r="A3943" t="s">
        <v>18</v>
      </c>
      <c r="B3943">
        <v>5875</v>
      </c>
      <c r="C3943">
        <v>163724</v>
      </c>
      <c r="D3943">
        <v>21</v>
      </c>
      <c r="E3943" t="str">
        <f>VLOOKUP(D3943,[1]Hoja5!$A$2:$B$48,2)</f>
        <v>Lic. en Física</v>
      </c>
      <c r="F3943">
        <v>44241533</v>
      </c>
      <c r="G3943" t="s">
        <v>12</v>
      </c>
    </row>
    <row r="3944" spans="1:7" x14ac:dyDescent="0.2">
      <c r="A3944" t="s">
        <v>23</v>
      </c>
      <c r="B3944">
        <v>5894</v>
      </c>
      <c r="C3944">
        <v>163133</v>
      </c>
      <c r="D3944">
        <v>2</v>
      </c>
      <c r="E3944" t="str">
        <f>VLOOKUP(D3944,[1]Hoja5!$A$2:$B$48,2)</f>
        <v>Contador Público</v>
      </c>
      <c r="F3944">
        <v>48022590</v>
      </c>
      <c r="G3944" t="s">
        <v>8</v>
      </c>
    </row>
    <row r="3945" spans="1:7" x14ac:dyDescent="0.2">
      <c r="A3945" t="s">
        <v>13</v>
      </c>
      <c r="B3945">
        <v>5899</v>
      </c>
      <c r="C3945">
        <v>151828</v>
      </c>
      <c r="D3945">
        <v>89</v>
      </c>
      <c r="E3945" t="str">
        <f>VLOOKUP(D3945,[1]Hoja5!$A$2:$B$48,2)</f>
        <v>Bioquímica</v>
      </c>
      <c r="F3945">
        <v>45740637</v>
      </c>
      <c r="G3945" t="s">
        <v>10</v>
      </c>
    </row>
    <row r="3946" spans="1:7" x14ac:dyDescent="0.2">
      <c r="A3946" t="s">
        <v>13</v>
      </c>
      <c r="B3946">
        <v>5899</v>
      </c>
      <c r="C3946">
        <v>151828</v>
      </c>
      <c r="D3946">
        <v>116</v>
      </c>
      <c r="E3946" t="str">
        <f>VLOOKUP(D3946,[1]Hoja5!$A$2:$B$48,2)</f>
        <v>Farmacia</v>
      </c>
      <c r="F3946">
        <v>45740637</v>
      </c>
      <c r="G3946" t="s">
        <v>10</v>
      </c>
    </row>
    <row r="3947" spans="1:7" x14ac:dyDescent="0.2">
      <c r="A3947" t="s">
        <v>27</v>
      </c>
      <c r="B3947">
        <v>5896</v>
      </c>
      <c r="C3947">
        <v>150827</v>
      </c>
      <c r="D3947">
        <v>2</v>
      </c>
      <c r="E3947" t="str">
        <f>VLOOKUP(D3947,[1]Hoja5!$A$2:$B$48,2)</f>
        <v>Contador Público</v>
      </c>
      <c r="F3947">
        <v>45568141</v>
      </c>
      <c r="G3947" t="s">
        <v>10</v>
      </c>
    </row>
    <row r="3948" spans="1:7" x14ac:dyDescent="0.2">
      <c r="A3948" t="s">
        <v>9</v>
      </c>
      <c r="B3948">
        <v>5887</v>
      </c>
      <c r="C3948">
        <v>150827</v>
      </c>
      <c r="D3948">
        <v>181</v>
      </c>
      <c r="E3948" t="str">
        <f>VLOOKUP(D3948,[1]Hoja5!$A$2:$B$48,2)</f>
        <v>Ing. en Sistemas de la Información</v>
      </c>
      <c r="F3948">
        <v>45568141</v>
      </c>
      <c r="G3948" t="s">
        <v>10</v>
      </c>
    </row>
    <row r="3949" spans="1:7" x14ac:dyDescent="0.2">
      <c r="A3949" t="s">
        <v>19</v>
      </c>
      <c r="B3949">
        <v>5879</v>
      </c>
      <c r="C3949">
        <v>166301</v>
      </c>
      <c r="D3949">
        <v>6</v>
      </c>
      <c r="E3949" t="str">
        <f>VLOOKUP(D3949,[1]Hoja5!$A$2:$B$48,2)</f>
        <v>Ing. Industrial</v>
      </c>
      <c r="F3949">
        <v>47139690</v>
      </c>
      <c r="G3949" t="s">
        <v>12</v>
      </c>
    </row>
    <row r="3950" spans="1:7" x14ac:dyDescent="0.2">
      <c r="A3950" t="s">
        <v>22</v>
      </c>
      <c r="B3950">
        <v>5897</v>
      </c>
      <c r="C3950">
        <v>162075</v>
      </c>
      <c r="D3950">
        <v>89</v>
      </c>
      <c r="E3950" t="str">
        <f>VLOOKUP(D3950,[1]Hoja5!$A$2:$B$48,2)</f>
        <v>Bioquímica</v>
      </c>
      <c r="F3950">
        <v>44989030</v>
      </c>
      <c r="G3950" t="s">
        <v>12</v>
      </c>
    </row>
    <row r="3951" spans="1:7" x14ac:dyDescent="0.2">
      <c r="A3951" t="s">
        <v>34</v>
      </c>
      <c r="B3951">
        <v>5874</v>
      </c>
      <c r="C3951">
        <v>165897</v>
      </c>
      <c r="D3951">
        <v>202</v>
      </c>
      <c r="E3951" t="str">
        <f>VLOOKUP(D3951,[1]Hoja5!$A$2:$B$48,2)</f>
        <v>Tec. Univ. en Operaciones Industriales</v>
      </c>
      <c r="F3951">
        <v>47117527</v>
      </c>
      <c r="G3951" t="s">
        <v>8</v>
      </c>
    </row>
    <row r="3952" spans="1:7" x14ac:dyDescent="0.2">
      <c r="A3952" t="s">
        <v>27</v>
      </c>
      <c r="B3952">
        <v>5896</v>
      </c>
      <c r="C3952">
        <v>164313</v>
      </c>
      <c r="D3952">
        <v>89</v>
      </c>
      <c r="E3952" t="str">
        <f>VLOOKUP(D3952,[1]Hoja5!$A$2:$B$48,2)</f>
        <v>Bioquímica</v>
      </c>
      <c r="F3952">
        <v>47739484</v>
      </c>
      <c r="G3952" t="s">
        <v>8</v>
      </c>
    </row>
    <row r="3953" spans="1:7" x14ac:dyDescent="0.2">
      <c r="A3953" t="s">
        <v>9</v>
      </c>
      <c r="B3953">
        <v>5887</v>
      </c>
      <c r="C3953">
        <v>162900</v>
      </c>
      <c r="D3953">
        <v>181</v>
      </c>
      <c r="E3953" t="str">
        <f>VLOOKUP(D3953,[1]Hoja5!$A$2:$B$48,2)</f>
        <v>Ing. en Sistemas de la Información</v>
      </c>
      <c r="F3953">
        <v>187495723</v>
      </c>
      <c r="G3953" t="s">
        <v>10</v>
      </c>
    </row>
    <row r="3954" spans="1:7" x14ac:dyDescent="0.2">
      <c r="A3954" t="s">
        <v>23</v>
      </c>
      <c r="B3954">
        <v>5894</v>
      </c>
      <c r="C3954">
        <v>162661</v>
      </c>
      <c r="D3954">
        <v>2</v>
      </c>
      <c r="E3954" t="str">
        <f>VLOOKUP(D3954,[1]Hoja5!$A$2:$B$48,2)</f>
        <v>Contador Público</v>
      </c>
      <c r="F3954">
        <v>47638061</v>
      </c>
      <c r="G3954" t="s">
        <v>8</v>
      </c>
    </row>
    <row r="3955" spans="1:7" x14ac:dyDescent="0.2">
      <c r="A3955" t="s">
        <v>33</v>
      </c>
      <c r="B3955">
        <v>5895</v>
      </c>
      <c r="C3955">
        <v>162661</v>
      </c>
      <c r="D3955">
        <v>10</v>
      </c>
      <c r="E3955" t="str">
        <f>VLOOKUP(D3955,[1]Hoja5!$A$2:$B$48,2)</f>
        <v>Lic. en Economía</v>
      </c>
      <c r="F3955">
        <v>47638061</v>
      </c>
      <c r="G3955" t="s">
        <v>8</v>
      </c>
    </row>
    <row r="3956" spans="1:7" x14ac:dyDescent="0.2">
      <c r="A3956" t="s">
        <v>19</v>
      </c>
      <c r="B3956">
        <v>5879</v>
      </c>
      <c r="C3956">
        <v>163585</v>
      </c>
      <c r="D3956">
        <v>202</v>
      </c>
      <c r="E3956" t="str">
        <f>VLOOKUP(D3956,[1]Hoja5!$A$2:$B$48,2)</f>
        <v>Tec. Univ. en Operaciones Industriales</v>
      </c>
      <c r="F3956">
        <v>44882602</v>
      </c>
      <c r="G3956" t="s">
        <v>10</v>
      </c>
    </row>
    <row r="3957" spans="1:7" x14ac:dyDescent="0.2">
      <c r="A3957" t="s">
        <v>27</v>
      </c>
      <c r="B3957">
        <v>5896</v>
      </c>
      <c r="C3957">
        <v>163445</v>
      </c>
      <c r="D3957">
        <v>89</v>
      </c>
      <c r="E3957" t="str">
        <f>VLOOKUP(D3957,[1]Hoja5!$A$2:$B$48,2)</f>
        <v>Bioquímica</v>
      </c>
      <c r="F3957">
        <v>47282310</v>
      </c>
      <c r="G3957" t="s">
        <v>10</v>
      </c>
    </row>
    <row r="3958" spans="1:7" x14ac:dyDescent="0.2">
      <c r="A3958" t="s">
        <v>27</v>
      </c>
      <c r="B3958">
        <v>5896</v>
      </c>
      <c r="C3958">
        <v>155281</v>
      </c>
      <c r="D3958">
        <v>2</v>
      </c>
      <c r="E3958" t="str">
        <f>VLOOKUP(D3958,[1]Hoja5!$A$2:$B$48,2)</f>
        <v>Contador Público</v>
      </c>
      <c r="F3958">
        <v>45471173</v>
      </c>
      <c r="G3958" t="s">
        <v>12</v>
      </c>
    </row>
    <row r="3959" spans="1:7" x14ac:dyDescent="0.2">
      <c r="A3959" t="s">
        <v>33</v>
      </c>
      <c r="B3959">
        <v>5895</v>
      </c>
      <c r="C3959">
        <v>163336</v>
      </c>
      <c r="D3959">
        <v>10</v>
      </c>
      <c r="E3959" t="str">
        <f>VLOOKUP(D3959,[1]Hoja5!$A$2:$B$48,2)</f>
        <v>Lic. en Economía</v>
      </c>
      <c r="F3959">
        <v>47883239</v>
      </c>
      <c r="G3959" t="s">
        <v>10</v>
      </c>
    </row>
    <row r="3960" spans="1:7" x14ac:dyDescent="0.2">
      <c r="A3960" t="s">
        <v>26</v>
      </c>
      <c r="B3960">
        <v>5878</v>
      </c>
      <c r="C3960">
        <v>163336</v>
      </c>
      <c r="D3960">
        <v>145</v>
      </c>
      <c r="E3960" t="str">
        <f>VLOOKUP(D3960,[1]Hoja5!$A$2:$B$48,2)</f>
        <v>Lic. en Turismo</v>
      </c>
      <c r="F3960">
        <v>47883239</v>
      </c>
      <c r="G3960" t="s">
        <v>10</v>
      </c>
    </row>
    <row r="3961" spans="1:7" x14ac:dyDescent="0.2">
      <c r="A3961" t="s">
        <v>26</v>
      </c>
      <c r="B3961">
        <v>5878</v>
      </c>
      <c r="C3961">
        <v>165482</v>
      </c>
      <c r="D3961">
        <v>145</v>
      </c>
      <c r="E3961" t="str">
        <f>VLOOKUP(D3961,[1]Hoja5!$A$2:$B$48,2)</f>
        <v>Lic. en Turismo</v>
      </c>
      <c r="F3961">
        <v>48021197</v>
      </c>
      <c r="G3961" t="s">
        <v>10</v>
      </c>
    </row>
    <row r="3962" spans="1:7" x14ac:dyDescent="0.2">
      <c r="A3962" t="s">
        <v>15</v>
      </c>
      <c r="B3962">
        <v>5884</v>
      </c>
      <c r="C3962">
        <v>164063</v>
      </c>
      <c r="D3962">
        <v>206</v>
      </c>
      <c r="E3962" t="str">
        <f>VLOOKUP(D3962,[1]Hoja5!$A$2:$B$48,2)</f>
        <v>TUSEII</v>
      </c>
      <c r="F3962">
        <v>45797111</v>
      </c>
      <c r="G3962" t="s">
        <v>10</v>
      </c>
    </row>
    <row r="3963" spans="1:7" x14ac:dyDescent="0.2">
      <c r="A3963" t="s">
        <v>16</v>
      </c>
      <c r="B3963">
        <v>5880</v>
      </c>
      <c r="C3963">
        <v>146825</v>
      </c>
      <c r="D3963">
        <v>197</v>
      </c>
      <c r="E3963" t="str">
        <f>VLOOKUP(D3963,[1]Hoja5!$A$2:$B$48,2)</f>
        <v>Arquitectura</v>
      </c>
      <c r="F3963">
        <v>48230145</v>
      </c>
      <c r="G3963" t="s">
        <v>10</v>
      </c>
    </row>
    <row r="3964" spans="1:7" x14ac:dyDescent="0.2">
      <c r="A3964" t="s">
        <v>16</v>
      </c>
      <c r="B3964">
        <v>5880</v>
      </c>
      <c r="C3964">
        <v>142909</v>
      </c>
      <c r="D3964">
        <v>50</v>
      </c>
      <c r="E3964" t="str">
        <f>VLOOKUP(D3964,[1]Hoja5!$A$2:$B$48,2)</f>
        <v>Lic. en Ciencias de la Computación</v>
      </c>
      <c r="F3964">
        <v>43596770</v>
      </c>
      <c r="G3964" t="s">
        <v>8</v>
      </c>
    </row>
    <row r="3965" spans="1:7" x14ac:dyDescent="0.2">
      <c r="A3965" t="s">
        <v>23</v>
      </c>
      <c r="B3965">
        <v>5894</v>
      </c>
      <c r="C3965">
        <v>144368</v>
      </c>
      <c r="D3965">
        <v>2</v>
      </c>
      <c r="E3965" t="str">
        <f>VLOOKUP(D3965,[1]Hoja5!$A$2:$B$48,2)</f>
        <v>Contador Público</v>
      </c>
      <c r="F3965">
        <v>43698035</v>
      </c>
      <c r="G3965" t="s">
        <v>8</v>
      </c>
    </row>
    <row r="3966" spans="1:7" x14ac:dyDescent="0.2">
      <c r="A3966" t="s">
        <v>33</v>
      </c>
      <c r="B3966">
        <v>5895</v>
      </c>
      <c r="C3966">
        <v>165893</v>
      </c>
      <c r="D3966">
        <v>10</v>
      </c>
      <c r="E3966" t="str">
        <f>VLOOKUP(D3966,[1]Hoja5!$A$2:$B$48,2)</f>
        <v>Lic. en Economía</v>
      </c>
      <c r="F3966">
        <v>47417400</v>
      </c>
      <c r="G3966" t="s">
        <v>8</v>
      </c>
    </row>
    <row r="3967" spans="1:7" x14ac:dyDescent="0.2">
      <c r="A3967" t="s">
        <v>28</v>
      </c>
      <c r="B3967">
        <v>5898</v>
      </c>
      <c r="C3967">
        <v>161600</v>
      </c>
      <c r="D3967">
        <v>108</v>
      </c>
      <c r="E3967" t="str">
        <f>VLOOKUP(D3967,[1]Hoja5!$A$2:$B$48,2)</f>
        <v>Lic. en Administración</v>
      </c>
      <c r="F3967">
        <v>47047924</v>
      </c>
      <c r="G3967" t="s">
        <v>10</v>
      </c>
    </row>
    <row r="3968" spans="1:7" x14ac:dyDescent="0.2">
      <c r="A3968" t="s">
        <v>7</v>
      </c>
      <c r="B3968">
        <v>5889</v>
      </c>
      <c r="C3968">
        <v>150467</v>
      </c>
      <c r="D3968">
        <v>202</v>
      </c>
      <c r="E3968" t="str">
        <f>VLOOKUP(D3968,[1]Hoja5!$A$2:$B$48,2)</f>
        <v>Tec. Univ. en Operaciones Industriales</v>
      </c>
      <c r="F3968">
        <v>42526467</v>
      </c>
      <c r="G3968" t="s">
        <v>10</v>
      </c>
    </row>
    <row r="3969" spans="1:7" x14ac:dyDescent="0.2">
      <c r="A3969" t="s">
        <v>22</v>
      </c>
      <c r="B3969">
        <v>5897</v>
      </c>
      <c r="C3969">
        <v>164478</v>
      </c>
      <c r="D3969">
        <v>20</v>
      </c>
      <c r="E3969" t="str">
        <f>VLOOKUP(D3969,[1]Hoja5!$A$2:$B$48,2)</f>
        <v>Lic. en Ciencias Biológicas</v>
      </c>
      <c r="F3969">
        <v>48022600</v>
      </c>
      <c r="G3969" t="s">
        <v>12</v>
      </c>
    </row>
    <row r="3970" spans="1:7" x14ac:dyDescent="0.2">
      <c r="A3970" t="s">
        <v>34</v>
      </c>
      <c r="B3970">
        <v>5874</v>
      </c>
      <c r="C3970">
        <v>165729</v>
      </c>
      <c r="D3970">
        <v>21</v>
      </c>
      <c r="E3970" t="str">
        <f>VLOOKUP(D3970,[1]Hoja5!$A$2:$B$48,2)</f>
        <v>Lic. en Física</v>
      </c>
      <c r="F3970">
        <v>44115757</v>
      </c>
      <c r="G3970" t="s">
        <v>8</v>
      </c>
    </row>
    <row r="3971" spans="1:7" x14ac:dyDescent="0.2">
      <c r="A3971" t="s">
        <v>33</v>
      </c>
      <c r="B3971">
        <v>5895</v>
      </c>
      <c r="C3971">
        <v>164552</v>
      </c>
      <c r="D3971">
        <v>10</v>
      </c>
      <c r="E3971" t="str">
        <f>VLOOKUP(D3971,[1]Hoja5!$A$2:$B$48,2)</f>
        <v>Lic. en Economía</v>
      </c>
      <c r="F3971">
        <v>29577512</v>
      </c>
      <c r="G3971" t="s">
        <v>12</v>
      </c>
    </row>
    <row r="3972" spans="1:7" x14ac:dyDescent="0.2">
      <c r="A3972" t="s">
        <v>7</v>
      </c>
      <c r="B3972">
        <v>5889</v>
      </c>
      <c r="C3972">
        <v>162538</v>
      </c>
      <c r="D3972">
        <v>197</v>
      </c>
      <c r="E3972" t="str">
        <f>VLOOKUP(D3972,[1]Hoja5!$A$2:$B$48,2)</f>
        <v>Arquitectura</v>
      </c>
      <c r="F3972">
        <v>47117629</v>
      </c>
      <c r="G3972" t="s">
        <v>10</v>
      </c>
    </row>
    <row r="3973" spans="1:7" x14ac:dyDescent="0.2">
      <c r="A3973" t="s">
        <v>28</v>
      </c>
      <c r="B3973">
        <v>5898</v>
      </c>
      <c r="C3973">
        <v>92749</v>
      </c>
      <c r="D3973">
        <v>116</v>
      </c>
      <c r="E3973" t="str">
        <f>VLOOKUP(D3973,[1]Hoja5!$A$2:$B$48,2)</f>
        <v>Farmacia</v>
      </c>
      <c r="F3973">
        <v>34561929</v>
      </c>
      <c r="G3973" t="s">
        <v>8</v>
      </c>
    </row>
    <row r="3974" spans="1:7" x14ac:dyDescent="0.2">
      <c r="A3974" t="s">
        <v>25</v>
      </c>
      <c r="B3974">
        <v>5893</v>
      </c>
      <c r="C3974">
        <v>166309</v>
      </c>
      <c r="D3974">
        <v>218</v>
      </c>
      <c r="E3974" t="str">
        <f>VLOOKUP(D3974,[1]Hoja5!$A$2:$B$48,2)</f>
        <v>Tec. Univ. en Deporte</v>
      </c>
      <c r="F3974">
        <v>46096460</v>
      </c>
      <c r="G3974" t="s">
        <v>10</v>
      </c>
    </row>
    <row r="3975" spans="1:7" x14ac:dyDescent="0.2">
      <c r="A3975" t="s">
        <v>20</v>
      </c>
      <c r="B3975">
        <v>5891</v>
      </c>
      <c r="C3975">
        <v>166713</v>
      </c>
      <c r="D3975">
        <v>2</v>
      </c>
      <c r="E3975" t="str">
        <f>VLOOKUP(D3975,[1]Hoja5!$A$2:$B$48,2)</f>
        <v>Contador Público</v>
      </c>
      <c r="F3975">
        <v>46630496</v>
      </c>
      <c r="G3975" t="s">
        <v>10</v>
      </c>
    </row>
    <row r="3976" spans="1:7" x14ac:dyDescent="0.2">
      <c r="A3976" t="s">
        <v>28</v>
      </c>
      <c r="B3976">
        <v>5898</v>
      </c>
      <c r="C3976">
        <v>159288</v>
      </c>
      <c r="D3976">
        <v>116</v>
      </c>
      <c r="E3976" t="str">
        <f>VLOOKUP(D3976,[1]Hoja5!$A$2:$B$48,2)</f>
        <v>Farmacia</v>
      </c>
      <c r="F3976">
        <v>46636895</v>
      </c>
      <c r="G3976" t="s">
        <v>8</v>
      </c>
    </row>
    <row r="3977" spans="1:7" x14ac:dyDescent="0.2">
      <c r="A3977" t="s">
        <v>15</v>
      </c>
      <c r="B3977">
        <v>5884</v>
      </c>
      <c r="C3977">
        <v>159288</v>
      </c>
      <c r="D3977">
        <v>144</v>
      </c>
      <c r="E3977" t="str">
        <f>VLOOKUP(D3977,[1]Hoja5!$A$2:$B$48,2)</f>
        <v>Ing. en Alimentos</v>
      </c>
      <c r="F3977">
        <v>46636895</v>
      </c>
      <c r="G3977" t="s">
        <v>8</v>
      </c>
    </row>
    <row r="3978" spans="1:7" x14ac:dyDescent="0.2">
      <c r="A3978" t="s">
        <v>13</v>
      </c>
      <c r="B3978">
        <v>5899</v>
      </c>
      <c r="C3978">
        <v>164657</v>
      </c>
      <c r="D3978">
        <v>116</v>
      </c>
      <c r="E3978" t="str">
        <f>VLOOKUP(D3978,[1]Hoja5!$A$2:$B$48,2)</f>
        <v>Farmacia</v>
      </c>
      <c r="F3978">
        <v>47274790</v>
      </c>
      <c r="G3978" t="s">
        <v>10</v>
      </c>
    </row>
    <row r="3979" spans="1:7" x14ac:dyDescent="0.2">
      <c r="A3979" t="s">
        <v>20</v>
      </c>
      <c r="B3979">
        <v>5891</v>
      </c>
      <c r="C3979">
        <v>164675</v>
      </c>
      <c r="D3979">
        <v>2</v>
      </c>
      <c r="E3979" t="str">
        <f>VLOOKUP(D3979,[1]Hoja5!$A$2:$B$48,2)</f>
        <v>Contador Público</v>
      </c>
      <c r="F3979">
        <v>47274860</v>
      </c>
      <c r="G3979" t="s">
        <v>10</v>
      </c>
    </row>
    <row r="3980" spans="1:7" x14ac:dyDescent="0.2">
      <c r="A3980" t="s">
        <v>32</v>
      </c>
      <c r="B3980">
        <v>5888</v>
      </c>
      <c r="C3980">
        <v>164970</v>
      </c>
      <c r="D3980">
        <v>33</v>
      </c>
      <c r="E3980" t="str">
        <f>VLOOKUP(D3980,[1]Hoja5!$A$2:$B$48,2)</f>
        <v>Ing. Mecánica</v>
      </c>
      <c r="F3980">
        <v>47313037</v>
      </c>
      <c r="G3980" t="s">
        <v>10</v>
      </c>
    </row>
    <row r="3981" spans="1:7" x14ac:dyDescent="0.2">
      <c r="A3981" t="s">
        <v>19</v>
      </c>
      <c r="B3981">
        <v>5879</v>
      </c>
      <c r="C3981">
        <v>164391</v>
      </c>
      <c r="D3981">
        <v>6</v>
      </c>
      <c r="E3981" t="str">
        <f>VLOOKUP(D3981,[1]Hoja5!$A$2:$B$48,2)</f>
        <v>Ing. Industrial</v>
      </c>
      <c r="F3981">
        <v>47559229</v>
      </c>
      <c r="G3981" t="s">
        <v>12</v>
      </c>
    </row>
    <row r="3982" spans="1:7" x14ac:dyDescent="0.2">
      <c r="A3982" t="s">
        <v>23</v>
      </c>
      <c r="B3982">
        <v>5894</v>
      </c>
      <c r="C3982">
        <v>161933</v>
      </c>
      <c r="D3982">
        <v>2</v>
      </c>
      <c r="E3982" t="str">
        <f>VLOOKUP(D3982,[1]Hoja5!$A$2:$B$48,2)</f>
        <v>Contador Público</v>
      </c>
      <c r="F3982">
        <v>47597185</v>
      </c>
      <c r="G3982" t="s">
        <v>10</v>
      </c>
    </row>
    <row r="3983" spans="1:7" x14ac:dyDescent="0.2">
      <c r="A3983" t="s">
        <v>33</v>
      </c>
      <c r="B3983">
        <v>5895</v>
      </c>
      <c r="C3983">
        <v>161933</v>
      </c>
      <c r="D3983">
        <v>10</v>
      </c>
      <c r="E3983" t="str">
        <f>VLOOKUP(D3983,[1]Hoja5!$A$2:$B$48,2)</f>
        <v>Lic. en Economía</v>
      </c>
      <c r="F3983">
        <v>47597185</v>
      </c>
      <c r="G3983" t="s">
        <v>10</v>
      </c>
    </row>
    <row r="3984" spans="1:7" x14ac:dyDescent="0.2">
      <c r="A3984" t="s">
        <v>25</v>
      </c>
      <c r="B3984">
        <v>5893</v>
      </c>
      <c r="C3984">
        <v>164867</v>
      </c>
      <c r="D3984">
        <v>108</v>
      </c>
      <c r="E3984" t="str">
        <f>VLOOKUP(D3984,[1]Hoja5!$A$2:$B$48,2)</f>
        <v>Lic. en Administración</v>
      </c>
      <c r="F3984">
        <v>47883005</v>
      </c>
      <c r="G3984" t="s">
        <v>10</v>
      </c>
    </row>
    <row r="3985" spans="1:7" x14ac:dyDescent="0.2">
      <c r="A3985" t="s">
        <v>34</v>
      </c>
      <c r="B3985">
        <v>5874</v>
      </c>
      <c r="C3985">
        <v>163534</v>
      </c>
      <c r="D3985">
        <v>7</v>
      </c>
      <c r="E3985" t="str">
        <f>VLOOKUP(D3985,[1]Hoja5!$A$2:$B$48,2)</f>
        <v>Ing. Química</v>
      </c>
      <c r="F3985">
        <v>47950414</v>
      </c>
      <c r="G3985" t="s">
        <v>8</v>
      </c>
    </row>
    <row r="3986" spans="1:7" x14ac:dyDescent="0.2">
      <c r="A3986" t="s">
        <v>24</v>
      </c>
      <c r="B3986">
        <v>5885</v>
      </c>
      <c r="C3986">
        <v>165736</v>
      </c>
      <c r="D3986">
        <v>181</v>
      </c>
      <c r="E3986" t="str">
        <f>VLOOKUP(D3986,[1]Hoja5!$A$2:$B$48,2)</f>
        <v>Ing. en Sistemas de la Información</v>
      </c>
      <c r="F3986">
        <v>48019801</v>
      </c>
      <c r="G3986" t="s">
        <v>12</v>
      </c>
    </row>
    <row r="3987" spans="1:7" x14ac:dyDescent="0.2">
      <c r="A3987" t="s">
        <v>22</v>
      </c>
      <c r="B3987">
        <v>5897</v>
      </c>
      <c r="C3987">
        <v>164260</v>
      </c>
      <c r="D3987">
        <v>20</v>
      </c>
      <c r="E3987" t="str">
        <f>VLOOKUP(D3987,[1]Hoja5!$A$2:$B$48,2)</f>
        <v>Lic. en Ciencias Biológicas</v>
      </c>
      <c r="F3987">
        <v>48019748</v>
      </c>
      <c r="G3987" t="s">
        <v>8</v>
      </c>
    </row>
    <row r="3988" spans="1:7" x14ac:dyDescent="0.2">
      <c r="A3988" t="s">
        <v>30</v>
      </c>
      <c r="B3988">
        <v>5876</v>
      </c>
      <c r="C3988">
        <v>162503</v>
      </c>
      <c r="D3988">
        <v>3</v>
      </c>
      <c r="E3988" t="str">
        <f>VLOOKUP(D3988,[1]Hoja5!$A$2:$B$48,2)</f>
        <v>Ing. Agronómica</v>
      </c>
      <c r="F3988">
        <v>47018239</v>
      </c>
      <c r="G3988" t="s">
        <v>10</v>
      </c>
    </row>
    <row r="3989" spans="1:7" x14ac:dyDescent="0.2">
      <c r="A3989" t="s">
        <v>27</v>
      </c>
      <c r="B3989">
        <v>5896</v>
      </c>
      <c r="C3989">
        <v>161895</v>
      </c>
      <c r="D3989">
        <v>89</v>
      </c>
      <c r="E3989" t="str">
        <f>VLOOKUP(D3989,[1]Hoja5!$A$2:$B$48,2)</f>
        <v>Bioquímica</v>
      </c>
      <c r="F3989">
        <v>96226444</v>
      </c>
      <c r="G3989" t="s">
        <v>8</v>
      </c>
    </row>
    <row r="3990" spans="1:7" x14ac:dyDescent="0.2">
      <c r="A3990" t="s">
        <v>29</v>
      </c>
      <c r="B3990">
        <v>5886</v>
      </c>
      <c r="C3990">
        <v>163512</v>
      </c>
      <c r="D3990">
        <v>186</v>
      </c>
      <c r="E3990" t="str">
        <f>VLOOKUP(D3990,[1]Hoja5!$A$2:$B$48,2)</f>
        <v>Ing. en Computación</v>
      </c>
      <c r="F3990">
        <v>47181777</v>
      </c>
      <c r="G3990" t="s">
        <v>8</v>
      </c>
    </row>
    <row r="3991" spans="1:7" x14ac:dyDescent="0.2">
      <c r="A3991" t="s">
        <v>14</v>
      </c>
      <c r="B3991">
        <v>5892</v>
      </c>
      <c r="C3991">
        <v>162747</v>
      </c>
      <c r="D3991">
        <v>108</v>
      </c>
      <c r="E3991" t="str">
        <f>VLOOKUP(D3991,[1]Hoja5!$A$2:$B$48,2)</f>
        <v>Lic. en Administración</v>
      </c>
      <c r="F3991">
        <v>48019749</v>
      </c>
      <c r="G3991" t="s">
        <v>8</v>
      </c>
    </row>
    <row r="3992" spans="1:7" x14ac:dyDescent="0.2">
      <c r="A3992" t="s">
        <v>17</v>
      </c>
      <c r="B3992">
        <v>5883</v>
      </c>
      <c r="C3992">
        <v>164763</v>
      </c>
      <c r="D3992">
        <v>197</v>
      </c>
      <c r="E3992" t="str">
        <f>VLOOKUP(D3992,[1]Hoja5!$A$2:$B$48,2)</f>
        <v>Arquitectura</v>
      </c>
      <c r="F3992">
        <v>45813432</v>
      </c>
      <c r="G3992" t="s">
        <v>12</v>
      </c>
    </row>
    <row r="3993" spans="1:7" x14ac:dyDescent="0.2">
      <c r="A3993" t="s">
        <v>27</v>
      </c>
      <c r="B3993">
        <v>5896</v>
      </c>
      <c r="C3993">
        <v>163410</v>
      </c>
      <c r="D3993">
        <v>89</v>
      </c>
      <c r="E3993" t="str">
        <f>VLOOKUP(D3993,[1]Hoja5!$A$2:$B$48,2)</f>
        <v>Bioquímica</v>
      </c>
      <c r="F3993">
        <v>46339580</v>
      </c>
      <c r="G3993" t="s">
        <v>8</v>
      </c>
    </row>
    <row r="3994" spans="1:7" x14ac:dyDescent="0.2">
      <c r="A3994" t="s">
        <v>14</v>
      </c>
      <c r="B3994">
        <v>5892</v>
      </c>
      <c r="C3994">
        <v>163086</v>
      </c>
      <c r="D3994">
        <v>2</v>
      </c>
      <c r="E3994" t="str">
        <f>VLOOKUP(D3994,[1]Hoja5!$A$2:$B$48,2)</f>
        <v>Contador Público</v>
      </c>
      <c r="F3994">
        <v>47141154</v>
      </c>
      <c r="G3994" t="s">
        <v>8</v>
      </c>
    </row>
    <row r="3995" spans="1:7" x14ac:dyDescent="0.2">
      <c r="A3995" t="s">
        <v>14</v>
      </c>
      <c r="B3995">
        <v>5892</v>
      </c>
      <c r="C3995">
        <v>163086</v>
      </c>
      <c r="D3995">
        <v>108</v>
      </c>
      <c r="E3995" t="str">
        <f>VLOOKUP(D3995,[1]Hoja5!$A$2:$B$48,2)</f>
        <v>Lic. en Administración</v>
      </c>
      <c r="F3995">
        <v>47141154</v>
      </c>
      <c r="G3995" t="s">
        <v>8</v>
      </c>
    </row>
    <row r="3996" spans="1:7" x14ac:dyDescent="0.2">
      <c r="A3996" t="s">
        <v>11</v>
      </c>
      <c r="B3996">
        <v>5877</v>
      </c>
      <c r="C3996">
        <v>146726</v>
      </c>
      <c r="D3996">
        <v>110</v>
      </c>
      <c r="E3996" t="str">
        <f>VLOOKUP(D3996,[1]Hoja5!$A$2:$B$48,2)</f>
        <v>Prof. en Matemática</v>
      </c>
      <c r="F3996">
        <v>45904502</v>
      </c>
      <c r="G3996" t="s">
        <v>8</v>
      </c>
    </row>
    <row r="3997" spans="1:7" x14ac:dyDescent="0.2">
      <c r="A3997" t="s">
        <v>20</v>
      </c>
      <c r="B3997">
        <v>5891</v>
      </c>
      <c r="C3997">
        <v>166394</v>
      </c>
      <c r="D3997">
        <v>2</v>
      </c>
      <c r="E3997" t="str">
        <f>VLOOKUP(D3997,[1]Hoja5!$A$2:$B$48,2)</f>
        <v>Contador Público</v>
      </c>
      <c r="F3997">
        <v>47189861</v>
      </c>
      <c r="G3997" t="s">
        <v>12</v>
      </c>
    </row>
    <row r="3998" spans="1:7" x14ac:dyDescent="0.2">
      <c r="A3998" t="s">
        <v>25</v>
      </c>
      <c r="B3998">
        <v>5893</v>
      </c>
      <c r="C3998">
        <v>165724</v>
      </c>
      <c r="D3998">
        <v>108</v>
      </c>
      <c r="E3998" t="str">
        <f>VLOOKUP(D3998,[1]Hoja5!$A$2:$B$48,2)</f>
        <v>Lic. en Administración</v>
      </c>
      <c r="F3998">
        <v>44561365</v>
      </c>
      <c r="G3998" t="s">
        <v>12</v>
      </c>
    </row>
    <row r="3999" spans="1:7" x14ac:dyDescent="0.2">
      <c r="A3999" t="s">
        <v>29</v>
      </c>
      <c r="B3999">
        <v>5886</v>
      </c>
      <c r="C3999">
        <v>164006</v>
      </c>
      <c r="D3999">
        <v>50</v>
      </c>
      <c r="E3999" t="str">
        <f>VLOOKUP(D3999,[1]Hoja5!$A$2:$B$48,2)</f>
        <v>Lic. en Ciencias de la Computación</v>
      </c>
      <c r="F3999">
        <v>45470691</v>
      </c>
      <c r="G3999" t="s">
        <v>12</v>
      </c>
    </row>
    <row r="4000" spans="1:7" x14ac:dyDescent="0.2">
      <c r="A4000" t="s">
        <v>27</v>
      </c>
      <c r="B4000">
        <v>5896</v>
      </c>
      <c r="C4000">
        <v>156076</v>
      </c>
      <c r="D4000">
        <v>2</v>
      </c>
      <c r="E4000" t="str">
        <f>VLOOKUP(D4000,[1]Hoja5!$A$2:$B$48,2)</f>
        <v>Contador Público</v>
      </c>
      <c r="F4000">
        <v>38894540</v>
      </c>
      <c r="G4000" t="s">
        <v>12</v>
      </c>
    </row>
    <row r="4001" spans="1:7" x14ac:dyDescent="0.2">
      <c r="A4001" t="s">
        <v>26</v>
      </c>
      <c r="B4001">
        <v>5878</v>
      </c>
      <c r="C4001">
        <v>162693</v>
      </c>
      <c r="D4001">
        <v>145</v>
      </c>
      <c r="E4001" t="str">
        <f>VLOOKUP(D4001,[1]Hoja5!$A$2:$B$48,2)</f>
        <v>Lic. en Turismo</v>
      </c>
      <c r="F4001">
        <v>47312302</v>
      </c>
      <c r="G4001" t="s">
        <v>8</v>
      </c>
    </row>
    <row r="4002" spans="1:7" x14ac:dyDescent="0.2">
      <c r="A4002" t="s">
        <v>27</v>
      </c>
      <c r="B4002">
        <v>5896</v>
      </c>
      <c r="C4002">
        <v>166536</v>
      </c>
      <c r="D4002">
        <v>89</v>
      </c>
      <c r="E4002" t="str">
        <f>VLOOKUP(D4002,[1]Hoja5!$A$2:$B$48,2)</f>
        <v>Bioquímica</v>
      </c>
      <c r="F4002">
        <v>30229711</v>
      </c>
      <c r="G4002" t="s">
        <v>10</v>
      </c>
    </row>
    <row r="4003" spans="1:7" x14ac:dyDescent="0.2">
      <c r="A4003" t="s">
        <v>28</v>
      </c>
      <c r="B4003">
        <v>5898</v>
      </c>
      <c r="C4003">
        <v>159552</v>
      </c>
      <c r="D4003">
        <v>108</v>
      </c>
      <c r="E4003" t="str">
        <f>VLOOKUP(D4003,[1]Hoja5!$A$2:$B$48,2)</f>
        <v>Lic. en Administración</v>
      </c>
      <c r="F4003">
        <v>46691767</v>
      </c>
      <c r="G4003" t="s">
        <v>10</v>
      </c>
    </row>
    <row r="4004" spans="1:7" x14ac:dyDescent="0.2">
      <c r="A4004" t="s">
        <v>11</v>
      </c>
      <c r="B4004">
        <v>5877</v>
      </c>
      <c r="C4004">
        <v>141759</v>
      </c>
      <c r="D4004">
        <v>9</v>
      </c>
      <c r="E4004" t="str">
        <f>VLOOKUP(D4004,[1]Hoja5!$A$2:$B$48,2)</f>
        <v>Lic. en Ciencias Geológicas</v>
      </c>
      <c r="F4004">
        <v>44357640</v>
      </c>
      <c r="G4004" t="s">
        <v>12</v>
      </c>
    </row>
    <row r="4005" spans="1:7" x14ac:dyDescent="0.2">
      <c r="A4005" t="s">
        <v>21</v>
      </c>
      <c r="B4005">
        <v>5881</v>
      </c>
      <c r="C4005">
        <v>163049</v>
      </c>
      <c r="D4005">
        <v>102</v>
      </c>
      <c r="E4005" t="str">
        <f>VLOOKUP(D4005,[1]Hoja5!$A$2:$B$48,2)</f>
        <v>Ing. Electricista</v>
      </c>
      <c r="F4005">
        <v>47284285</v>
      </c>
      <c r="G4005" t="s">
        <v>8</v>
      </c>
    </row>
    <row r="4006" spans="1:7" x14ac:dyDescent="0.2">
      <c r="A4006" t="s">
        <v>21</v>
      </c>
      <c r="B4006">
        <v>5881</v>
      </c>
      <c r="C4006">
        <v>164343</v>
      </c>
      <c r="D4006">
        <v>102</v>
      </c>
      <c r="E4006" t="str">
        <f>VLOOKUP(D4006,[1]Hoja5!$A$2:$B$48,2)</f>
        <v>Ing. Electricista</v>
      </c>
      <c r="F4006">
        <v>46931972</v>
      </c>
      <c r="G4006" t="s">
        <v>8</v>
      </c>
    </row>
    <row r="4007" spans="1:7" x14ac:dyDescent="0.2">
      <c r="A4007" t="s">
        <v>30</v>
      </c>
      <c r="B4007">
        <v>5876</v>
      </c>
      <c r="C4007">
        <v>162832</v>
      </c>
      <c r="D4007">
        <v>3</v>
      </c>
      <c r="E4007" t="str">
        <f>VLOOKUP(D4007,[1]Hoja5!$A$2:$B$48,2)</f>
        <v>Ing. Agronómica</v>
      </c>
      <c r="F4007">
        <v>47274895</v>
      </c>
      <c r="G4007" t="s">
        <v>8</v>
      </c>
    </row>
    <row r="4008" spans="1:7" x14ac:dyDescent="0.2">
      <c r="A4008" t="s">
        <v>19</v>
      </c>
      <c r="B4008">
        <v>5879</v>
      </c>
      <c r="C4008">
        <v>164785</v>
      </c>
      <c r="D4008">
        <v>6</v>
      </c>
      <c r="E4008" t="str">
        <f>VLOOKUP(D4008,[1]Hoja5!$A$2:$B$48,2)</f>
        <v>Ing. Industrial</v>
      </c>
      <c r="F4008">
        <v>47638122</v>
      </c>
      <c r="G4008" t="s">
        <v>10</v>
      </c>
    </row>
    <row r="4009" spans="1:7" x14ac:dyDescent="0.2">
      <c r="A4009" t="s">
        <v>28</v>
      </c>
      <c r="B4009">
        <v>5898</v>
      </c>
      <c r="C4009">
        <v>158271</v>
      </c>
      <c r="D4009">
        <v>89</v>
      </c>
      <c r="E4009" t="str">
        <f>VLOOKUP(D4009,[1]Hoja5!$A$2:$B$48,2)</f>
        <v>Bioquímica</v>
      </c>
      <c r="F4009">
        <v>44628935</v>
      </c>
      <c r="G4009" t="s">
        <v>10</v>
      </c>
    </row>
    <row r="4010" spans="1:7" x14ac:dyDescent="0.2">
      <c r="A4010" t="s">
        <v>7</v>
      </c>
      <c r="B4010">
        <v>5889</v>
      </c>
      <c r="C4010">
        <v>159636</v>
      </c>
      <c r="D4010">
        <v>197</v>
      </c>
      <c r="E4010" t="str">
        <f>VLOOKUP(D4010,[1]Hoja5!$A$2:$B$48,2)</f>
        <v>Arquitectura</v>
      </c>
      <c r="F4010">
        <v>46070447</v>
      </c>
      <c r="G4010" t="s">
        <v>12</v>
      </c>
    </row>
    <row r="4011" spans="1:7" x14ac:dyDescent="0.2">
      <c r="A4011" t="s">
        <v>24</v>
      </c>
      <c r="B4011">
        <v>5885</v>
      </c>
      <c r="C4011">
        <v>164481</v>
      </c>
      <c r="D4011">
        <v>181</v>
      </c>
      <c r="E4011" t="str">
        <f>VLOOKUP(D4011,[1]Hoja5!$A$2:$B$48,2)</f>
        <v>Ing. en Sistemas de la Información</v>
      </c>
      <c r="F4011">
        <v>48021070</v>
      </c>
      <c r="G4011" t="s">
        <v>10</v>
      </c>
    </row>
    <row r="4012" spans="1:7" x14ac:dyDescent="0.2">
      <c r="A4012" t="s">
        <v>26</v>
      </c>
      <c r="B4012">
        <v>5878</v>
      </c>
      <c r="C4012">
        <v>166124</v>
      </c>
      <c r="D4012">
        <v>145</v>
      </c>
      <c r="E4012" t="str">
        <f>VLOOKUP(D4012,[1]Hoja5!$A$2:$B$48,2)</f>
        <v>Lic. en Turismo</v>
      </c>
      <c r="F4012">
        <v>48020883</v>
      </c>
      <c r="G4012" t="s">
        <v>12</v>
      </c>
    </row>
    <row r="4013" spans="1:7" x14ac:dyDescent="0.2">
      <c r="A4013" t="s">
        <v>7</v>
      </c>
      <c r="B4013">
        <v>5889</v>
      </c>
      <c r="C4013">
        <v>158280</v>
      </c>
      <c r="D4013">
        <v>197</v>
      </c>
      <c r="E4013" t="str">
        <f>VLOOKUP(D4013,[1]Hoja5!$A$2:$B$48,2)</f>
        <v>Arquitectura</v>
      </c>
      <c r="F4013">
        <v>95642193</v>
      </c>
      <c r="G4013" t="s">
        <v>10</v>
      </c>
    </row>
    <row r="4014" spans="1:7" x14ac:dyDescent="0.2">
      <c r="A4014" t="s">
        <v>23</v>
      </c>
      <c r="B4014">
        <v>5894</v>
      </c>
      <c r="C4014">
        <v>162446</v>
      </c>
      <c r="D4014">
        <v>2</v>
      </c>
      <c r="E4014" t="str">
        <f>VLOOKUP(D4014,[1]Hoja5!$A$2:$B$48,2)</f>
        <v>Contador Público</v>
      </c>
      <c r="F4014">
        <v>47279460</v>
      </c>
      <c r="G4014" t="s">
        <v>8</v>
      </c>
    </row>
    <row r="4015" spans="1:7" x14ac:dyDescent="0.2">
      <c r="A4015" t="s">
        <v>17</v>
      </c>
      <c r="B4015">
        <v>5883</v>
      </c>
      <c r="C4015">
        <v>164584</v>
      </c>
      <c r="D4015">
        <v>197</v>
      </c>
      <c r="E4015" t="str">
        <f>VLOOKUP(D4015,[1]Hoja5!$A$2:$B$48,2)</f>
        <v>Arquitectura</v>
      </c>
      <c r="F4015">
        <v>47055562</v>
      </c>
      <c r="G4015" t="s">
        <v>8</v>
      </c>
    </row>
    <row r="4016" spans="1:7" x14ac:dyDescent="0.2">
      <c r="A4016" t="s">
        <v>23</v>
      </c>
      <c r="B4016">
        <v>5894</v>
      </c>
      <c r="C4016">
        <v>163285</v>
      </c>
      <c r="D4016">
        <v>2</v>
      </c>
      <c r="E4016" t="str">
        <f>VLOOKUP(D4016,[1]Hoja5!$A$2:$B$48,2)</f>
        <v>Contador Público</v>
      </c>
      <c r="F4016">
        <v>47374867</v>
      </c>
      <c r="G4016" t="s">
        <v>8</v>
      </c>
    </row>
    <row r="4017" spans="1:7" x14ac:dyDescent="0.2">
      <c r="A4017" t="s">
        <v>32</v>
      </c>
      <c r="B4017">
        <v>5888</v>
      </c>
      <c r="C4017">
        <v>142525</v>
      </c>
      <c r="D4017">
        <v>202</v>
      </c>
      <c r="E4017" t="str">
        <f>VLOOKUP(D4017,[1]Hoja5!$A$2:$B$48,2)</f>
        <v>Tec. Univ. en Operaciones Industriales</v>
      </c>
      <c r="F4017">
        <v>44882185</v>
      </c>
      <c r="G4017" t="s">
        <v>12</v>
      </c>
    </row>
    <row r="4018" spans="1:7" x14ac:dyDescent="0.2">
      <c r="A4018" t="s">
        <v>18</v>
      </c>
      <c r="B4018">
        <v>5875</v>
      </c>
      <c r="C4018">
        <v>165668</v>
      </c>
      <c r="D4018">
        <v>211</v>
      </c>
      <c r="E4018" t="str">
        <f>VLOOKUP(D4018,[1]Hoja5!$A$2:$B$48,2)</f>
        <v>Lic. en Óptica y Contactología</v>
      </c>
      <c r="F4018">
        <v>45621099</v>
      </c>
      <c r="G4018" t="s">
        <v>12</v>
      </c>
    </row>
    <row r="4019" spans="1:7" x14ac:dyDescent="0.2">
      <c r="A4019" t="s">
        <v>7</v>
      </c>
      <c r="B4019">
        <v>5889</v>
      </c>
      <c r="C4019">
        <v>166372</v>
      </c>
      <c r="D4019">
        <v>202</v>
      </c>
      <c r="E4019" t="str">
        <f>VLOOKUP(D4019,[1]Hoja5!$A$2:$B$48,2)</f>
        <v>Tec. Univ. en Operaciones Industriales</v>
      </c>
      <c r="F4019">
        <v>46102754</v>
      </c>
      <c r="G4019" t="s">
        <v>12</v>
      </c>
    </row>
    <row r="4020" spans="1:7" x14ac:dyDescent="0.2">
      <c r="A4020" t="s">
        <v>11</v>
      </c>
      <c r="B4020">
        <v>5877</v>
      </c>
      <c r="C4020">
        <v>165987</v>
      </c>
      <c r="D4020">
        <v>202</v>
      </c>
      <c r="E4020" t="str">
        <f>VLOOKUP(D4020,[1]Hoja5!$A$2:$B$48,2)</f>
        <v>Tec. Univ. en Operaciones Industriales</v>
      </c>
      <c r="F4020">
        <v>47480456</v>
      </c>
      <c r="G4020" t="s">
        <v>12</v>
      </c>
    </row>
    <row r="4021" spans="1:7" x14ac:dyDescent="0.2">
      <c r="A4021" t="s">
        <v>34</v>
      </c>
      <c r="B4021">
        <v>5874</v>
      </c>
      <c r="C4021">
        <v>165569</v>
      </c>
      <c r="D4021">
        <v>53</v>
      </c>
      <c r="E4021" t="str">
        <f>VLOOKUP(D4021,[1]Hoja5!$A$2:$B$48,2)</f>
        <v>Lic. en Oceanografía</v>
      </c>
      <c r="F4021">
        <v>45423096</v>
      </c>
      <c r="G4021" t="s">
        <v>10</v>
      </c>
    </row>
    <row r="4022" spans="1:7" x14ac:dyDescent="0.2">
      <c r="A4022" t="s">
        <v>34</v>
      </c>
      <c r="B4022">
        <v>5874</v>
      </c>
      <c r="C4022">
        <v>164599</v>
      </c>
      <c r="D4022">
        <v>144</v>
      </c>
      <c r="E4022" t="str">
        <f>VLOOKUP(D4022,[1]Hoja5!$A$2:$B$48,2)</f>
        <v>Ing. en Alimentos</v>
      </c>
      <c r="F4022">
        <v>47886418</v>
      </c>
      <c r="G4022" t="s">
        <v>8</v>
      </c>
    </row>
    <row r="4023" spans="1:7" x14ac:dyDescent="0.2">
      <c r="A4023" t="s">
        <v>33</v>
      </c>
      <c r="B4023">
        <v>5895</v>
      </c>
      <c r="C4023">
        <v>164693</v>
      </c>
      <c r="D4023">
        <v>10</v>
      </c>
      <c r="E4023" t="str">
        <f>VLOOKUP(D4023,[1]Hoja5!$A$2:$B$48,2)</f>
        <v>Lic. en Economía</v>
      </c>
      <c r="F4023">
        <v>47189870</v>
      </c>
      <c r="G4023" t="s">
        <v>8</v>
      </c>
    </row>
    <row r="4024" spans="1:7" x14ac:dyDescent="0.2">
      <c r="A4024" t="s">
        <v>15</v>
      </c>
      <c r="B4024">
        <v>5884</v>
      </c>
      <c r="C4024">
        <v>165432</v>
      </c>
      <c r="D4024">
        <v>197</v>
      </c>
      <c r="E4024" t="str">
        <f>VLOOKUP(D4024,[1]Hoja5!$A$2:$B$48,2)</f>
        <v>Arquitectura</v>
      </c>
      <c r="F4024">
        <v>47337100</v>
      </c>
      <c r="G4024" t="s">
        <v>8</v>
      </c>
    </row>
    <row r="4025" spans="1:7" x14ac:dyDescent="0.2">
      <c r="A4025" t="s">
        <v>20</v>
      </c>
      <c r="B4025">
        <v>5891</v>
      </c>
      <c r="C4025">
        <v>164402</v>
      </c>
      <c r="D4025">
        <v>2</v>
      </c>
      <c r="E4025" t="str">
        <f>VLOOKUP(D4025,[1]Hoja5!$A$2:$B$48,2)</f>
        <v>Contador Público</v>
      </c>
      <c r="F4025">
        <v>46339031</v>
      </c>
      <c r="G4025" t="s">
        <v>10</v>
      </c>
    </row>
    <row r="4026" spans="1:7" x14ac:dyDescent="0.2">
      <c r="A4026" t="s">
        <v>23</v>
      </c>
      <c r="B4026">
        <v>5894</v>
      </c>
      <c r="C4026">
        <v>162440</v>
      </c>
      <c r="D4026">
        <v>2</v>
      </c>
      <c r="E4026" t="str">
        <f>VLOOKUP(D4026,[1]Hoja5!$A$2:$B$48,2)</f>
        <v>Contador Público</v>
      </c>
      <c r="F4026">
        <v>47011245</v>
      </c>
      <c r="G4026" t="s">
        <v>8</v>
      </c>
    </row>
    <row r="4027" spans="1:7" x14ac:dyDescent="0.2">
      <c r="A4027" t="s">
        <v>18</v>
      </c>
      <c r="B4027">
        <v>5875</v>
      </c>
      <c r="C4027">
        <v>155549</v>
      </c>
      <c r="D4027">
        <v>101</v>
      </c>
      <c r="E4027" t="str">
        <f>VLOOKUP(D4027,[1]Hoja5!$A$2:$B$48,2)</f>
        <v>Ing. Electrónica</v>
      </c>
      <c r="F4027">
        <v>45907516</v>
      </c>
      <c r="G4027" t="s">
        <v>8</v>
      </c>
    </row>
    <row r="4028" spans="1:7" x14ac:dyDescent="0.2">
      <c r="A4028" t="s">
        <v>19</v>
      </c>
      <c r="B4028">
        <v>5879</v>
      </c>
      <c r="C4028">
        <v>164155</v>
      </c>
      <c r="D4028">
        <v>6</v>
      </c>
      <c r="E4028" t="str">
        <f>VLOOKUP(D4028,[1]Hoja5!$A$2:$B$48,2)</f>
        <v>Ing. Industrial</v>
      </c>
      <c r="F4028">
        <v>48165048</v>
      </c>
      <c r="G4028" t="s">
        <v>8</v>
      </c>
    </row>
    <row r="4029" spans="1:7" x14ac:dyDescent="0.2">
      <c r="A4029" t="s">
        <v>21</v>
      </c>
      <c r="B4029">
        <v>5881</v>
      </c>
      <c r="C4029">
        <v>162426</v>
      </c>
      <c r="D4029">
        <v>33</v>
      </c>
      <c r="E4029" t="str">
        <f>VLOOKUP(D4029,[1]Hoja5!$A$2:$B$48,2)</f>
        <v>Ing. Mecánica</v>
      </c>
      <c r="F4029">
        <v>48054950</v>
      </c>
      <c r="G4029" t="s">
        <v>12</v>
      </c>
    </row>
    <row r="4030" spans="1:7" x14ac:dyDescent="0.2">
      <c r="A4030" t="s">
        <v>16</v>
      </c>
      <c r="B4030">
        <v>5880</v>
      </c>
      <c r="C4030">
        <v>160542</v>
      </c>
      <c r="D4030">
        <v>50</v>
      </c>
      <c r="E4030" t="str">
        <f>VLOOKUP(D4030,[1]Hoja5!$A$2:$B$48,2)</f>
        <v>Lic. en Ciencias de la Computación</v>
      </c>
      <c r="F4030">
        <v>95958702</v>
      </c>
      <c r="G4030" t="s">
        <v>8</v>
      </c>
    </row>
    <row r="4031" spans="1:7" x14ac:dyDescent="0.2">
      <c r="A4031" t="s">
        <v>13</v>
      </c>
      <c r="B4031">
        <v>5899</v>
      </c>
      <c r="C4031">
        <v>164598</v>
      </c>
      <c r="D4031">
        <v>116</v>
      </c>
      <c r="E4031" t="str">
        <f>VLOOKUP(D4031,[1]Hoja5!$A$2:$B$48,2)</f>
        <v>Farmacia</v>
      </c>
      <c r="F4031">
        <v>95976424</v>
      </c>
      <c r="G4031" t="s">
        <v>10</v>
      </c>
    </row>
    <row r="4032" spans="1:7" x14ac:dyDescent="0.2">
      <c r="A4032" t="s">
        <v>29</v>
      </c>
      <c r="B4032">
        <v>5886</v>
      </c>
      <c r="C4032">
        <v>165703</v>
      </c>
      <c r="D4032">
        <v>186</v>
      </c>
      <c r="E4032" t="str">
        <f>VLOOKUP(D4032,[1]Hoja5!$A$2:$B$48,2)</f>
        <v>Ing. en Computación</v>
      </c>
      <c r="F4032">
        <v>44082806</v>
      </c>
      <c r="G4032" t="s">
        <v>12</v>
      </c>
    </row>
    <row r="4033" spans="1:7" x14ac:dyDescent="0.2">
      <c r="A4033" t="s">
        <v>34</v>
      </c>
      <c r="B4033">
        <v>5874</v>
      </c>
      <c r="C4033">
        <v>166784</v>
      </c>
      <c r="D4033">
        <v>9</v>
      </c>
      <c r="E4033" t="str">
        <f>VLOOKUP(D4033,[1]Hoja5!$A$2:$B$48,2)</f>
        <v>Lic. en Ciencias Geológicas</v>
      </c>
      <c r="F4033">
        <v>28781040</v>
      </c>
      <c r="G4033" t="s">
        <v>12</v>
      </c>
    </row>
    <row r="4034" spans="1:7" x14ac:dyDescent="0.2">
      <c r="A4034" t="s">
        <v>26</v>
      </c>
      <c r="B4034">
        <v>5878</v>
      </c>
      <c r="C4034">
        <v>166500</v>
      </c>
      <c r="D4034">
        <v>145</v>
      </c>
      <c r="E4034" t="str">
        <f>VLOOKUP(D4034,[1]Hoja5!$A$2:$B$48,2)</f>
        <v>Lic. en Turismo</v>
      </c>
      <c r="F4034">
        <v>47115263</v>
      </c>
      <c r="G4034" t="s">
        <v>10</v>
      </c>
    </row>
    <row r="4035" spans="1:7" x14ac:dyDescent="0.2">
      <c r="A4035" t="s">
        <v>29</v>
      </c>
      <c r="B4035">
        <v>5886</v>
      </c>
      <c r="C4035">
        <v>162646</v>
      </c>
      <c r="D4035">
        <v>186</v>
      </c>
      <c r="E4035" t="str">
        <f>VLOOKUP(D4035,[1]Hoja5!$A$2:$B$48,2)</f>
        <v>Ing. en Computación</v>
      </c>
      <c r="F4035">
        <v>46423341</v>
      </c>
      <c r="G4035" t="s">
        <v>8</v>
      </c>
    </row>
    <row r="4036" spans="1:7" x14ac:dyDescent="0.2">
      <c r="A4036" t="s">
        <v>24</v>
      </c>
      <c r="B4036">
        <v>5885</v>
      </c>
      <c r="C4036">
        <v>166521</v>
      </c>
      <c r="D4036">
        <v>181</v>
      </c>
      <c r="E4036" t="str">
        <f>VLOOKUP(D4036,[1]Hoja5!$A$2:$B$48,2)</f>
        <v>Ing. en Sistemas de la Información</v>
      </c>
      <c r="F4036">
        <v>41527505</v>
      </c>
      <c r="G4036" t="s">
        <v>12</v>
      </c>
    </row>
    <row r="4037" spans="1:7" x14ac:dyDescent="0.2">
      <c r="A4037" t="s">
        <v>27</v>
      </c>
      <c r="B4037">
        <v>5896</v>
      </c>
      <c r="C4037">
        <v>165797</v>
      </c>
      <c r="D4037">
        <v>89</v>
      </c>
      <c r="E4037" t="str">
        <f>VLOOKUP(D4037,[1]Hoja5!$A$2:$B$48,2)</f>
        <v>Bioquímica</v>
      </c>
      <c r="F4037">
        <v>47480257</v>
      </c>
      <c r="G4037" t="s">
        <v>8</v>
      </c>
    </row>
    <row r="4038" spans="1:7" x14ac:dyDescent="0.2">
      <c r="A4038" t="s">
        <v>34</v>
      </c>
      <c r="B4038">
        <v>5874</v>
      </c>
      <c r="C4038">
        <v>163631</v>
      </c>
      <c r="D4038">
        <v>6</v>
      </c>
      <c r="E4038" t="str">
        <f>VLOOKUP(D4038,[1]Hoja5!$A$2:$B$48,2)</f>
        <v>Ing. Industrial</v>
      </c>
      <c r="F4038">
        <v>46261955</v>
      </c>
      <c r="G4038" t="s">
        <v>8</v>
      </c>
    </row>
    <row r="4039" spans="1:7" x14ac:dyDescent="0.2">
      <c r="A4039" t="s">
        <v>30</v>
      </c>
      <c r="B4039">
        <v>5876</v>
      </c>
      <c r="C4039">
        <v>162704</v>
      </c>
      <c r="D4039">
        <v>3</v>
      </c>
      <c r="E4039" t="str">
        <f>VLOOKUP(D4039,[1]Hoja5!$A$2:$B$48,2)</f>
        <v>Ing. Agronómica</v>
      </c>
      <c r="F4039">
        <v>47282463</v>
      </c>
      <c r="G4039" t="s">
        <v>8</v>
      </c>
    </row>
    <row r="4040" spans="1:7" x14ac:dyDescent="0.2">
      <c r="A4040" t="s">
        <v>21</v>
      </c>
      <c r="B4040">
        <v>5881</v>
      </c>
      <c r="C4040">
        <v>163852</v>
      </c>
      <c r="D4040">
        <v>33</v>
      </c>
      <c r="E4040" t="str">
        <f>VLOOKUP(D4040,[1]Hoja5!$A$2:$B$48,2)</f>
        <v>Ing. Mecánica</v>
      </c>
      <c r="F4040">
        <v>46943786</v>
      </c>
      <c r="G4040" t="s">
        <v>8</v>
      </c>
    </row>
    <row r="4041" spans="1:7" x14ac:dyDescent="0.2">
      <c r="A4041" t="s">
        <v>26</v>
      </c>
      <c r="B4041">
        <v>5878</v>
      </c>
      <c r="C4041">
        <v>165665</v>
      </c>
      <c r="D4041">
        <v>145</v>
      </c>
      <c r="E4041" t="str">
        <f>VLOOKUP(D4041,[1]Hoja5!$A$2:$B$48,2)</f>
        <v>Lic. en Turismo</v>
      </c>
      <c r="F4041">
        <v>47011254</v>
      </c>
      <c r="G4041" t="s">
        <v>8</v>
      </c>
    </row>
    <row r="4042" spans="1:7" x14ac:dyDescent="0.2">
      <c r="A4042" t="s">
        <v>11</v>
      </c>
      <c r="B4042">
        <v>5877</v>
      </c>
      <c r="C4042">
        <v>166331</v>
      </c>
      <c r="D4042">
        <v>3</v>
      </c>
      <c r="E4042" t="str">
        <f>VLOOKUP(D4042,[1]Hoja5!$A$2:$B$48,2)</f>
        <v>Ing. Agronómica</v>
      </c>
      <c r="F4042">
        <v>46618504</v>
      </c>
      <c r="G4042" t="s">
        <v>10</v>
      </c>
    </row>
    <row r="4043" spans="1:7" x14ac:dyDescent="0.2">
      <c r="A4043" t="s">
        <v>20</v>
      </c>
      <c r="B4043">
        <v>5891</v>
      </c>
      <c r="C4043">
        <v>165060</v>
      </c>
      <c r="D4043">
        <v>2</v>
      </c>
      <c r="E4043" t="str">
        <f>VLOOKUP(D4043,[1]Hoja5!$A$2:$B$48,2)</f>
        <v>Contador Público</v>
      </c>
      <c r="F4043">
        <v>43739897</v>
      </c>
      <c r="G4043" t="s">
        <v>10</v>
      </c>
    </row>
    <row r="4044" spans="1:7" x14ac:dyDescent="0.2">
      <c r="A4044" t="s">
        <v>25</v>
      </c>
      <c r="B4044">
        <v>5893</v>
      </c>
      <c r="C4044">
        <v>164768</v>
      </c>
      <c r="D4044">
        <v>108</v>
      </c>
      <c r="E4044" t="str">
        <f>VLOOKUP(D4044,[1]Hoja5!$A$2:$B$48,2)</f>
        <v>Lic. en Administración</v>
      </c>
      <c r="F4044">
        <v>47282201</v>
      </c>
      <c r="G4044" t="s">
        <v>10</v>
      </c>
    </row>
    <row r="4045" spans="1:7" x14ac:dyDescent="0.2">
      <c r="A4045" t="s">
        <v>20</v>
      </c>
      <c r="B4045">
        <v>5891</v>
      </c>
      <c r="C4045">
        <v>164619</v>
      </c>
      <c r="D4045">
        <v>2</v>
      </c>
      <c r="E4045" t="str">
        <f>VLOOKUP(D4045,[1]Hoja5!$A$2:$B$48,2)</f>
        <v>Contador Público</v>
      </c>
      <c r="F4045">
        <v>46423229</v>
      </c>
      <c r="G4045" t="s">
        <v>10</v>
      </c>
    </row>
    <row r="4046" spans="1:7" x14ac:dyDescent="0.2">
      <c r="A4046" t="s">
        <v>34</v>
      </c>
      <c r="B4046">
        <v>5874</v>
      </c>
      <c r="C4046">
        <v>166489</v>
      </c>
      <c r="D4046">
        <v>9</v>
      </c>
      <c r="E4046" t="str">
        <f>VLOOKUP(D4046,[1]Hoja5!$A$2:$B$48,2)</f>
        <v>Lic. en Ciencias Geológicas</v>
      </c>
      <c r="F4046">
        <v>47488257</v>
      </c>
      <c r="G4046" t="s">
        <v>12</v>
      </c>
    </row>
    <row r="4047" spans="1:7" x14ac:dyDescent="0.2">
      <c r="A4047" t="s">
        <v>11</v>
      </c>
      <c r="B4047">
        <v>5877</v>
      </c>
      <c r="C4047">
        <v>164996</v>
      </c>
      <c r="D4047">
        <v>7</v>
      </c>
      <c r="E4047" t="str">
        <f>VLOOKUP(D4047,[1]Hoja5!$A$2:$B$48,2)</f>
        <v>Ing. Química</v>
      </c>
      <c r="F4047">
        <v>47638253</v>
      </c>
      <c r="G4047" t="s">
        <v>8</v>
      </c>
    </row>
    <row r="4048" spans="1:7" x14ac:dyDescent="0.2">
      <c r="A4048" t="s">
        <v>11</v>
      </c>
      <c r="B4048">
        <v>5877</v>
      </c>
      <c r="C4048">
        <v>164996</v>
      </c>
      <c r="D4048">
        <v>9</v>
      </c>
      <c r="E4048" t="str">
        <f>VLOOKUP(D4048,[1]Hoja5!$A$2:$B$48,2)</f>
        <v>Lic. en Ciencias Geológicas</v>
      </c>
      <c r="F4048">
        <v>47638253</v>
      </c>
      <c r="G4048" t="s">
        <v>8</v>
      </c>
    </row>
    <row r="4049" spans="1:7" x14ac:dyDescent="0.2">
      <c r="A4049" t="s">
        <v>21</v>
      </c>
      <c r="B4049">
        <v>5881</v>
      </c>
      <c r="C4049">
        <v>165627</v>
      </c>
      <c r="D4049">
        <v>169</v>
      </c>
      <c r="E4049" t="str">
        <f>VLOOKUP(D4049,[1]Hoja5!$A$2:$B$48,2)</f>
        <v>Agrimensura</v>
      </c>
      <c r="F4049">
        <v>47914270</v>
      </c>
      <c r="G4049" t="s">
        <v>10</v>
      </c>
    </row>
    <row r="4050" spans="1:7" x14ac:dyDescent="0.2">
      <c r="A4050" t="s">
        <v>23</v>
      </c>
      <c r="B4050">
        <v>5894</v>
      </c>
      <c r="C4050">
        <v>165395</v>
      </c>
      <c r="D4050">
        <v>218</v>
      </c>
      <c r="E4050" t="str">
        <f>VLOOKUP(D4050,[1]Hoja5!$A$2:$B$48,2)</f>
        <v>Tec. Univ. en Deporte</v>
      </c>
      <c r="F4050">
        <v>37555299</v>
      </c>
      <c r="G4050" t="s">
        <v>12</v>
      </c>
    </row>
    <row r="4051" spans="1:7" x14ac:dyDescent="0.2">
      <c r="A4051" t="s">
        <v>16</v>
      </c>
      <c r="B4051">
        <v>5880</v>
      </c>
      <c r="C4051">
        <v>156675</v>
      </c>
      <c r="D4051">
        <v>181</v>
      </c>
      <c r="E4051" t="str">
        <f>VLOOKUP(D4051,[1]Hoja5!$A$2:$B$48,2)</f>
        <v>Ing. en Sistemas de la Información</v>
      </c>
      <c r="F4051">
        <v>45783264</v>
      </c>
      <c r="G4051" t="s">
        <v>10</v>
      </c>
    </row>
    <row r="4052" spans="1:7" x14ac:dyDescent="0.2">
      <c r="A4052" t="s">
        <v>16</v>
      </c>
      <c r="B4052">
        <v>5880</v>
      </c>
      <c r="C4052">
        <v>156675</v>
      </c>
      <c r="D4052">
        <v>202</v>
      </c>
      <c r="E4052" t="str">
        <f>VLOOKUP(D4052,[1]Hoja5!$A$2:$B$48,2)</f>
        <v>Tec. Univ. en Operaciones Industriales</v>
      </c>
      <c r="F4052">
        <v>45783264</v>
      </c>
      <c r="G4052" t="s">
        <v>10</v>
      </c>
    </row>
    <row r="4053" spans="1:7" x14ac:dyDescent="0.2">
      <c r="A4053" t="s">
        <v>31</v>
      </c>
      <c r="B4053">
        <v>5882</v>
      </c>
      <c r="C4053">
        <v>165289</v>
      </c>
      <c r="D4053">
        <v>197</v>
      </c>
      <c r="E4053" t="str">
        <f>VLOOKUP(D4053,[1]Hoja5!$A$2:$B$48,2)</f>
        <v>Arquitectura</v>
      </c>
      <c r="F4053">
        <v>47090843</v>
      </c>
      <c r="G4053" t="s">
        <v>12</v>
      </c>
    </row>
    <row r="4054" spans="1:7" x14ac:dyDescent="0.2">
      <c r="A4054" t="s">
        <v>13</v>
      </c>
      <c r="B4054">
        <v>5899</v>
      </c>
      <c r="C4054">
        <v>166896</v>
      </c>
      <c r="D4054">
        <v>116</v>
      </c>
      <c r="E4054" t="str">
        <f>VLOOKUP(D4054,[1]Hoja5!$A$2:$B$48,2)</f>
        <v>Farmacia</v>
      </c>
      <c r="F4054">
        <v>47117660</v>
      </c>
      <c r="G4054" t="s">
        <v>12</v>
      </c>
    </row>
    <row r="4055" spans="1:7" x14ac:dyDescent="0.2">
      <c r="A4055" t="s">
        <v>33</v>
      </c>
      <c r="B4055">
        <v>5895</v>
      </c>
      <c r="C4055">
        <v>165151</v>
      </c>
      <c r="D4055">
        <v>10</v>
      </c>
      <c r="E4055" t="str">
        <f>VLOOKUP(D4055,[1]Hoja5!$A$2:$B$48,2)</f>
        <v>Lic. en Economía</v>
      </c>
      <c r="F4055">
        <v>47180858</v>
      </c>
      <c r="G4055" t="s">
        <v>12</v>
      </c>
    </row>
    <row r="4056" spans="1:7" x14ac:dyDescent="0.2">
      <c r="A4056" t="s">
        <v>31</v>
      </c>
      <c r="B4056">
        <v>5882</v>
      </c>
      <c r="C4056">
        <v>165132</v>
      </c>
      <c r="D4056">
        <v>197</v>
      </c>
      <c r="E4056" t="str">
        <f>VLOOKUP(D4056,[1]Hoja5!$A$2:$B$48,2)</f>
        <v>Arquitectura</v>
      </c>
      <c r="F4056">
        <v>46900960</v>
      </c>
      <c r="G4056" t="s">
        <v>12</v>
      </c>
    </row>
    <row r="4057" spans="1:7" x14ac:dyDescent="0.2">
      <c r="A4057" t="s">
        <v>22</v>
      </c>
      <c r="B4057">
        <v>5897</v>
      </c>
      <c r="C4057">
        <v>150409</v>
      </c>
      <c r="D4057">
        <v>89</v>
      </c>
      <c r="E4057" t="str">
        <f>VLOOKUP(D4057,[1]Hoja5!$A$2:$B$48,2)</f>
        <v>Bioquímica</v>
      </c>
      <c r="F4057">
        <v>44051019</v>
      </c>
      <c r="G4057" t="s">
        <v>10</v>
      </c>
    </row>
    <row r="4058" spans="1:7" x14ac:dyDescent="0.2">
      <c r="A4058" t="s">
        <v>34</v>
      </c>
      <c r="B4058">
        <v>5874</v>
      </c>
      <c r="C4058">
        <v>165064</v>
      </c>
      <c r="D4058">
        <v>144</v>
      </c>
      <c r="E4058" t="str">
        <f>VLOOKUP(D4058,[1]Hoja5!$A$2:$B$48,2)</f>
        <v>Ing. en Alimentos</v>
      </c>
      <c r="F4058">
        <v>43381902</v>
      </c>
      <c r="G4058" t="s">
        <v>12</v>
      </c>
    </row>
    <row r="4059" spans="1:7" x14ac:dyDescent="0.2">
      <c r="A4059" t="s">
        <v>29</v>
      </c>
      <c r="B4059">
        <v>5886</v>
      </c>
      <c r="C4059">
        <v>165462</v>
      </c>
      <c r="D4059">
        <v>50</v>
      </c>
      <c r="E4059" t="str">
        <f>VLOOKUP(D4059,[1]Hoja5!$A$2:$B$48,2)</f>
        <v>Lic. en Ciencias de la Computación</v>
      </c>
      <c r="F4059">
        <v>48092324</v>
      </c>
      <c r="G4059" t="s">
        <v>10</v>
      </c>
    </row>
    <row r="4060" spans="1:7" x14ac:dyDescent="0.2">
      <c r="A4060" t="s">
        <v>7</v>
      </c>
      <c r="B4060">
        <v>5889</v>
      </c>
      <c r="C4060">
        <v>163233</v>
      </c>
      <c r="D4060">
        <v>202</v>
      </c>
      <c r="E4060" t="str">
        <f>VLOOKUP(D4060,[1]Hoja5!$A$2:$B$48,2)</f>
        <v>Tec. Univ. en Operaciones Industriales</v>
      </c>
      <c r="F4060">
        <v>48092497</v>
      </c>
      <c r="G4060" t="s">
        <v>10</v>
      </c>
    </row>
    <row r="4061" spans="1:7" x14ac:dyDescent="0.2">
      <c r="A4061" t="s">
        <v>34</v>
      </c>
      <c r="B4061">
        <v>5874</v>
      </c>
      <c r="C4061">
        <v>162572</v>
      </c>
      <c r="D4061">
        <v>15</v>
      </c>
      <c r="E4061" t="str">
        <f>VLOOKUP(D4061,[1]Hoja5!$A$2:$B$48,2)</f>
        <v>Lic. en Química</v>
      </c>
      <c r="F4061">
        <v>47163450</v>
      </c>
      <c r="G4061" t="s">
        <v>8</v>
      </c>
    </row>
    <row r="4062" spans="1:7" x14ac:dyDescent="0.2">
      <c r="A4062" t="s">
        <v>34</v>
      </c>
      <c r="B4062">
        <v>5874</v>
      </c>
      <c r="C4062">
        <v>162572</v>
      </c>
      <c r="D4062">
        <v>53</v>
      </c>
      <c r="E4062" t="str">
        <f>VLOOKUP(D4062,[1]Hoja5!$A$2:$B$48,2)</f>
        <v>Lic. en Oceanografía</v>
      </c>
      <c r="F4062">
        <v>47163450</v>
      </c>
      <c r="G4062" t="s">
        <v>8</v>
      </c>
    </row>
    <row r="4063" spans="1:7" x14ac:dyDescent="0.2">
      <c r="A4063" t="s">
        <v>33</v>
      </c>
      <c r="B4063">
        <v>5895</v>
      </c>
      <c r="C4063">
        <v>164838</v>
      </c>
      <c r="D4063">
        <v>10</v>
      </c>
      <c r="E4063" t="str">
        <f>VLOOKUP(D4063,[1]Hoja5!$A$2:$B$48,2)</f>
        <v>Lic. en Economía</v>
      </c>
      <c r="F4063">
        <v>47883244</v>
      </c>
      <c r="G4063" t="s">
        <v>8</v>
      </c>
    </row>
    <row r="4064" spans="1:7" x14ac:dyDescent="0.2">
      <c r="A4064" t="s">
        <v>14</v>
      </c>
      <c r="B4064">
        <v>5892</v>
      </c>
      <c r="C4064">
        <v>164193</v>
      </c>
      <c r="D4064">
        <v>218</v>
      </c>
      <c r="E4064" t="str">
        <f>VLOOKUP(D4064,[1]Hoja5!$A$2:$B$48,2)</f>
        <v>Tec. Univ. en Deporte</v>
      </c>
      <c r="F4064">
        <v>42541018</v>
      </c>
      <c r="G4064" t="s">
        <v>12</v>
      </c>
    </row>
    <row r="4065" spans="1:7" x14ac:dyDescent="0.2">
      <c r="A4065" t="s">
        <v>26</v>
      </c>
      <c r="B4065">
        <v>5878</v>
      </c>
      <c r="C4065">
        <v>150192</v>
      </c>
      <c r="D4065">
        <v>145</v>
      </c>
      <c r="E4065" t="str">
        <f>VLOOKUP(D4065,[1]Hoja5!$A$2:$B$48,2)</f>
        <v>Lic. en Turismo</v>
      </c>
      <c r="F4065">
        <v>44755525</v>
      </c>
      <c r="G4065" t="s">
        <v>12</v>
      </c>
    </row>
    <row r="4066" spans="1:7" x14ac:dyDescent="0.2">
      <c r="A4066" t="s">
        <v>15</v>
      </c>
      <c r="B4066">
        <v>5884</v>
      </c>
      <c r="C4066">
        <v>166618</v>
      </c>
      <c r="D4066">
        <v>206</v>
      </c>
      <c r="E4066" t="str">
        <f>VLOOKUP(D4066,[1]Hoja5!$A$2:$B$48,2)</f>
        <v>TUSEII</v>
      </c>
      <c r="F4066">
        <v>46073034</v>
      </c>
      <c r="G4066" t="s">
        <v>10</v>
      </c>
    </row>
    <row r="4067" spans="1:7" x14ac:dyDescent="0.2">
      <c r="A4067" t="s">
        <v>18</v>
      </c>
      <c r="B4067">
        <v>5875</v>
      </c>
      <c r="C4067">
        <v>166926</v>
      </c>
      <c r="D4067">
        <v>21</v>
      </c>
      <c r="E4067" t="str">
        <f>VLOOKUP(D4067,[1]Hoja5!$A$2:$B$48,2)</f>
        <v>Lic. en Física</v>
      </c>
      <c r="F4067">
        <v>38804267</v>
      </c>
      <c r="G4067" t="s">
        <v>8</v>
      </c>
    </row>
    <row r="4068" spans="1:7" x14ac:dyDescent="0.2">
      <c r="A4068" t="s">
        <v>18</v>
      </c>
      <c r="B4068">
        <v>5875</v>
      </c>
      <c r="C4068">
        <v>166926</v>
      </c>
      <c r="D4068">
        <v>168</v>
      </c>
      <c r="E4068" t="str">
        <f>VLOOKUP(D4068,[1]Hoja5!$A$2:$B$48,2)</f>
        <v>Lic. en Geofísica</v>
      </c>
      <c r="F4068">
        <v>38804267</v>
      </c>
      <c r="G4068" t="s">
        <v>8</v>
      </c>
    </row>
    <row r="4069" spans="1:7" x14ac:dyDescent="0.2">
      <c r="A4069" t="s">
        <v>16</v>
      </c>
      <c r="B4069">
        <v>5880</v>
      </c>
      <c r="C4069">
        <v>158486</v>
      </c>
      <c r="D4069">
        <v>3</v>
      </c>
      <c r="E4069" t="str">
        <f>VLOOKUP(D4069,[1]Hoja5!$A$2:$B$48,2)</f>
        <v>Ing. Agronómica</v>
      </c>
      <c r="F4069">
        <v>43466198</v>
      </c>
      <c r="G4069" t="s">
        <v>10</v>
      </c>
    </row>
    <row r="4070" spans="1:7" x14ac:dyDescent="0.2">
      <c r="A4070" t="s">
        <v>32</v>
      </c>
      <c r="B4070">
        <v>5888</v>
      </c>
      <c r="C4070">
        <v>155246</v>
      </c>
      <c r="D4070">
        <v>202</v>
      </c>
      <c r="E4070" t="str">
        <f>VLOOKUP(D4070,[1]Hoja5!$A$2:$B$48,2)</f>
        <v>Tec. Univ. en Operaciones Industriales</v>
      </c>
      <c r="F4070">
        <v>45423077</v>
      </c>
      <c r="G4070" t="s">
        <v>8</v>
      </c>
    </row>
    <row r="4071" spans="1:7" x14ac:dyDescent="0.2">
      <c r="A4071" t="s">
        <v>23</v>
      </c>
      <c r="B4071">
        <v>5894</v>
      </c>
      <c r="C4071">
        <v>163102</v>
      </c>
      <c r="D4071">
        <v>2</v>
      </c>
      <c r="E4071" t="str">
        <f>VLOOKUP(D4071,[1]Hoja5!$A$2:$B$48,2)</f>
        <v>Contador Público</v>
      </c>
      <c r="F4071">
        <v>47282072</v>
      </c>
      <c r="G4071" t="s">
        <v>10</v>
      </c>
    </row>
    <row r="4072" spans="1:7" x14ac:dyDescent="0.2">
      <c r="A4072" t="s">
        <v>7</v>
      </c>
      <c r="B4072">
        <v>5889</v>
      </c>
      <c r="C4072">
        <v>162859</v>
      </c>
      <c r="D4072">
        <v>197</v>
      </c>
      <c r="E4072" t="str">
        <f>VLOOKUP(D4072,[1]Hoja5!$A$2:$B$48,2)</f>
        <v>Arquitectura</v>
      </c>
      <c r="F4072">
        <v>47471638</v>
      </c>
      <c r="G4072" t="s">
        <v>10</v>
      </c>
    </row>
    <row r="4073" spans="1:7" x14ac:dyDescent="0.2">
      <c r="A4073" t="s">
        <v>35</v>
      </c>
      <c r="B4073">
        <v>5890</v>
      </c>
      <c r="C4073">
        <v>163052</v>
      </c>
      <c r="D4073">
        <v>200</v>
      </c>
      <c r="E4073" t="str">
        <f>VLOOKUP(D4073,[1]Hoja5!$A$2:$B$48,2)</f>
        <v>Lic. en Ciencias Ambientales</v>
      </c>
      <c r="F4073">
        <v>48019849</v>
      </c>
      <c r="G4073" t="s">
        <v>8</v>
      </c>
    </row>
    <row r="4074" spans="1:7" x14ac:dyDescent="0.2">
      <c r="A4074" t="s">
        <v>23</v>
      </c>
      <c r="B4074">
        <v>5894</v>
      </c>
      <c r="C4074">
        <v>154919</v>
      </c>
      <c r="D4074">
        <v>2</v>
      </c>
      <c r="E4074" t="str">
        <f>VLOOKUP(D4074,[1]Hoja5!$A$2:$B$48,2)</f>
        <v>Contador Público</v>
      </c>
      <c r="F4074">
        <v>46406320</v>
      </c>
      <c r="G4074" t="s">
        <v>8</v>
      </c>
    </row>
    <row r="4075" spans="1:7" x14ac:dyDescent="0.2">
      <c r="A4075" t="s">
        <v>34</v>
      </c>
      <c r="B4075">
        <v>5874</v>
      </c>
      <c r="C4075">
        <v>145791</v>
      </c>
      <c r="D4075">
        <v>6</v>
      </c>
      <c r="E4075" t="str">
        <f>VLOOKUP(D4075,[1]Hoja5!$A$2:$B$48,2)</f>
        <v>Ing. Industrial</v>
      </c>
      <c r="F4075">
        <v>40764691</v>
      </c>
      <c r="G4075" t="s">
        <v>12</v>
      </c>
    </row>
    <row r="4076" spans="1:7" x14ac:dyDescent="0.2">
      <c r="A4076" t="s">
        <v>34</v>
      </c>
      <c r="B4076">
        <v>5874</v>
      </c>
      <c r="C4076">
        <v>145791</v>
      </c>
      <c r="D4076">
        <v>33</v>
      </c>
      <c r="E4076" t="str">
        <f>VLOOKUP(D4076,[1]Hoja5!$A$2:$B$48,2)</f>
        <v>Ing. Mecánica</v>
      </c>
      <c r="F4076">
        <v>40764691</v>
      </c>
      <c r="G4076" t="s">
        <v>12</v>
      </c>
    </row>
    <row r="4077" spans="1:7" x14ac:dyDescent="0.2">
      <c r="A4077" t="s">
        <v>25</v>
      </c>
      <c r="B4077">
        <v>5893</v>
      </c>
      <c r="C4077">
        <v>166189</v>
      </c>
      <c r="D4077">
        <v>108</v>
      </c>
      <c r="E4077" t="str">
        <f>VLOOKUP(D4077,[1]Hoja5!$A$2:$B$48,2)</f>
        <v>Lic. en Administración</v>
      </c>
      <c r="F4077">
        <v>36067602</v>
      </c>
      <c r="G4077" t="s">
        <v>8</v>
      </c>
    </row>
    <row r="4078" spans="1:7" x14ac:dyDescent="0.2">
      <c r="A4078" t="s">
        <v>25</v>
      </c>
      <c r="B4078">
        <v>5893</v>
      </c>
      <c r="C4078">
        <v>164802</v>
      </c>
      <c r="D4078">
        <v>108</v>
      </c>
      <c r="E4078" t="str">
        <f>VLOOKUP(D4078,[1]Hoja5!$A$2:$B$48,2)</f>
        <v>Lic. en Administración</v>
      </c>
      <c r="F4078">
        <v>46692855</v>
      </c>
      <c r="G4078" t="s">
        <v>12</v>
      </c>
    </row>
    <row r="4079" spans="1:7" x14ac:dyDescent="0.2">
      <c r="A4079" t="s">
        <v>15</v>
      </c>
      <c r="B4079">
        <v>5884</v>
      </c>
      <c r="C4079">
        <v>163751</v>
      </c>
      <c r="D4079">
        <v>4</v>
      </c>
      <c r="E4079" t="str">
        <f>VLOOKUP(D4079,[1]Hoja5!$A$2:$B$48,2)</f>
        <v>Ing. Civil</v>
      </c>
      <c r="F4079">
        <v>47163347</v>
      </c>
      <c r="G4079" t="s">
        <v>12</v>
      </c>
    </row>
    <row r="4080" spans="1:7" x14ac:dyDescent="0.2">
      <c r="A4080" t="s">
        <v>23</v>
      </c>
      <c r="B4080">
        <v>5894</v>
      </c>
      <c r="C4080">
        <v>162467</v>
      </c>
      <c r="D4080">
        <v>2</v>
      </c>
      <c r="E4080" t="str">
        <f>VLOOKUP(D4080,[1]Hoja5!$A$2:$B$48,2)</f>
        <v>Contador Público</v>
      </c>
      <c r="F4080">
        <v>47381190</v>
      </c>
      <c r="G4080" t="s">
        <v>8</v>
      </c>
    </row>
    <row r="4081" spans="1:7" x14ac:dyDescent="0.2">
      <c r="A4081" t="s">
        <v>28</v>
      </c>
      <c r="B4081">
        <v>5898</v>
      </c>
      <c r="C4081">
        <v>152557</v>
      </c>
      <c r="D4081">
        <v>108</v>
      </c>
      <c r="E4081" t="str">
        <f>VLOOKUP(D4081,[1]Hoja5!$A$2:$B$48,2)</f>
        <v>Lic. en Administración</v>
      </c>
      <c r="F4081">
        <v>45887642</v>
      </c>
      <c r="G4081" t="s">
        <v>12</v>
      </c>
    </row>
    <row r="4082" spans="1:7" x14ac:dyDescent="0.2">
      <c r="A4082" t="s">
        <v>17</v>
      </c>
      <c r="B4082">
        <v>5883</v>
      </c>
      <c r="C4082">
        <v>163469</v>
      </c>
      <c r="D4082">
        <v>197</v>
      </c>
      <c r="E4082" t="str">
        <f>VLOOKUP(D4082,[1]Hoja5!$A$2:$B$48,2)</f>
        <v>Arquitectura</v>
      </c>
      <c r="F4082">
        <v>45889439</v>
      </c>
      <c r="G4082" t="s">
        <v>10</v>
      </c>
    </row>
    <row r="4083" spans="1:7" x14ac:dyDescent="0.2">
      <c r="A4083" t="s">
        <v>25</v>
      </c>
      <c r="B4083">
        <v>5893</v>
      </c>
      <c r="C4083">
        <v>165562</v>
      </c>
      <c r="D4083">
        <v>108</v>
      </c>
      <c r="E4083" t="str">
        <f>VLOOKUP(D4083,[1]Hoja5!$A$2:$B$48,2)</f>
        <v>Lic. en Administración</v>
      </c>
      <c r="F4083">
        <v>46901818</v>
      </c>
      <c r="G4083" t="s">
        <v>10</v>
      </c>
    </row>
    <row r="4084" spans="1:7" x14ac:dyDescent="0.2">
      <c r="A4084" t="s">
        <v>22</v>
      </c>
      <c r="B4084">
        <v>5897</v>
      </c>
      <c r="C4084">
        <v>157904</v>
      </c>
      <c r="D4084">
        <v>89</v>
      </c>
      <c r="E4084" t="str">
        <f>VLOOKUP(D4084,[1]Hoja5!$A$2:$B$48,2)</f>
        <v>Bioquímica</v>
      </c>
      <c r="F4084">
        <v>47013886</v>
      </c>
      <c r="G4084" t="s">
        <v>12</v>
      </c>
    </row>
    <row r="4085" spans="1:7" x14ac:dyDescent="0.2">
      <c r="A4085" t="s">
        <v>28</v>
      </c>
      <c r="B4085">
        <v>5898</v>
      </c>
      <c r="C4085">
        <v>157969</v>
      </c>
      <c r="D4085">
        <v>108</v>
      </c>
      <c r="E4085" t="str">
        <f>VLOOKUP(D4085,[1]Hoja5!$A$2:$B$48,2)</f>
        <v>Lic. en Administración</v>
      </c>
      <c r="F4085">
        <v>46902073</v>
      </c>
      <c r="G4085" t="s">
        <v>10</v>
      </c>
    </row>
    <row r="4086" spans="1:7" x14ac:dyDescent="0.2">
      <c r="A4086" t="s">
        <v>27</v>
      </c>
      <c r="B4086">
        <v>5896</v>
      </c>
      <c r="C4086">
        <v>157084</v>
      </c>
      <c r="D4086">
        <v>2</v>
      </c>
      <c r="E4086" t="str">
        <f>VLOOKUP(D4086,[1]Hoja5!$A$2:$B$48,2)</f>
        <v>Contador Público</v>
      </c>
      <c r="F4086">
        <v>43177582</v>
      </c>
      <c r="G4086" t="s">
        <v>12</v>
      </c>
    </row>
    <row r="4087" spans="1:7" x14ac:dyDescent="0.2">
      <c r="A4087" t="s">
        <v>29</v>
      </c>
      <c r="B4087">
        <v>5886</v>
      </c>
      <c r="C4087">
        <v>165059</v>
      </c>
      <c r="D4087">
        <v>186</v>
      </c>
      <c r="E4087" t="str">
        <f>VLOOKUP(D4087,[1]Hoja5!$A$2:$B$48,2)</f>
        <v>Ing. en Computación</v>
      </c>
      <c r="F4087">
        <v>47491246</v>
      </c>
      <c r="G4087" t="s">
        <v>8</v>
      </c>
    </row>
    <row r="4088" spans="1:7" x14ac:dyDescent="0.2">
      <c r="A4088" t="s">
        <v>32</v>
      </c>
      <c r="B4088">
        <v>5888</v>
      </c>
      <c r="C4088">
        <v>162755</v>
      </c>
      <c r="D4088">
        <v>6</v>
      </c>
      <c r="E4088" t="str">
        <f>VLOOKUP(D4088,[1]Hoja5!$A$2:$B$48,2)</f>
        <v>Ing. Industrial</v>
      </c>
      <c r="F4088">
        <v>46943817</v>
      </c>
      <c r="G4088" t="s">
        <v>8</v>
      </c>
    </row>
    <row r="4089" spans="1:7" x14ac:dyDescent="0.2">
      <c r="A4089" t="s">
        <v>11</v>
      </c>
      <c r="B4089">
        <v>5877</v>
      </c>
      <c r="C4089">
        <v>166338</v>
      </c>
      <c r="D4089">
        <v>3</v>
      </c>
      <c r="E4089" t="str">
        <f>VLOOKUP(D4089,[1]Hoja5!$A$2:$B$48,2)</f>
        <v>Ing. Agronómica</v>
      </c>
      <c r="F4089">
        <v>46824075</v>
      </c>
      <c r="G4089" t="s">
        <v>12</v>
      </c>
    </row>
    <row r="4090" spans="1:7" x14ac:dyDescent="0.2">
      <c r="A4090" t="s">
        <v>24</v>
      </c>
      <c r="B4090">
        <v>5885</v>
      </c>
      <c r="C4090">
        <v>164490</v>
      </c>
      <c r="D4090">
        <v>50</v>
      </c>
      <c r="E4090" t="str">
        <f>VLOOKUP(D4090,[1]Hoja5!$A$2:$B$48,2)</f>
        <v>Lic. en Ciencias de la Computación</v>
      </c>
      <c r="F4090">
        <v>47312376</v>
      </c>
      <c r="G4090" t="s">
        <v>8</v>
      </c>
    </row>
    <row r="4091" spans="1:7" x14ac:dyDescent="0.2">
      <c r="A4091" t="s">
        <v>24</v>
      </c>
      <c r="B4091">
        <v>5885</v>
      </c>
      <c r="C4091">
        <v>164490</v>
      </c>
      <c r="D4091">
        <v>181</v>
      </c>
      <c r="E4091" t="str">
        <f>VLOOKUP(D4091,[1]Hoja5!$A$2:$B$48,2)</f>
        <v>Ing. en Sistemas de la Información</v>
      </c>
      <c r="F4091">
        <v>47312376</v>
      </c>
      <c r="G4091" t="s">
        <v>8</v>
      </c>
    </row>
    <row r="4092" spans="1:7" x14ac:dyDescent="0.2">
      <c r="A4092" t="s">
        <v>27</v>
      </c>
      <c r="B4092">
        <v>5896</v>
      </c>
      <c r="C4092">
        <v>166207</v>
      </c>
      <c r="D4092">
        <v>89</v>
      </c>
      <c r="E4092" t="str">
        <f>VLOOKUP(D4092,[1]Hoja5!$A$2:$B$48,2)</f>
        <v>Bioquímica</v>
      </c>
      <c r="F4092">
        <v>45792353</v>
      </c>
      <c r="G4092" t="s">
        <v>12</v>
      </c>
    </row>
    <row r="4093" spans="1:7" x14ac:dyDescent="0.2">
      <c r="A4093" t="s">
        <v>26</v>
      </c>
      <c r="B4093">
        <v>5878</v>
      </c>
      <c r="C4093">
        <v>166884</v>
      </c>
      <c r="D4093">
        <v>145</v>
      </c>
      <c r="E4093" t="str">
        <f>VLOOKUP(D4093,[1]Hoja5!$A$2:$B$48,2)</f>
        <v>Lic. en Turismo</v>
      </c>
      <c r="F4093">
        <v>47126031</v>
      </c>
      <c r="G4093" t="s">
        <v>12</v>
      </c>
    </row>
    <row r="4094" spans="1:7" x14ac:dyDescent="0.2">
      <c r="A4094" t="s">
        <v>22</v>
      </c>
      <c r="B4094">
        <v>5897</v>
      </c>
      <c r="C4094">
        <v>139010</v>
      </c>
      <c r="D4094">
        <v>89</v>
      </c>
      <c r="E4094" t="str">
        <f>VLOOKUP(D4094,[1]Hoja5!$A$2:$B$48,2)</f>
        <v>Bioquímica</v>
      </c>
      <c r="F4094">
        <v>43040156</v>
      </c>
      <c r="G4094" t="s">
        <v>12</v>
      </c>
    </row>
    <row r="4095" spans="1:7" x14ac:dyDescent="0.2">
      <c r="A4095" t="s">
        <v>28</v>
      </c>
      <c r="B4095">
        <v>5898</v>
      </c>
      <c r="C4095">
        <v>157625</v>
      </c>
      <c r="D4095">
        <v>20</v>
      </c>
      <c r="E4095" t="str">
        <f>VLOOKUP(D4095,[1]Hoja5!$A$2:$B$48,2)</f>
        <v>Lic. en Ciencias Biológicas</v>
      </c>
      <c r="F4095">
        <v>46946536</v>
      </c>
      <c r="G4095" t="s">
        <v>10</v>
      </c>
    </row>
    <row r="4096" spans="1:7" x14ac:dyDescent="0.2">
      <c r="A4096" t="s">
        <v>17</v>
      </c>
      <c r="B4096">
        <v>5883</v>
      </c>
      <c r="C4096">
        <v>164069</v>
      </c>
      <c r="D4096">
        <v>197</v>
      </c>
      <c r="E4096" t="str">
        <f>VLOOKUP(D4096,[1]Hoja5!$A$2:$B$48,2)</f>
        <v>Arquitectura</v>
      </c>
      <c r="F4096">
        <v>47013541</v>
      </c>
      <c r="G4096" t="s">
        <v>12</v>
      </c>
    </row>
    <row r="4097" spans="1:7" x14ac:dyDescent="0.2">
      <c r="A4097" t="s">
        <v>19</v>
      </c>
      <c r="B4097">
        <v>5879</v>
      </c>
      <c r="C4097">
        <v>165900</v>
      </c>
      <c r="D4097">
        <v>6</v>
      </c>
      <c r="E4097" t="str">
        <f>VLOOKUP(D4097,[1]Hoja5!$A$2:$B$48,2)</f>
        <v>Ing. Industrial</v>
      </c>
      <c r="F4097">
        <v>47375531</v>
      </c>
      <c r="G4097" t="s">
        <v>8</v>
      </c>
    </row>
    <row r="4098" spans="1:7" x14ac:dyDescent="0.2">
      <c r="A4098" t="s">
        <v>32</v>
      </c>
      <c r="B4098">
        <v>5888</v>
      </c>
      <c r="C4098">
        <v>164496</v>
      </c>
      <c r="D4098">
        <v>33</v>
      </c>
      <c r="E4098" t="str">
        <f>VLOOKUP(D4098,[1]Hoja5!$A$2:$B$48,2)</f>
        <v>Ing. Mecánica</v>
      </c>
      <c r="F4098">
        <v>47797384</v>
      </c>
      <c r="G4098" t="s">
        <v>10</v>
      </c>
    </row>
    <row r="4099" spans="1:7" x14ac:dyDescent="0.2">
      <c r="A4099" t="s">
        <v>19</v>
      </c>
      <c r="B4099">
        <v>5879</v>
      </c>
      <c r="C4099">
        <v>163824</v>
      </c>
      <c r="D4099">
        <v>6</v>
      </c>
      <c r="E4099" t="str">
        <f>VLOOKUP(D4099,[1]Hoja5!$A$2:$B$48,2)</f>
        <v>Ing. Industrial</v>
      </c>
      <c r="F4099">
        <v>48019965</v>
      </c>
      <c r="G4099" t="s">
        <v>8</v>
      </c>
    </row>
    <row r="4100" spans="1:7" x14ac:dyDescent="0.2">
      <c r="A4100" t="s">
        <v>17</v>
      </c>
      <c r="B4100">
        <v>5883</v>
      </c>
      <c r="C4100">
        <v>163824</v>
      </c>
      <c r="D4100">
        <v>197</v>
      </c>
      <c r="E4100" t="str">
        <f>VLOOKUP(D4100,[1]Hoja5!$A$2:$B$48,2)</f>
        <v>Arquitectura</v>
      </c>
      <c r="F4100">
        <v>48019965</v>
      </c>
      <c r="G4100" t="s">
        <v>8</v>
      </c>
    </row>
    <row r="4101" spans="1:7" x14ac:dyDescent="0.2">
      <c r="A4101" t="s">
        <v>14</v>
      </c>
      <c r="B4101">
        <v>5892</v>
      </c>
      <c r="C4101">
        <v>162493</v>
      </c>
      <c r="D4101">
        <v>108</v>
      </c>
      <c r="E4101" t="str">
        <f>VLOOKUP(D4101,[1]Hoja5!$A$2:$B$48,2)</f>
        <v>Lic. en Administración</v>
      </c>
      <c r="F4101">
        <v>47742534</v>
      </c>
      <c r="G4101" t="s">
        <v>8</v>
      </c>
    </row>
    <row r="4102" spans="1:7" x14ac:dyDescent="0.2">
      <c r="A4102" t="s">
        <v>21</v>
      </c>
      <c r="B4102">
        <v>5881</v>
      </c>
      <c r="C4102">
        <v>166793</v>
      </c>
      <c r="D4102">
        <v>102</v>
      </c>
      <c r="E4102" t="str">
        <f>VLOOKUP(D4102,[1]Hoja5!$A$2:$B$48,2)</f>
        <v>Ing. Electricista</v>
      </c>
      <c r="F4102">
        <v>47914503</v>
      </c>
      <c r="G4102" t="s">
        <v>8</v>
      </c>
    </row>
    <row r="4103" spans="1:7" x14ac:dyDescent="0.2">
      <c r="A4103" t="s">
        <v>19</v>
      </c>
      <c r="B4103">
        <v>5879</v>
      </c>
      <c r="C4103">
        <v>165389</v>
      </c>
      <c r="D4103">
        <v>6</v>
      </c>
      <c r="E4103" t="str">
        <f>VLOOKUP(D4103,[1]Hoja5!$A$2:$B$48,2)</f>
        <v>Ing. Industrial</v>
      </c>
      <c r="F4103">
        <v>48020000</v>
      </c>
      <c r="G4103" t="s">
        <v>8</v>
      </c>
    </row>
    <row r="4104" spans="1:7" x14ac:dyDescent="0.2">
      <c r="A4104" t="s">
        <v>19</v>
      </c>
      <c r="B4104">
        <v>5879</v>
      </c>
      <c r="C4104">
        <v>167029</v>
      </c>
      <c r="D4104">
        <v>6</v>
      </c>
      <c r="E4104" t="str">
        <f>VLOOKUP(D4104,[1]Hoja5!$A$2:$B$48,2)</f>
        <v>Ing. Industrial</v>
      </c>
      <c r="F4104">
        <v>45425442</v>
      </c>
      <c r="G4104" t="s">
        <v>8</v>
      </c>
    </row>
    <row r="4105" spans="1:7" x14ac:dyDescent="0.2">
      <c r="A4105" t="s">
        <v>7</v>
      </c>
      <c r="B4105">
        <v>5889</v>
      </c>
      <c r="C4105">
        <v>163301</v>
      </c>
      <c r="D4105">
        <v>197</v>
      </c>
      <c r="E4105" t="str">
        <f>VLOOKUP(D4105,[1]Hoja5!$A$2:$B$48,2)</f>
        <v>Arquitectura</v>
      </c>
      <c r="F4105">
        <v>47739438</v>
      </c>
      <c r="G4105" t="s">
        <v>8</v>
      </c>
    </row>
    <row r="4106" spans="1:7" x14ac:dyDescent="0.2">
      <c r="A4106" t="s">
        <v>16</v>
      </c>
      <c r="B4106">
        <v>5880</v>
      </c>
      <c r="C4106">
        <v>145402</v>
      </c>
      <c r="D4106">
        <v>3</v>
      </c>
      <c r="E4106" t="str">
        <f>VLOOKUP(D4106,[1]Hoja5!$A$2:$B$48,2)</f>
        <v>Ing. Agronómica</v>
      </c>
      <c r="F4106">
        <v>43464312</v>
      </c>
      <c r="G4106" t="s">
        <v>12</v>
      </c>
    </row>
    <row r="4107" spans="1:7" x14ac:dyDescent="0.2">
      <c r="A4107" t="s">
        <v>13</v>
      </c>
      <c r="B4107">
        <v>5899</v>
      </c>
      <c r="C4107">
        <v>147805</v>
      </c>
      <c r="D4107">
        <v>116</v>
      </c>
      <c r="E4107" t="str">
        <f>VLOOKUP(D4107,[1]Hoja5!$A$2:$B$48,2)</f>
        <v>Farmacia</v>
      </c>
      <c r="F4107">
        <v>45820014</v>
      </c>
      <c r="G4107" t="s">
        <v>12</v>
      </c>
    </row>
    <row r="4108" spans="1:7" x14ac:dyDescent="0.2">
      <c r="A4108" t="s">
        <v>23</v>
      </c>
      <c r="B4108">
        <v>5894</v>
      </c>
      <c r="C4108">
        <v>161786</v>
      </c>
      <c r="D4108">
        <v>2</v>
      </c>
      <c r="E4108" t="str">
        <f>VLOOKUP(D4108,[1]Hoja5!$A$2:$B$48,2)</f>
        <v>Contador Público</v>
      </c>
      <c r="F4108">
        <v>46415198</v>
      </c>
      <c r="G4108" t="s">
        <v>8</v>
      </c>
    </row>
    <row r="4109" spans="1:7" x14ac:dyDescent="0.2">
      <c r="A4109" t="s">
        <v>15</v>
      </c>
      <c r="B4109">
        <v>5884</v>
      </c>
      <c r="C4109">
        <v>162346</v>
      </c>
      <c r="D4109">
        <v>4</v>
      </c>
      <c r="E4109" t="str">
        <f>VLOOKUP(D4109,[1]Hoja5!$A$2:$B$48,2)</f>
        <v>Ing. Civil</v>
      </c>
      <c r="F4109">
        <v>47013907</v>
      </c>
      <c r="G4109" t="s">
        <v>10</v>
      </c>
    </row>
    <row r="4110" spans="1:7" x14ac:dyDescent="0.2">
      <c r="A4110" t="s">
        <v>16</v>
      </c>
      <c r="B4110">
        <v>5880</v>
      </c>
      <c r="C4110">
        <v>157925</v>
      </c>
      <c r="D4110">
        <v>197</v>
      </c>
      <c r="E4110" t="str">
        <f>VLOOKUP(D4110,[1]Hoja5!$A$2:$B$48,2)</f>
        <v>Arquitectura</v>
      </c>
      <c r="F4110">
        <v>47279331</v>
      </c>
      <c r="G4110" t="s">
        <v>12</v>
      </c>
    </row>
    <row r="4111" spans="1:7" x14ac:dyDescent="0.2">
      <c r="A4111" t="s">
        <v>14</v>
      </c>
      <c r="B4111">
        <v>5892</v>
      </c>
      <c r="C4111">
        <v>164005</v>
      </c>
      <c r="D4111">
        <v>108</v>
      </c>
      <c r="E4111" t="str">
        <f>VLOOKUP(D4111,[1]Hoja5!$A$2:$B$48,2)</f>
        <v>Lic. en Administración</v>
      </c>
      <c r="F4111">
        <v>47279491</v>
      </c>
      <c r="G4111" t="s">
        <v>12</v>
      </c>
    </row>
    <row r="4112" spans="1:7" x14ac:dyDescent="0.2">
      <c r="A4112" t="s">
        <v>29</v>
      </c>
      <c r="B4112">
        <v>5886</v>
      </c>
      <c r="C4112">
        <v>165228</v>
      </c>
      <c r="D4112">
        <v>110</v>
      </c>
      <c r="E4112" t="str">
        <f>VLOOKUP(D4112,[1]Hoja5!$A$2:$B$48,2)</f>
        <v>Prof. en Matemática</v>
      </c>
      <c r="F4112">
        <v>47283421</v>
      </c>
      <c r="G4112" t="s">
        <v>12</v>
      </c>
    </row>
    <row r="4113" spans="1:7" x14ac:dyDescent="0.2">
      <c r="A4113" t="s">
        <v>33</v>
      </c>
      <c r="B4113">
        <v>5895</v>
      </c>
      <c r="C4113">
        <v>165369</v>
      </c>
      <c r="D4113">
        <v>10</v>
      </c>
      <c r="E4113" t="str">
        <f>VLOOKUP(D4113,[1]Hoja5!$A$2:$B$48,2)</f>
        <v>Lic. en Economía</v>
      </c>
      <c r="F4113">
        <v>47883225</v>
      </c>
      <c r="G4113" t="s">
        <v>8</v>
      </c>
    </row>
    <row r="4114" spans="1:7" x14ac:dyDescent="0.2">
      <c r="A4114" t="s">
        <v>13</v>
      </c>
      <c r="B4114">
        <v>5899</v>
      </c>
      <c r="C4114">
        <v>165199</v>
      </c>
      <c r="D4114">
        <v>116</v>
      </c>
      <c r="E4114" t="str">
        <f>VLOOKUP(D4114,[1]Hoja5!$A$2:$B$48,2)</f>
        <v>Farmacia</v>
      </c>
      <c r="F4114">
        <v>48021060</v>
      </c>
      <c r="G4114" t="s">
        <v>12</v>
      </c>
    </row>
    <row r="4115" spans="1:7" x14ac:dyDescent="0.2">
      <c r="A4115" t="s">
        <v>22</v>
      </c>
      <c r="B4115">
        <v>5897</v>
      </c>
      <c r="C4115">
        <v>163716</v>
      </c>
      <c r="D4115">
        <v>20</v>
      </c>
      <c r="E4115" t="str">
        <f>VLOOKUP(D4115,[1]Hoja5!$A$2:$B$48,2)</f>
        <v>Lic. en Ciencias Biológicas</v>
      </c>
      <c r="F4115">
        <v>46093724</v>
      </c>
      <c r="G4115" t="s">
        <v>10</v>
      </c>
    </row>
    <row r="4116" spans="1:7" x14ac:dyDescent="0.2">
      <c r="A4116" t="s">
        <v>25</v>
      </c>
      <c r="B4116">
        <v>5893</v>
      </c>
      <c r="C4116">
        <v>164553</v>
      </c>
      <c r="D4116">
        <v>108</v>
      </c>
      <c r="E4116" t="str">
        <f>VLOOKUP(D4116,[1]Hoja5!$A$2:$B$48,2)</f>
        <v>Lic. en Administración</v>
      </c>
      <c r="F4116">
        <v>47279493</v>
      </c>
      <c r="G4116" t="s">
        <v>8</v>
      </c>
    </row>
    <row r="4117" spans="1:7" x14ac:dyDescent="0.2">
      <c r="A4117" t="s">
        <v>33</v>
      </c>
      <c r="B4117">
        <v>5895</v>
      </c>
      <c r="C4117">
        <v>164553</v>
      </c>
      <c r="D4117">
        <v>10</v>
      </c>
      <c r="E4117" t="str">
        <f>VLOOKUP(D4117,[1]Hoja5!$A$2:$B$48,2)</f>
        <v>Lic. en Economía</v>
      </c>
      <c r="F4117">
        <v>47279493</v>
      </c>
      <c r="G4117" t="s">
        <v>8</v>
      </c>
    </row>
    <row r="4118" spans="1:7" x14ac:dyDescent="0.2">
      <c r="A4118" t="s">
        <v>19</v>
      </c>
      <c r="B4118">
        <v>5879</v>
      </c>
      <c r="C4118">
        <v>164553</v>
      </c>
      <c r="D4118">
        <v>6</v>
      </c>
      <c r="E4118" t="str">
        <f>VLOOKUP(D4118,[1]Hoja5!$A$2:$B$48,2)</f>
        <v>Ing. Industrial</v>
      </c>
      <c r="F4118">
        <v>47279493</v>
      </c>
      <c r="G4118" t="s">
        <v>8</v>
      </c>
    </row>
    <row r="4119" spans="1:7" x14ac:dyDescent="0.2">
      <c r="A4119" t="s">
        <v>15</v>
      </c>
      <c r="B4119">
        <v>5884</v>
      </c>
      <c r="C4119">
        <v>164553</v>
      </c>
      <c r="D4119">
        <v>4</v>
      </c>
      <c r="E4119" t="str">
        <f>VLOOKUP(D4119,[1]Hoja5!$A$2:$B$48,2)</f>
        <v>Ing. Civil</v>
      </c>
      <c r="F4119">
        <v>47279493</v>
      </c>
      <c r="G4119" t="s">
        <v>8</v>
      </c>
    </row>
    <row r="4120" spans="1:7" x14ac:dyDescent="0.2">
      <c r="A4120" t="s">
        <v>32</v>
      </c>
      <c r="B4120">
        <v>5888</v>
      </c>
      <c r="C4120">
        <v>164553</v>
      </c>
      <c r="D4120">
        <v>202</v>
      </c>
      <c r="E4120" t="str">
        <f>VLOOKUP(D4120,[1]Hoja5!$A$2:$B$48,2)</f>
        <v>Tec. Univ. en Operaciones Industriales</v>
      </c>
      <c r="F4120">
        <v>47279493</v>
      </c>
      <c r="G4120" t="s">
        <v>8</v>
      </c>
    </row>
    <row r="4121" spans="1:7" x14ac:dyDescent="0.2">
      <c r="A4121" t="s">
        <v>19</v>
      </c>
      <c r="B4121">
        <v>5879</v>
      </c>
      <c r="C4121">
        <v>164474</v>
      </c>
      <c r="D4121">
        <v>6</v>
      </c>
      <c r="E4121" t="str">
        <f>VLOOKUP(D4121,[1]Hoja5!$A$2:$B$48,2)</f>
        <v>Ing. Industrial</v>
      </c>
      <c r="F4121">
        <v>45797881</v>
      </c>
      <c r="G4121" t="s">
        <v>8</v>
      </c>
    </row>
    <row r="4122" spans="1:7" x14ac:dyDescent="0.2">
      <c r="A4122" t="s">
        <v>34</v>
      </c>
      <c r="B4122">
        <v>5874</v>
      </c>
      <c r="C4122">
        <v>162404</v>
      </c>
      <c r="D4122">
        <v>7</v>
      </c>
      <c r="E4122" t="str">
        <f>VLOOKUP(D4122,[1]Hoja5!$A$2:$B$48,2)</f>
        <v>Ing. Química</v>
      </c>
      <c r="F4122">
        <v>47453449</v>
      </c>
      <c r="G4122" t="s">
        <v>8</v>
      </c>
    </row>
    <row r="4123" spans="1:7" x14ac:dyDescent="0.2">
      <c r="A4123" t="s">
        <v>17</v>
      </c>
      <c r="B4123">
        <v>5883</v>
      </c>
      <c r="C4123">
        <v>163757</v>
      </c>
      <c r="D4123">
        <v>197</v>
      </c>
      <c r="E4123" t="str">
        <f>VLOOKUP(D4123,[1]Hoja5!$A$2:$B$48,2)</f>
        <v>Arquitectura</v>
      </c>
      <c r="F4123">
        <v>47061968</v>
      </c>
      <c r="G4123" t="s">
        <v>8</v>
      </c>
    </row>
    <row r="4124" spans="1:7" x14ac:dyDescent="0.2">
      <c r="A4124" t="s">
        <v>21</v>
      </c>
      <c r="B4124">
        <v>5881</v>
      </c>
      <c r="C4124">
        <v>163915</v>
      </c>
      <c r="D4124">
        <v>101</v>
      </c>
      <c r="E4124" t="str">
        <f>VLOOKUP(D4124,[1]Hoja5!$A$2:$B$48,2)</f>
        <v>Ing. Electrónica</v>
      </c>
      <c r="F4124">
        <v>46093863</v>
      </c>
      <c r="G4124" t="s">
        <v>12</v>
      </c>
    </row>
    <row r="4125" spans="1:7" x14ac:dyDescent="0.2">
      <c r="A4125" t="s">
        <v>9</v>
      </c>
      <c r="B4125">
        <v>5887</v>
      </c>
      <c r="C4125">
        <v>129637</v>
      </c>
      <c r="D4125">
        <v>181</v>
      </c>
      <c r="E4125" t="str">
        <f>VLOOKUP(D4125,[1]Hoja5!$A$2:$B$48,2)</f>
        <v>Ing. en Sistemas de la Información</v>
      </c>
      <c r="F4125">
        <v>39444112</v>
      </c>
      <c r="G4125" t="s">
        <v>10</v>
      </c>
    </row>
    <row r="4126" spans="1:7" x14ac:dyDescent="0.2">
      <c r="A4126" t="s">
        <v>13</v>
      </c>
      <c r="B4126">
        <v>5899</v>
      </c>
      <c r="C4126">
        <v>159893</v>
      </c>
      <c r="D4126">
        <v>20</v>
      </c>
      <c r="E4126" t="str">
        <f>VLOOKUP(D4126,[1]Hoja5!$A$2:$B$48,2)</f>
        <v>Lic. en Ciencias Biológicas</v>
      </c>
      <c r="F4126">
        <v>44802080</v>
      </c>
      <c r="G4126" t="s">
        <v>12</v>
      </c>
    </row>
    <row r="4127" spans="1:7" x14ac:dyDescent="0.2">
      <c r="A4127" t="s">
        <v>7</v>
      </c>
      <c r="B4127">
        <v>5889</v>
      </c>
      <c r="C4127">
        <v>156024</v>
      </c>
      <c r="D4127">
        <v>197</v>
      </c>
      <c r="E4127" t="str">
        <f>VLOOKUP(D4127,[1]Hoja5!$A$2:$B$48,2)</f>
        <v>Arquitectura</v>
      </c>
      <c r="F4127">
        <v>45188546</v>
      </c>
      <c r="G4127" t="s">
        <v>12</v>
      </c>
    </row>
    <row r="4128" spans="1:7" x14ac:dyDescent="0.2">
      <c r="A4128" t="s">
        <v>21</v>
      </c>
      <c r="B4128">
        <v>5881</v>
      </c>
      <c r="C4128">
        <v>159293</v>
      </c>
      <c r="D4128">
        <v>206</v>
      </c>
      <c r="E4128" t="str">
        <f>VLOOKUP(D4128,[1]Hoja5!$A$2:$B$48,2)</f>
        <v>TUSEII</v>
      </c>
      <c r="F4128">
        <v>46198110</v>
      </c>
      <c r="G4128" t="s">
        <v>10</v>
      </c>
    </row>
    <row r="4129" spans="1:7" x14ac:dyDescent="0.2">
      <c r="A4129" t="s">
        <v>9</v>
      </c>
      <c r="B4129">
        <v>5887</v>
      </c>
      <c r="C4129">
        <v>142951</v>
      </c>
      <c r="D4129">
        <v>50</v>
      </c>
      <c r="E4129" t="str">
        <f>VLOOKUP(D4129,[1]Hoja5!$A$2:$B$48,2)</f>
        <v>Lic. en Ciencias de la Computación</v>
      </c>
      <c r="F4129">
        <v>44082044</v>
      </c>
      <c r="G4129" t="s">
        <v>8</v>
      </c>
    </row>
    <row r="4130" spans="1:7" x14ac:dyDescent="0.2">
      <c r="A4130" t="s">
        <v>9</v>
      </c>
      <c r="B4130">
        <v>5887</v>
      </c>
      <c r="C4130">
        <v>142951</v>
      </c>
      <c r="D4130">
        <v>181</v>
      </c>
      <c r="E4130" t="str">
        <f>VLOOKUP(D4130,[1]Hoja5!$A$2:$B$48,2)</f>
        <v>Ing. en Sistemas de la Información</v>
      </c>
      <c r="F4130">
        <v>44082044</v>
      </c>
      <c r="G4130" t="s">
        <v>8</v>
      </c>
    </row>
    <row r="4131" spans="1:7" x14ac:dyDescent="0.2">
      <c r="A4131" t="s">
        <v>23</v>
      </c>
      <c r="B4131">
        <v>5894</v>
      </c>
      <c r="C4131">
        <v>163418</v>
      </c>
      <c r="D4131">
        <v>2</v>
      </c>
      <c r="E4131" t="str">
        <f>VLOOKUP(D4131,[1]Hoja5!$A$2:$B$48,2)</f>
        <v>Contador Público</v>
      </c>
      <c r="F4131">
        <v>48019919</v>
      </c>
      <c r="G4131" t="s">
        <v>8</v>
      </c>
    </row>
    <row r="4132" spans="1:7" x14ac:dyDescent="0.2">
      <c r="A4132" t="s">
        <v>29</v>
      </c>
      <c r="B4132">
        <v>5886</v>
      </c>
      <c r="C4132">
        <v>164187</v>
      </c>
      <c r="D4132">
        <v>50</v>
      </c>
      <c r="E4132" t="str">
        <f>VLOOKUP(D4132,[1]Hoja5!$A$2:$B$48,2)</f>
        <v>Lic. en Ciencias de la Computación</v>
      </c>
      <c r="F4132">
        <v>47574909</v>
      </c>
      <c r="G4132" t="s">
        <v>8</v>
      </c>
    </row>
    <row r="4133" spans="1:7" x14ac:dyDescent="0.2">
      <c r="A4133" t="s">
        <v>20</v>
      </c>
      <c r="B4133">
        <v>5891</v>
      </c>
      <c r="C4133">
        <v>157432</v>
      </c>
      <c r="D4133">
        <v>218</v>
      </c>
      <c r="E4133" t="str">
        <f>VLOOKUP(D4133,[1]Hoja5!$A$2:$B$48,2)</f>
        <v>Tec. Univ. en Deporte</v>
      </c>
      <c r="F4133">
        <v>47013722</v>
      </c>
      <c r="G4133" t="s">
        <v>12</v>
      </c>
    </row>
    <row r="4134" spans="1:7" x14ac:dyDescent="0.2">
      <c r="A4134" t="s">
        <v>24</v>
      </c>
      <c r="B4134">
        <v>5885</v>
      </c>
      <c r="C4134">
        <v>165238</v>
      </c>
      <c r="D4134">
        <v>181</v>
      </c>
      <c r="E4134" t="str">
        <f>VLOOKUP(D4134,[1]Hoja5!$A$2:$B$48,2)</f>
        <v>Ing. en Sistemas de la Información</v>
      </c>
      <c r="F4134">
        <v>40232804</v>
      </c>
      <c r="G4134" t="s">
        <v>12</v>
      </c>
    </row>
    <row r="4135" spans="1:7" x14ac:dyDescent="0.2">
      <c r="A4135" t="s">
        <v>34</v>
      </c>
      <c r="B4135">
        <v>5874</v>
      </c>
      <c r="C4135">
        <v>165574</v>
      </c>
      <c r="D4135">
        <v>202</v>
      </c>
      <c r="E4135" t="str">
        <f>VLOOKUP(D4135,[1]Hoja5!$A$2:$B$48,2)</f>
        <v>Tec. Univ. en Operaciones Industriales</v>
      </c>
      <c r="F4135">
        <v>46338745</v>
      </c>
      <c r="G4135" t="s">
        <v>10</v>
      </c>
    </row>
    <row r="4136" spans="1:7" x14ac:dyDescent="0.2">
      <c r="A4136" t="s">
        <v>19</v>
      </c>
      <c r="B4136">
        <v>5879</v>
      </c>
      <c r="C4136">
        <v>163161</v>
      </c>
      <c r="D4136">
        <v>202</v>
      </c>
      <c r="E4136" t="str">
        <f>VLOOKUP(D4136,[1]Hoja5!$A$2:$B$48,2)</f>
        <v>Tec. Univ. en Operaciones Industriales</v>
      </c>
      <c r="F4136">
        <v>48019949</v>
      </c>
      <c r="G4136" t="s">
        <v>10</v>
      </c>
    </row>
    <row r="4137" spans="1:7" x14ac:dyDescent="0.2">
      <c r="A4137" t="s">
        <v>18</v>
      </c>
      <c r="B4137">
        <v>5875</v>
      </c>
      <c r="C4137">
        <v>163794</v>
      </c>
      <c r="D4137">
        <v>202</v>
      </c>
      <c r="E4137" t="str">
        <f>VLOOKUP(D4137,[1]Hoja5!$A$2:$B$48,2)</f>
        <v>Tec. Univ. en Operaciones Industriales</v>
      </c>
      <c r="F4137">
        <v>48021032</v>
      </c>
      <c r="G4137" t="s">
        <v>8</v>
      </c>
    </row>
    <row r="4138" spans="1:7" x14ac:dyDescent="0.2">
      <c r="A4138" t="s">
        <v>16</v>
      </c>
      <c r="B4138">
        <v>5880</v>
      </c>
      <c r="C4138">
        <v>159498</v>
      </c>
      <c r="D4138">
        <v>9</v>
      </c>
      <c r="E4138" t="str">
        <f>VLOOKUP(D4138,[1]Hoja5!$A$2:$B$48,2)</f>
        <v>Lic. en Ciencias Geológicas</v>
      </c>
      <c r="F4138">
        <v>46339976</v>
      </c>
      <c r="G4138" t="s">
        <v>8</v>
      </c>
    </row>
    <row r="4139" spans="1:7" x14ac:dyDescent="0.2">
      <c r="A4139" t="s">
        <v>20</v>
      </c>
      <c r="B4139">
        <v>5891</v>
      </c>
      <c r="C4139">
        <v>164466</v>
      </c>
      <c r="D4139">
        <v>2</v>
      </c>
      <c r="E4139" t="str">
        <f>VLOOKUP(D4139,[1]Hoja5!$A$2:$B$48,2)</f>
        <v>Contador Público</v>
      </c>
      <c r="F4139">
        <v>47671638</v>
      </c>
      <c r="G4139" t="s">
        <v>8</v>
      </c>
    </row>
    <row r="4140" spans="1:7" x14ac:dyDescent="0.2">
      <c r="A4140" t="s">
        <v>9</v>
      </c>
      <c r="B4140">
        <v>5887</v>
      </c>
      <c r="C4140">
        <v>138043</v>
      </c>
      <c r="D4140">
        <v>50</v>
      </c>
      <c r="E4140" t="str">
        <f>VLOOKUP(D4140,[1]Hoja5!$A$2:$B$48,2)</f>
        <v>Lic. en Ciencias de la Computación</v>
      </c>
      <c r="F4140">
        <v>42958878</v>
      </c>
      <c r="G4140" t="s">
        <v>12</v>
      </c>
    </row>
    <row r="4141" spans="1:7" x14ac:dyDescent="0.2">
      <c r="A4141" t="s">
        <v>9</v>
      </c>
      <c r="B4141">
        <v>5887</v>
      </c>
      <c r="C4141">
        <v>138043</v>
      </c>
      <c r="D4141">
        <v>181</v>
      </c>
      <c r="E4141" t="str">
        <f>VLOOKUP(D4141,[1]Hoja5!$A$2:$B$48,2)</f>
        <v>Ing. en Sistemas de la Información</v>
      </c>
      <c r="F4141">
        <v>42958878</v>
      </c>
      <c r="G4141" t="s">
        <v>12</v>
      </c>
    </row>
    <row r="4142" spans="1:7" x14ac:dyDescent="0.2">
      <c r="A4142" t="s">
        <v>33</v>
      </c>
      <c r="B4142">
        <v>5895</v>
      </c>
      <c r="C4142">
        <v>165069</v>
      </c>
      <c r="D4142">
        <v>10</v>
      </c>
      <c r="E4142" t="str">
        <f>VLOOKUP(D4142,[1]Hoja5!$A$2:$B$48,2)</f>
        <v>Lic. en Economía</v>
      </c>
      <c r="F4142">
        <v>47883234</v>
      </c>
      <c r="G4142" t="s">
        <v>8</v>
      </c>
    </row>
    <row r="4143" spans="1:7" x14ac:dyDescent="0.2">
      <c r="A4143" t="s">
        <v>14</v>
      </c>
      <c r="B4143">
        <v>5892</v>
      </c>
      <c r="C4143">
        <v>146539</v>
      </c>
      <c r="D4143">
        <v>108</v>
      </c>
      <c r="E4143" t="str">
        <f>VLOOKUP(D4143,[1]Hoja5!$A$2:$B$48,2)</f>
        <v>Lic. en Administración</v>
      </c>
      <c r="F4143">
        <v>45740479</v>
      </c>
      <c r="G4143" t="s">
        <v>8</v>
      </c>
    </row>
    <row r="4144" spans="1:7" x14ac:dyDescent="0.2">
      <c r="A4144" t="s">
        <v>24</v>
      </c>
      <c r="B4144">
        <v>5885</v>
      </c>
      <c r="C4144">
        <v>164532</v>
      </c>
      <c r="D4144">
        <v>181</v>
      </c>
      <c r="E4144" t="str">
        <f>VLOOKUP(D4144,[1]Hoja5!$A$2:$B$48,2)</f>
        <v>Ing. en Sistemas de la Información</v>
      </c>
      <c r="F4144">
        <v>46002033</v>
      </c>
      <c r="G4144" t="s">
        <v>12</v>
      </c>
    </row>
    <row r="4145" spans="1:7" x14ac:dyDescent="0.2">
      <c r="A4145" t="s">
        <v>23</v>
      </c>
      <c r="B4145">
        <v>5894</v>
      </c>
      <c r="C4145">
        <v>162377</v>
      </c>
      <c r="D4145">
        <v>2</v>
      </c>
      <c r="E4145" t="str">
        <f>VLOOKUP(D4145,[1]Hoja5!$A$2:$B$48,2)</f>
        <v>Contador Público</v>
      </c>
      <c r="F4145">
        <v>46636881</v>
      </c>
      <c r="G4145" t="s">
        <v>10</v>
      </c>
    </row>
    <row r="4146" spans="1:7" x14ac:dyDescent="0.2">
      <c r="A4146" t="s">
        <v>26</v>
      </c>
      <c r="B4146">
        <v>5878</v>
      </c>
      <c r="C4146">
        <v>158464</v>
      </c>
      <c r="D4146">
        <v>202</v>
      </c>
      <c r="E4146" t="str">
        <f>VLOOKUP(D4146,[1]Hoja5!$A$2:$B$48,2)</f>
        <v>Tec. Univ. en Operaciones Industriales</v>
      </c>
      <c r="F4146">
        <v>46813453</v>
      </c>
      <c r="G4146" t="s">
        <v>10</v>
      </c>
    </row>
    <row r="4147" spans="1:7" x14ac:dyDescent="0.2">
      <c r="A4147" t="s">
        <v>34</v>
      </c>
      <c r="B4147">
        <v>5874</v>
      </c>
      <c r="C4147">
        <v>166020</v>
      </c>
      <c r="D4147">
        <v>53</v>
      </c>
      <c r="E4147" t="str">
        <f>VLOOKUP(D4147,[1]Hoja5!$A$2:$B$48,2)</f>
        <v>Lic. en Oceanografía</v>
      </c>
      <c r="F4147">
        <v>47337098</v>
      </c>
      <c r="G4147" t="s">
        <v>10</v>
      </c>
    </row>
    <row r="4148" spans="1:7" x14ac:dyDescent="0.2">
      <c r="A4148" t="s">
        <v>31</v>
      </c>
      <c r="B4148">
        <v>5882</v>
      </c>
      <c r="C4148">
        <v>166172</v>
      </c>
      <c r="D4148">
        <v>197</v>
      </c>
      <c r="E4148" t="str">
        <f>VLOOKUP(D4148,[1]Hoja5!$A$2:$B$48,2)</f>
        <v>Arquitectura</v>
      </c>
      <c r="F4148">
        <v>45296493</v>
      </c>
      <c r="G4148" t="s">
        <v>12</v>
      </c>
    </row>
    <row r="4149" spans="1:7" x14ac:dyDescent="0.2">
      <c r="A4149" t="s">
        <v>17</v>
      </c>
      <c r="B4149">
        <v>5883</v>
      </c>
      <c r="C4149">
        <v>163646</v>
      </c>
      <c r="D4149">
        <v>197</v>
      </c>
      <c r="E4149" t="str">
        <f>VLOOKUP(D4149,[1]Hoja5!$A$2:$B$48,2)</f>
        <v>Arquitectura</v>
      </c>
      <c r="F4149">
        <v>47047579</v>
      </c>
      <c r="G4149" t="s">
        <v>8</v>
      </c>
    </row>
    <row r="4150" spans="1:7" x14ac:dyDescent="0.2">
      <c r="A4150" t="s">
        <v>33</v>
      </c>
      <c r="B4150">
        <v>5895</v>
      </c>
      <c r="C4150">
        <v>165446</v>
      </c>
      <c r="D4150">
        <v>10</v>
      </c>
      <c r="E4150" t="str">
        <f>VLOOKUP(D4150,[1]Hoja5!$A$2:$B$48,2)</f>
        <v>Lic. en Economía</v>
      </c>
      <c r="F4150">
        <v>47639201</v>
      </c>
      <c r="G4150" t="s">
        <v>8</v>
      </c>
    </row>
    <row r="4151" spans="1:7" x14ac:dyDescent="0.2">
      <c r="A4151" t="s">
        <v>33</v>
      </c>
      <c r="B4151">
        <v>5895</v>
      </c>
      <c r="C4151">
        <v>165446</v>
      </c>
      <c r="D4151">
        <v>149</v>
      </c>
      <c r="E4151" t="str">
        <f>VLOOKUP(D4151,[1]Hoja5!$A$2:$B$48,2)</f>
        <v>Prof. en Economía</v>
      </c>
      <c r="F4151">
        <v>47639201</v>
      </c>
      <c r="G4151" t="s">
        <v>8</v>
      </c>
    </row>
    <row r="4152" spans="1:7" x14ac:dyDescent="0.2">
      <c r="A4152" t="s">
        <v>33</v>
      </c>
      <c r="B4152">
        <v>5895</v>
      </c>
      <c r="C4152">
        <v>165446</v>
      </c>
      <c r="D4152">
        <v>185</v>
      </c>
      <c r="E4152" t="str">
        <f>VLOOKUP(D4152,[1]Hoja5!$A$2:$B$48,2)</f>
        <v>Prof. en Economía para la Enseñanza Secundaria</v>
      </c>
      <c r="F4152">
        <v>47639201</v>
      </c>
      <c r="G4152" t="s">
        <v>8</v>
      </c>
    </row>
    <row r="4153" spans="1:7" x14ac:dyDescent="0.2">
      <c r="A4153" t="s">
        <v>9</v>
      </c>
      <c r="B4153">
        <v>5887</v>
      </c>
      <c r="C4153">
        <v>162725</v>
      </c>
      <c r="D4153">
        <v>181</v>
      </c>
      <c r="E4153" t="str">
        <f>VLOOKUP(D4153,[1]Hoja5!$A$2:$B$48,2)</f>
        <v>Ing. en Sistemas de la Información</v>
      </c>
      <c r="F4153">
        <v>49262306</v>
      </c>
      <c r="G4153" t="s">
        <v>8</v>
      </c>
    </row>
    <row r="4154" spans="1:7" x14ac:dyDescent="0.2">
      <c r="A4154" t="s">
        <v>15</v>
      </c>
      <c r="B4154">
        <v>5884</v>
      </c>
      <c r="C4154">
        <v>151896</v>
      </c>
      <c r="D4154">
        <v>206</v>
      </c>
      <c r="E4154" t="str">
        <f>VLOOKUP(D4154,[1]Hoja5!$A$2:$B$48,2)</f>
        <v>TUSEII</v>
      </c>
      <c r="F4154">
        <v>46339788</v>
      </c>
      <c r="G4154" t="s">
        <v>8</v>
      </c>
    </row>
    <row r="4155" spans="1:7" x14ac:dyDescent="0.2">
      <c r="A4155" t="s">
        <v>7</v>
      </c>
      <c r="B4155">
        <v>5889</v>
      </c>
      <c r="C4155">
        <v>162536</v>
      </c>
      <c r="D4155">
        <v>197</v>
      </c>
      <c r="E4155" t="str">
        <f>VLOOKUP(D4155,[1]Hoja5!$A$2:$B$48,2)</f>
        <v>Arquitectura</v>
      </c>
      <c r="F4155">
        <v>46699481</v>
      </c>
      <c r="G4155" t="s">
        <v>10</v>
      </c>
    </row>
    <row r="4156" spans="1:7" x14ac:dyDescent="0.2">
      <c r="A4156" t="s">
        <v>9</v>
      </c>
      <c r="B4156">
        <v>5887</v>
      </c>
      <c r="C4156">
        <v>162979</v>
      </c>
      <c r="D4156">
        <v>181</v>
      </c>
      <c r="E4156" t="str">
        <f>VLOOKUP(D4156,[1]Hoja5!$A$2:$B$48,2)</f>
        <v>Ing. en Sistemas de la Información</v>
      </c>
      <c r="F4156">
        <v>47739210</v>
      </c>
      <c r="G4156" t="s">
        <v>8</v>
      </c>
    </row>
    <row r="4157" spans="1:7" x14ac:dyDescent="0.2">
      <c r="A4157" t="s">
        <v>26</v>
      </c>
      <c r="B4157">
        <v>5878</v>
      </c>
      <c r="C4157">
        <v>165216</v>
      </c>
      <c r="D4157">
        <v>145</v>
      </c>
      <c r="E4157" t="str">
        <f>VLOOKUP(D4157,[1]Hoja5!$A$2:$B$48,2)</f>
        <v>Lic. en Turismo</v>
      </c>
      <c r="F4157">
        <v>47013881</v>
      </c>
      <c r="G4157" t="s">
        <v>8</v>
      </c>
    </row>
    <row r="4158" spans="1:7" x14ac:dyDescent="0.2">
      <c r="A4158" t="s">
        <v>35</v>
      </c>
      <c r="B4158">
        <v>5890</v>
      </c>
      <c r="C4158">
        <v>165216</v>
      </c>
      <c r="D4158">
        <v>202</v>
      </c>
      <c r="E4158" t="str">
        <f>VLOOKUP(D4158,[1]Hoja5!$A$2:$B$48,2)</f>
        <v>Tec. Univ. en Operaciones Industriales</v>
      </c>
      <c r="F4158">
        <v>47013881</v>
      </c>
      <c r="G4158" t="s">
        <v>8</v>
      </c>
    </row>
    <row r="4159" spans="1:7" x14ac:dyDescent="0.2">
      <c r="A4159" t="s">
        <v>13</v>
      </c>
      <c r="B4159">
        <v>5899</v>
      </c>
      <c r="C4159">
        <v>148383</v>
      </c>
      <c r="D4159">
        <v>20</v>
      </c>
      <c r="E4159" t="str">
        <f>VLOOKUP(D4159,[1]Hoja5!$A$2:$B$48,2)</f>
        <v>Lic. en Ciencias Biológicas</v>
      </c>
      <c r="F4159">
        <v>45423060</v>
      </c>
      <c r="G4159" t="s">
        <v>8</v>
      </c>
    </row>
    <row r="4160" spans="1:7" x14ac:dyDescent="0.2">
      <c r="A4160" t="s">
        <v>13</v>
      </c>
      <c r="B4160">
        <v>5899</v>
      </c>
      <c r="C4160">
        <v>165728</v>
      </c>
      <c r="D4160">
        <v>116</v>
      </c>
      <c r="E4160" t="str">
        <f>VLOOKUP(D4160,[1]Hoja5!$A$2:$B$48,2)</f>
        <v>Farmacia</v>
      </c>
      <c r="F4160">
        <v>46268821</v>
      </c>
      <c r="G4160" t="s">
        <v>12</v>
      </c>
    </row>
    <row r="4161" spans="1:7" x14ac:dyDescent="0.2">
      <c r="A4161" t="s">
        <v>15</v>
      </c>
      <c r="B4161">
        <v>5884</v>
      </c>
      <c r="C4161">
        <v>165483</v>
      </c>
      <c r="D4161">
        <v>206</v>
      </c>
      <c r="E4161" t="str">
        <f>VLOOKUP(D4161,[1]Hoja5!$A$2:$B$48,2)</f>
        <v>TUSEII</v>
      </c>
      <c r="F4161">
        <v>47117571</v>
      </c>
      <c r="G4161" t="s">
        <v>10</v>
      </c>
    </row>
    <row r="4162" spans="1:7" x14ac:dyDescent="0.2">
      <c r="A4162" t="s">
        <v>23</v>
      </c>
      <c r="B4162">
        <v>5894</v>
      </c>
      <c r="C4162">
        <v>164688</v>
      </c>
      <c r="D4162">
        <v>218</v>
      </c>
      <c r="E4162" t="str">
        <f>VLOOKUP(D4162,[1]Hoja5!$A$2:$B$48,2)</f>
        <v>Tec. Univ. en Deporte</v>
      </c>
      <c r="F4162">
        <v>39482669</v>
      </c>
      <c r="G4162" t="s">
        <v>12</v>
      </c>
    </row>
    <row r="4163" spans="1:7" x14ac:dyDescent="0.2">
      <c r="A4163" t="s">
        <v>9</v>
      </c>
      <c r="B4163">
        <v>5887</v>
      </c>
      <c r="C4163">
        <v>163768</v>
      </c>
      <c r="D4163">
        <v>181</v>
      </c>
      <c r="E4163" t="str">
        <f>VLOOKUP(D4163,[1]Hoja5!$A$2:$B$48,2)</f>
        <v>Ing. en Sistemas de la Información</v>
      </c>
      <c r="F4163">
        <v>47694760</v>
      </c>
      <c r="G4163" t="s">
        <v>8</v>
      </c>
    </row>
    <row r="4164" spans="1:7" x14ac:dyDescent="0.2">
      <c r="A4164" t="s">
        <v>31</v>
      </c>
      <c r="B4164">
        <v>5882</v>
      </c>
      <c r="C4164">
        <v>165325</v>
      </c>
      <c r="D4164">
        <v>197</v>
      </c>
      <c r="E4164" t="str">
        <f>VLOOKUP(D4164,[1]Hoja5!$A$2:$B$48,2)</f>
        <v>Arquitectura</v>
      </c>
      <c r="F4164">
        <v>47180721</v>
      </c>
      <c r="G4164" t="s">
        <v>8</v>
      </c>
    </row>
    <row r="4165" spans="1:7" x14ac:dyDescent="0.2">
      <c r="A4165" t="s">
        <v>11</v>
      </c>
      <c r="B4165">
        <v>5877</v>
      </c>
      <c r="C4165">
        <v>165325</v>
      </c>
      <c r="D4165">
        <v>3</v>
      </c>
      <c r="E4165" t="str">
        <f>VLOOKUP(D4165,[1]Hoja5!$A$2:$B$48,2)</f>
        <v>Ing. Agronómica</v>
      </c>
      <c r="F4165">
        <v>47180721</v>
      </c>
      <c r="G4165" t="s">
        <v>8</v>
      </c>
    </row>
    <row r="4166" spans="1:7" x14ac:dyDescent="0.2">
      <c r="A4166" t="s">
        <v>11</v>
      </c>
      <c r="B4166">
        <v>5877</v>
      </c>
      <c r="C4166">
        <v>162472</v>
      </c>
      <c r="D4166">
        <v>202</v>
      </c>
      <c r="E4166" t="str">
        <f>VLOOKUP(D4166,[1]Hoja5!$A$2:$B$48,2)</f>
        <v>Tec. Univ. en Operaciones Industriales</v>
      </c>
      <c r="F4166">
        <v>45358205</v>
      </c>
      <c r="G4166" t="s">
        <v>12</v>
      </c>
    </row>
    <row r="4167" spans="1:7" x14ac:dyDescent="0.2">
      <c r="A4167" t="s">
        <v>15</v>
      </c>
      <c r="B4167">
        <v>5884</v>
      </c>
      <c r="C4167">
        <v>166770</v>
      </c>
      <c r="D4167">
        <v>202</v>
      </c>
      <c r="E4167" t="str">
        <f>VLOOKUP(D4167,[1]Hoja5!$A$2:$B$48,2)</f>
        <v>Tec. Univ. en Operaciones Industriales</v>
      </c>
      <c r="F4167">
        <v>48020943</v>
      </c>
      <c r="G4167" t="s">
        <v>10</v>
      </c>
    </row>
    <row r="4168" spans="1:7" x14ac:dyDescent="0.2">
      <c r="A4168" t="s">
        <v>15</v>
      </c>
      <c r="B4168">
        <v>5884</v>
      </c>
      <c r="C4168">
        <v>166770</v>
      </c>
      <c r="D4168">
        <v>206</v>
      </c>
      <c r="E4168" t="str">
        <f>VLOOKUP(D4168,[1]Hoja5!$A$2:$B$48,2)</f>
        <v>TUSEII</v>
      </c>
      <c r="F4168">
        <v>48020943</v>
      </c>
      <c r="G4168" t="s">
        <v>10</v>
      </c>
    </row>
    <row r="4169" spans="1:7" x14ac:dyDescent="0.2">
      <c r="A4169" t="s">
        <v>23</v>
      </c>
      <c r="B4169">
        <v>5894</v>
      </c>
      <c r="C4169">
        <v>163092</v>
      </c>
      <c r="D4169">
        <v>2</v>
      </c>
      <c r="E4169" t="str">
        <f>VLOOKUP(D4169,[1]Hoja5!$A$2:$B$48,2)</f>
        <v>Contador Público</v>
      </c>
      <c r="F4169">
        <v>47676766</v>
      </c>
      <c r="G4169" t="s">
        <v>10</v>
      </c>
    </row>
    <row r="4170" spans="1:7" x14ac:dyDescent="0.2">
      <c r="A4170" t="s">
        <v>9</v>
      </c>
      <c r="B4170">
        <v>5887</v>
      </c>
      <c r="C4170">
        <v>160570</v>
      </c>
      <c r="D4170">
        <v>181</v>
      </c>
      <c r="E4170" t="str">
        <f>VLOOKUP(D4170,[1]Hoja5!$A$2:$B$48,2)</f>
        <v>Ing. en Sistemas de la Información</v>
      </c>
      <c r="F4170">
        <v>43187118</v>
      </c>
      <c r="G4170" t="s">
        <v>12</v>
      </c>
    </row>
    <row r="4171" spans="1:7" x14ac:dyDescent="0.2">
      <c r="A4171" t="s">
        <v>9</v>
      </c>
      <c r="B4171">
        <v>5887</v>
      </c>
      <c r="C4171">
        <v>160358</v>
      </c>
      <c r="D4171">
        <v>181</v>
      </c>
      <c r="E4171" t="str">
        <f>VLOOKUP(D4171,[1]Hoja5!$A$2:$B$48,2)</f>
        <v>Ing. en Sistemas de la Información</v>
      </c>
      <c r="F4171">
        <v>44958331</v>
      </c>
      <c r="G4171" t="s">
        <v>12</v>
      </c>
    </row>
    <row r="4172" spans="1:7" x14ac:dyDescent="0.2">
      <c r="A4172" t="s">
        <v>23</v>
      </c>
      <c r="B4172">
        <v>5894</v>
      </c>
      <c r="C4172">
        <v>163200</v>
      </c>
      <c r="D4172">
        <v>2</v>
      </c>
      <c r="E4172" t="str">
        <f>VLOOKUP(D4172,[1]Hoja5!$A$2:$B$48,2)</f>
        <v>Contador Público</v>
      </c>
      <c r="F4172">
        <v>47913672</v>
      </c>
      <c r="G4172" t="s">
        <v>8</v>
      </c>
    </row>
    <row r="4173" spans="1:7" x14ac:dyDescent="0.2">
      <c r="A4173" t="s">
        <v>30</v>
      </c>
      <c r="B4173">
        <v>5876</v>
      </c>
      <c r="C4173">
        <v>164477</v>
      </c>
      <c r="D4173">
        <v>3</v>
      </c>
      <c r="E4173" t="str">
        <f>VLOOKUP(D4173,[1]Hoja5!$A$2:$B$48,2)</f>
        <v>Ing. Agronómica</v>
      </c>
      <c r="F4173">
        <v>46813521</v>
      </c>
      <c r="G4173" t="s">
        <v>10</v>
      </c>
    </row>
    <row r="4174" spans="1:7" x14ac:dyDescent="0.2">
      <c r="A4174" t="s">
        <v>26</v>
      </c>
      <c r="B4174">
        <v>5878</v>
      </c>
      <c r="C4174">
        <v>163349</v>
      </c>
      <c r="D4174">
        <v>145</v>
      </c>
      <c r="E4174" t="str">
        <f>VLOOKUP(D4174,[1]Hoja5!$A$2:$B$48,2)</f>
        <v>Lic. en Turismo</v>
      </c>
      <c r="F4174">
        <v>47685643</v>
      </c>
      <c r="G4174" t="s">
        <v>10</v>
      </c>
    </row>
    <row r="4175" spans="1:7" x14ac:dyDescent="0.2">
      <c r="A4175" t="s">
        <v>26</v>
      </c>
      <c r="B4175">
        <v>5878</v>
      </c>
      <c r="C4175">
        <v>163492</v>
      </c>
      <c r="D4175">
        <v>145</v>
      </c>
      <c r="E4175" t="str">
        <f>VLOOKUP(D4175,[1]Hoja5!$A$2:$B$48,2)</f>
        <v>Lic. en Turismo</v>
      </c>
      <c r="F4175">
        <v>47092575</v>
      </c>
      <c r="G4175" t="s">
        <v>12</v>
      </c>
    </row>
    <row r="4176" spans="1:7" x14ac:dyDescent="0.2">
      <c r="A4176" t="s">
        <v>18</v>
      </c>
      <c r="B4176">
        <v>5875</v>
      </c>
      <c r="C4176">
        <v>165705</v>
      </c>
      <c r="D4176">
        <v>219</v>
      </c>
      <c r="E4176" t="str">
        <f>VLOOKUP(D4176,[1]Hoja5!$A$2:$B$48,2)</f>
        <v>Tec. Univ. en Oceanografía</v>
      </c>
      <c r="F4176">
        <v>47282007</v>
      </c>
      <c r="G4176" t="s">
        <v>12</v>
      </c>
    </row>
    <row r="4177" spans="1:7" x14ac:dyDescent="0.2">
      <c r="A4177" t="s">
        <v>13</v>
      </c>
      <c r="B4177">
        <v>5899</v>
      </c>
      <c r="C4177">
        <v>117715</v>
      </c>
      <c r="D4177">
        <v>218</v>
      </c>
      <c r="E4177" t="str">
        <f>VLOOKUP(D4177,[1]Hoja5!$A$2:$B$48,2)</f>
        <v>Tec. Univ. en Deporte</v>
      </c>
      <c r="F4177">
        <v>40065966</v>
      </c>
      <c r="G4177" t="s">
        <v>12</v>
      </c>
    </row>
    <row r="4178" spans="1:7" x14ac:dyDescent="0.2">
      <c r="A4178" t="s">
        <v>11</v>
      </c>
      <c r="B4178">
        <v>5877</v>
      </c>
      <c r="C4178">
        <v>166788</v>
      </c>
      <c r="D4178">
        <v>3</v>
      </c>
      <c r="E4178" t="str">
        <f>VLOOKUP(D4178,[1]Hoja5!$A$2:$B$48,2)</f>
        <v>Ing. Agronómica</v>
      </c>
      <c r="F4178">
        <v>45797197</v>
      </c>
      <c r="G4178" t="s">
        <v>12</v>
      </c>
    </row>
    <row r="4179" spans="1:7" x14ac:dyDescent="0.2">
      <c r="A4179" t="s">
        <v>29</v>
      </c>
      <c r="B4179">
        <v>5886</v>
      </c>
      <c r="C4179">
        <v>163452</v>
      </c>
      <c r="D4179">
        <v>50</v>
      </c>
      <c r="E4179" t="str">
        <f>VLOOKUP(D4179,[1]Hoja5!$A$2:$B$48,2)</f>
        <v>Lic. en Ciencias de la Computación</v>
      </c>
      <c r="F4179">
        <v>47883249</v>
      </c>
      <c r="G4179" t="s">
        <v>8</v>
      </c>
    </row>
    <row r="4180" spans="1:7" x14ac:dyDescent="0.2">
      <c r="A4180" t="s">
        <v>20</v>
      </c>
      <c r="B4180">
        <v>5891</v>
      </c>
      <c r="C4180">
        <v>56634</v>
      </c>
      <c r="D4180">
        <v>2</v>
      </c>
      <c r="E4180" t="str">
        <f>VLOOKUP(D4180,[1]Hoja5!$A$2:$B$48,2)</f>
        <v>Contador Público</v>
      </c>
      <c r="F4180">
        <v>30823009</v>
      </c>
      <c r="G4180" t="s">
        <v>12</v>
      </c>
    </row>
    <row r="4181" spans="1:7" x14ac:dyDescent="0.2">
      <c r="A4181" t="s">
        <v>7</v>
      </c>
      <c r="B4181">
        <v>5889</v>
      </c>
      <c r="C4181">
        <v>162912</v>
      </c>
      <c r="D4181">
        <v>197</v>
      </c>
      <c r="E4181" t="str">
        <f>VLOOKUP(D4181,[1]Hoja5!$A$2:$B$48,2)</f>
        <v>Arquitectura</v>
      </c>
      <c r="F4181">
        <v>46931661</v>
      </c>
      <c r="G4181" t="s">
        <v>8</v>
      </c>
    </row>
    <row r="4182" spans="1:7" x14ac:dyDescent="0.2">
      <c r="A4182" t="s">
        <v>33</v>
      </c>
      <c r="B4182">
        <v>5895</v>
      </c>
      <c r="C4182">
        <v>165448</v>
      </c>
      <c r="D4182">
        <v>10</v>
      </c>
      <c r="E4182" t="str">
        <f>VLOOKUP(D4182,[1]Hoja5!$A$2:$B$48,2)</f>
        <v>Lic. en Economía</v>
      </c>
      <c r="F4182">
        <v>47638394</v>
      </c>
      <c r="G4182" t="s">
        <v>12</v>
      </c>
    </row>
    <row r="4183" spans="1:7" x14ac:dyDescent="0.2">
      <c r="A4183" t="s">
        <v>18</v>
      </c>
      <c r="B4183">
        <v>5875</v>
      </c>
      <c r="C4183">
        <v>165964</v>
      </c>
      <c r="D4183">
        <v>184</v>
      </c>
      <c r="E4183" t="str">
        <f>VLOOKUP(D4183,[1]Hoja5!$A$2:$B$48,2)</f>
        <v>Tec. Univ. en Óptica</v>
      </c>
      <c r="F4183">
        <v>46900971</v>
      </c>
      <c r="G4183" t="s">
        <v>12</v>
      </c>
    </row>
    <row r="4184" spans="1:7" x14ac:dyDescent="0.2">
      <c r="A4184" t="s">
        <v>18</v>
      </c>
      <c r="B4184">
        <v>5875</v>
      </c>
      <c r="C4184">
        <v>165964</v>
      </c>
      <c r="D4184">
        <v>219</v>
      </c>
      <c r="E4184" t="str">
        <f>VLOOKUP(D4184,[1]Hoja5!$A$2:$B$48,2)</f>
        <v>Tec. Univ. en Oceanografía</v>
      </c>
      <c r="F4184">
        <v>46900971</v>
      </c>
      <c r="G4184" t="s">
        <v>12</v>
      </c>
    </row>
    <row r="4185" spans="1:7" x14ac:dyDescent="0.2">
      <c r="A4185" t="s">
        <v>33</v>
      </c>
      <c r="B4185">
        <v>5895</v>
      </c>
      <c r="C4185">
        <v>163717</v>
      </c>
      <c r="D4185">
        <v>10</v>
      </c>
      <c r="E4185" t="str">
        <f>VLOOKUP(D4185,[1]Hoja5!$A$2:$B$48,2)</f>
        <v>Lic. en Economía</v>
      </c>
      <c r="F4185">
        <v>44958392</v>
      </c>
      <c r="G4185" t="s">
        <v>10</v>
      </c>
    </row>
    <row r="4186" spans="1:7" x14ac:dyDescent="0.2">
      <c r="A4186" t="s">
        <v>33</v>
      </c>
      <c r="B4186">
        <v>5895</v>
      </c>
      <c r="C4186">
        <v>163717</v>
      </c>
      <c r="D4186">
        <v>149</v>
      </c>
      <c r="E4186" t="str">
        <f>VLOOKUP(D4186,[1]Hoja5!$A$2:$B$48,2)</f>
        <v>Prof. en Economía</v>
      </c>
      <c r="F4186">
        <v>44958392</v>
      </c>
      <c r="G4186" t="s">
        <v>10</v>
      </c>
    </row>
    <row r="4187" spans="1:7" x14ac:dyDescent="0.2">
      <c r="A4187" t="s">
        <v>9</v>
      </c>
      <c r="B4187">
        <v>5887</v>
      </c>
      <c r="C4187">
        <v>163108</v>
      </c>
      <c r="D4187">
        <v>181</v>
      </c>
      <c r="E4187" t="str">
        <f>VLOOKUP(D4187,[1]Hoja5!$A$2:$B$48,2)</f>
        <v>Ing. en Sistemas de la Información</v>
      </c>
      <c r="F4187">
        <v>46796073</v>
      </c>
      <c r="G4187" t="s">
        <v>10</v>
      </c>
    </row>
    <row r="4188" spans="1:7" x14ac:dyDescent="0.2">
      <c r="A4188" t="s">
        <v>34</v>
      </c>
      <c r="B4188">
        <v>5874</v>
      </c>
      <c r="C4188">
        <v>164342</v>
      </c>
      <c r="D4188">
        <v>53</v>
      </c>
      <c r="E4188" t="str">
        <f>VLOOKUP(D4188,[1]Hoja5!$A$2:$B$48,2)</f>
        <v>Lic. en Oceanografía</v>
      </c>
      <c r="F4188">
        <v>96446052</v>
      </c>
      <c r="G4188" t="s">
        <v>10</v>
      </c>
    </row>
    <row r="4189" spans="1:7" x14ac:dyDescent="0.2">
      <c r="A4189" t="s">
        <v>22</v>
      </c>
      <c r="B4189">
        <v>5897</v>
      </c>
      <c r="C4189">
        <v>163281</v>
      </c>
      <c r="D4189">
        <v>20</v>
      </c>
      <c r="E4189" t="str">
        <f>VLOOKUP(D4189,[1]Hoja5!$A$2:$B$48,2)</f>
        <v>Lic. en Ciencias Biológicas</v>
      </c>
      <c r="F4189">
        <v>46870888</v>
      </c>
      <c r="G4189" t="s">
        <v>8</v>
      </c>
    </row>
    <row r="4190" spans="1:7" x14ac:dyDescent="0.2">
      <c r="A4190" t="s">
        <v>27</v>
      </c>
      <c r="B4190">
        <v>5896</v>
      </c>
      <c r="C4190">
        <v>163638</v>
      </c>
      <c r="D4190">
        <v>89</v>
      </c>
      <c r="E4190" t="str">
        <f>VLOOKUP(D4190,[1]Hoja5!$A$2:$B$48,2)</f>
        <v>Bioquímica</v>
      </c>
      <c r="F4190">
        <v>46813543</v>
      </c>
      <c r="G4190" t="s">
        <v>12</v>
      </c>
    </row>
    <row r="4191" spans="1:7" x14ac:dyDescent="0.2">
      <c r="A4191" t="s">
        <v>26</v>
      </c>
      <c r="B4191">
        <v>5878</v>
      </c>
      <c r="C4191">
        <v>163638</v>
      </c>
      <c r="D4191">
        <v>145</v>
      </c>
      <c r="E4191" t="str">
        <f>VLOOKUP(D4191,[1]Hoja5!$A$2:$B$48,2)</f>
        <v>Lic. en Turismo</v>
      </c>
      <c r="F4191">
        <v>46813543</v>
      </c>
      <c r="G4191" t="s">
        <v>12</v>
      </c>
    </row>
    <row r="4192" spans="1:7" x14ac:dyDescent="0.2">
      <c r="A4192" t="s">
        <v>22</v>
      </c>
      <c r="B4192">
        <v>5897</v>
      </c>
      <c r="C4192">
        <v>157221</v>
      </c>
      <c r="D4192">
        <v>20</v>
      </c>
      <c r="E4192" t="str">
        <f>VLOOKUP(D4192,[1]Hoja5!$A$2:$B$48,2)</f>
        <v>Lic. en Ciencias Biológicas</v>
      </c>
      <c r="F4192">
        <v>46020347</v>
      </c>
      <c r="G4192" t="s">
        <v>12</v>
      </c>
    </row>
    <row r="4193" spans="1:7" x14ac:dyDescent="0.2">
      <c r="A4193" t="s">
        <v>14</v>
      </c>
      <c r="B4193">
        <v>5892</v>
      </c>
      <c r="C4193">
        <v>163377</v>
      </c>
      <c r="D4193">
        <v>108</v>
      </c>
      <c r="E4193" t="str">
        <f>VLOOKUP(D4193,[1]Hoja5!$A$2:$B$48,2)</f>
        <v>Lic. en Administración</v>
      </c>
      <c r="F4193">
        <v>47010774</v>
      </c>
      <c r="G4193" t="s">
        <v>12</v>
      </c>
    </row>
    <row r="4194" spans="1:7" x14ac:dyDescent="0.2">
      <c r="A4194" t="s">
        <v>7</v>
      </c>
      <c r="B4194">
        <v>5889</v>
      </c>
      <c r="C4194">
        <v>162344</v>
      </c>
      <c r="D4194">
        <v>197</v>
      </c>
      <c r="E4194" t="str">
        <f>VLOOKUP(D4194,[1]Hoja5!$A$2:$B$48,2)</f>
        <v>Arquitectura</v>
      </c>
      <c r="F4194">
        <v>47274771</v>
      </c>
      <c r="G4194" t="s">
        <v>8</v>
      </c>
    </row>
    <row r="4195" spans="1:7" x14ac:dyDescent="0.2">
      <c r="A4195" t="s">
        <v>26</v>
      </c>
      <c r="B4195">
        <v>5878</v>
      </c>
      <c r="C4195">
        <v>163733</v>
      </c>
      <c r="D4195">
        <v>145</v>
      </c>
      <c r="E4195" t="str">
        <f>VLOOKUP(D4195,[1]Hoja5!$A$2:$B$48,2)</f>
        <v>Lic. en Turismo</v>
      </c>
      <c r="F4195">
        <v>47739250</v>
      </c>
      <c r="G4195" t="s">
        <v>12</v>
      </c>
    </row>
    <row r="4196" spans="1:7" x14ac:dyDescent="0.2">
      <c r="A4196" t="s">
        <v>19</v>
      </c>
      <c r="B4196">
        <v>5879</v>
      </c>
      <c r="C4196">
        <v>147582</v>
      </c>
      <c r="D4196">
        <v>186</v>
      </c>
      <c r="E4196" t="str">
        <f>VLOOKUP(D4196,[1]Hoja5!$A$2:$B$48,2)</f>
        <v>Ing. en Computación</v>
      </c>
      <c r="F4196">
        <v>44149875</v>
      </c>
      <c r="G4196" t="s">
        <v>10</v>
      </c>
    </row>
    <row r="4197" spans="1:7" x14ac:dyDescent="0.2">
      <c r="A4197" t="s">
        <v>9</v>
      </c>
      <c r="B4197">
        <v>5887</v>
      </c>
      <c r="C4197">
        <v>163569</v>
      </c>
      <c r="D4197">
        <v>181</v>
      </c>
      <c r="E4197" t="str">
        <f>VLOOKUP(D4197,[1]Hoja5!$A$2:$B$48,2)</f>
        <v>Ing. en Sistemas de la Información</v>
      </c>
      <c r="F4197">
        <v>47453546</v>
      </c>
      <c r="G4197" t="s">
        <v>8</v>
      </c>
    </row>
    <row r="4198" spans="1:7" x14ac:dyDescent="0.2">
      <c r="A4198" t="s">
        <v>31</v>
      </c>
      <c r="B4198">
        <v>5882</v>
      </c>
      <c r="C4198">
        <v>166176</v>
      </c>
      <c r="D4198">
        <v>202</v>
      </c>
      <c r="E4198" t="str">
        <f>VLOOKUP(D4198,[1]Hoja5!$A$2:$B$48,2)</f>
        <v>Tec. Univ. en Operaciones Industriales</v>
      </c>
      <c r="F4198">
        <v>46073197</v>
      </c>
      <c r="G4198" t="s">
        <v>10</v>
      </c>
    </row>
    <row r="4199" spans="1:7" x14ac:dyDescent="0.2">
      <c r="A4199" t="s">
        <v>33</v>
      </c>
      <c r="B4199">
        <v>5895</v>
      </c>
      <c r="C4199">
        <v>48471</v>
      </c>
      <c r="D4199">
        <v>10</v>
      </c>
      <c r="E4199" t="str">
        <f>VLOOKUP(D4199,[1]Hoja5!$A$2:$B$48,2)</f>
        <v>Lic. en Economía</v>
      </c>
      <c r="F4199">
        <v>29280310</v>
      </c>
      <c r="G4199" t="s">
        <v>12</v>
      </c>
    </row>
    <row r="4200" spans="1:7" x14ac:dyDescent="0.2">
      <c r="A4200" t="s">
        <v>24</v>
      </c>
      <c r="B4200">
        <v>5885</v>
      </c>
      <c r="C4200">
        <v>166245</v>
      </c>
      <c r="D4200">
        <v>181</v>
      </c>
      <c r="E4200" t="str">
        <f>VLOOKUP(D4200,[1]Hoja5!$A$2:$B$48,2)</f>
        <v>Ing. en Sistemas de la Información</v>
      </c>
      <c r="F4200">
        <v>44082903</v>
      </c>
      <c r="G4200" t="s">
        <v>10</v>
      </c>
    </row>
    <row r="4201" spans="1:7" x14ac:dyDescent="0.2">
      <c r="A4201" t="s">
        <v>15</v>
      </c>
      <c r="B4201">
        <v>5884</v>
      </c>
      <c r="C4201">
        <v>163623</v>
      </c>
      <c r="D4201">
        <v>4</v>
      </c>
      <c r="E4201" t="str">
        <f>VLOOKUP(D4201,[1]Hoja5!$A$2:$B$48,2)</f>
        <v>Ing. Civil</v>
      </c>
      <c r="F4201">
        <v>47279399</v>
      </c>
      <c r="G4201" t="s">
        <v>8</v>
      </c>
    </row>
    <row r="4202" spans="1:7" x14ac:dyDescent="0.2">
      <c r="A4202" t="s">
        <v>15</v>
      </c>
      <c r="B4202">
        <v>5884</v>
      </c>
      <c r="C4202">
        <v>163623</v>
      </c>
      <c r="D4202">
        <v>14</v>
      </c>
      <c r="E4202" t="str">
        <f>VLOOKUP(D4202,[1]Hoja5!$A$2:$B$48,2)</f>
        <v>Lic. en Matemática</v>
      </c>
      <c r="F4202">
        <v>47279399</v>
      </c>
      <c r="G4202" t="s">
        <v>8</v>
      </c>
    </row>
    <row r="4203" spans="1:7" x14ac:dyDescent="0.2">
      <c r="A4203" t="s">
        <v>15</v>
      </c>
      <c r="B4203">
        <v>5884</v>
      </c>
      <c r="C4203">
        <v>163623</v>
      </c>
      <c r="D4203">
        <v>216</v>
      </c>
      <c r="E4203" t="str">
        <f>VLOOKUP(D4203,[1]Hoja5!$A$2:$B$48,2)</f>
        <v>Lic. en Matemática Aplicada</v>
      </c>
      <c r="F4203">
        <v>47279399</v>
      </c>
      <c r="G4203" t="s">
        <v>8</v>
      </c>
    </row>
    <row r="4204" spans="1:7" x14ac:dyDescent="0.2">
      <c r="A4204" t="s">
        <v>27</v>
      </c>
      <c r="B4204">
        <v>5896</v>
      </c>
      <c r="C4204">
        <v>165558</v>
      </c>
      <c r="D4204">
        <v>89</v>
      </c>
      <c r="E4204" t="str">
        <f>VLOOKUP(D4204,[1]Hoja5!$A$2:$B$48,2)</f>
        <v>Bioquímica</v>
      </c>
      <c r="F4204">
        <v>46795271</v>
      </c>
      <c r="G4204" t="s">
        <v>12</v>
      </c>
    </row>
    <row r="4205" spans="1:7" x14ac:dyDescent="0.2">
      <c r="A4205" t="s">
        <v>19</v>
      </c>
      <c r="B4205">
        <v>5879</v>
      </c>
      <c r="C4205">
        <v>166634</v>
      </c>
      <c r="D4205">
        <v>6</v>
      </c>
      <c r="E4205" t="str">
        <f>VLOOKUP(D4205,[1]Hoja5!$A$2:$B$48,2)</f>
        <v>Ing. Industrial</v>
      </c>
      <c r="F4205">
        <v>47887128</v>
      </c>
      <c r="G4205" t="s">
        <v>10</v>
      </c>
    </row>
    <row r="4206" spans="1:7" x14ac:dyDescent="0.2">
      <c r="A4206" t="s">
        <v>30</v>
      </c>
      <c r="B4206">
        <v>5876</v>
      </c>
      <c r="C4206">
        <v>126340</v>
      </c>
      <c r="D4206">
        <v>202</v>
      </c>
      <c r="E4206" t="str">
        <f>VLOOKUP(D4206,[1]Hoja5!$A$2:$B$48,2)</f>
        <v>Tec. Univ. en Operaciones Industriales</v>
      </c>
      <c r="F4206">
        <v>33247209</v>
      </c>
      <c r="G4206" t="s">
        <v>12</v>
      </c>
    </row>
    <row r="4207" spans="1:7" x14ac:dyDescent="0.2">
      <c r="A4207" t="s">
        <v>25</v>
      </c>
      <c r="B4207">
        <v>5893</v>
      </c>
      <c r="C4207">
        <v>166000</v>
      </c>
      <c r="D4207">
        <v>108</v>
      </c>
      <c r="E4207" t="str">
        <f>VLOOKUP(D4207,[1]Hoja5!$A$2:$B$48,2)</f>
        <v>Lic. en Administración</v>
      </c>
      <c r="F4207">
        <v>42620980</v>
      </c>
      <c r="G4207" t="s">
        <v>12</v>
      </c>
    </row>
    <row r="4208" spans="1:7" x14ac:dyDescent="0.2">
      <c r="A4208" t="s">
        <v>28</v>
      </c>
      <c r="B4208">
        <v>5898</v>
      </c>
      <c r="C4208">
        <v>142720</v>
      </c>
      <c r="D4208">
        <v>2</v>
      </c>
      <c r="E4208" t="str">
        <f>VLOOKUP(D4208,[1]Hoja5!$A$2:$B$48,2)</f>
        <v>Contador Público</v>
      </c>
      <c r="F4208">
        <v>44881082</v>
      </c>
      <c r="G4208" t="s">
        <v>10</v>
      </c>
    </row>
    <row r="4209" spans="1:7" x14ac:dyDescent="0.2">
      <c r="A4209" t="s">
        <v>34</v>
      </c>
      <c r="B4209">
        <v>5874</v>
      </c>
      <c r="C4209">
        <v>142720</v>
      </c>
      <c r="D4209">
        <v>202</v>
      </c>
      <c r="E4209" t="str">
        <f>VLOOKUP(D4209,[1]Hoja5!$A$2:$B$48,2)</f>
        <v>Tec. Univ. en Operaciones Industriales</v>
      </c>
      <c r="F4209">
        <v>44881082</v>
      </c>
      <c r="G4209" t="s">
        <v>10</v>
      </c>
    </row>
    <row r="4210" spans="1:7" x14ac:dyDescent="0.2">
      <c r="A4210" t="s">
        <v>24</v>
      </c>
      <c r="B4210">
        <v>5885</v>
      </c>
      <c r="C4210">
        <v>165115</v>
      </c>
      <c r="D4210">
        <v>181</v>
      </c>
      <c r="E4210" t="str">
        <f>VLOOKUP(D4210,[1]Hoja5!$A$2:$B$48,2)</f>
        <v>Ing. en Sistemas de la Información</v>
      </c>
      <c r="F4210">
        <v>47206933</v>
      </c>
      <c r="G4210" t="s">
        <v>8</v>
      </c>
    </row>
    <row r="4211" spans="1:7" x14ac:dyDescent="0.2">
      <c r="A4211" t="s">
        <v>26</v>
      </c>
      <c r="B4211">
        <v>5878</v>
      </c>
      <c r="C4211">
        <v>166850</v>
      </c>
      <c r="D4211">
        <v>145</v>
      </c>
      <c r="E4211" t="str">
        <f>VLOOKUP(D4211,[1]Hoja5!$A$2:$B$48,2)</f>
        <v>Lic. en Turismo</v>
      </c>
      <c r="F4211">
        <v>46743385</v>
      </c>
      <c r="G4211" t="s">
        <v>12</v>
      </c>
    </row>
    <row r="4212" spans="1:7" x14ac:dyDescent="0.2">
      <c r="A4212" t="s">
        <v>11</v>
      </c>
      <c r="B4212">
        <v>5877</v>
      </c>
      <c r="C4212">
        <v>163499</v>
      </c>
      <c r="D4212">
        <v>167</v>
      </c>
      <c r="E4212" t="str">
        <f>VLOOKUP(D4212,[1]Hoja5!$A$2:$B$48,2)</f>
        <v>Tec. Univ. en Medio Ambiente</v>
      </c>
      <c r="F4212">
        <v>45525556</v>
      </c>
      <c r="G4212" t="s">
        <v>12</v>
      </c>
    </row>
    <row r="4213" spans="1:7" x14ac:dyDescent="0.2">
      <c r="A4213" t="s">
        <v>31</v>
      </c>
      <c r="B4213">
        <v>5882</v>
      </c>
      <c r="C4213">
        <v>164965</v>
      </c>
      <c r="D4213">
        <v>197</v>
      </c>
      <c r="E4213" t="str">
        <f>VLOOKUP(D4213,[1]Hoja5!$A$2:$B$48,2)</f>
        <v>Arquitectura</v>
      </c>
      <c r="F4213">
        <v>46799881</v>
      </c>
      <c r="G4213" t="s">
        <v>12</v>
      </c>
    </row>
    <row r="4214" spans="1:7" x14ac:dyDescent="0.2">
      <c r="A4214" t="s">
        <v>13</v>
      </c>
      <c r="B4214">
        <v>5899</v>
      </c>
      <c r="C4214">
        <v>167125</v>
      </c>
      <c r="D4214">
        <v>116</v>
      </c>
      <c r="E4214" t="str">
        <f>VLOOKUP(D4214,[1]Hoja5!$A$2:$B$48,2)</f>
        <v>Farmacia</v>
      </c>
      <c r="F4214">
        <v>46106678</v>
      </c>
      <c r="G4214" t="s">
        <v>12</v>
      </c>
    </row>
    <row r="4215" spans="1:7" x14ac:dyDescent="0.2">
      <c r="A4215" t="s">
        <v>24</v>
      </c>
      <c r="B4215">
        <v>5885</v>
      </c>
      <c r="C4215">
        <v>165971</v>
      </c>
      <c r="D4215">
        <v>181</v>
      </c>
      <c r="E4215" t="str">
        <f>VLOOKUP(D4215,[1]Hoja5!$A$2:$B$48,2)</f>
        <v>Ing. en Sistemas de la Información</v>
      </c>
      <c r="F4215">
        <v>47754462</v>
      </c>
      <c r="G4215" t="s">
        <v>8</v>
      </c>
    </row>
    <row r="4216" spans="1:7" x14ac:dyDescent="0.2">
      <c r="A4216" t="s">
        <v>25</v>
      </c>
      <c r="B4216">
        <v>5893</v>
      </c>
      <c r="C4216">
        <v>165800</v>
      </c>
      <c r="D4216">
        <v>218</v>
      </c>
      <c r="E4216" t="str">
        <f>VLOOKUP(D4216,[1]Hoja5!$A$2:$B$48,2)</f>
        <v>Tec. Univ. en Deporte</v>
      </c>
      <c r="F4216">
        <v>47013539</v>
      </c>
      <c r="G4216" t="s">
        <v>12</v>
      </c>
    </row>
    <row r="4217" spans="1:7" x14ac:dyDescent="0.2">
      <c r="A4217" t="s">
        <v>24</v>
      </c>
      <c r="B4217">
        <v>5885</v>
      </c>
      <c r="C4217">
        <v>166764</v>
      </c>
      <c r="D4217">
        <v>181</v>
      </c>
      <c r="E4217" t="str">
        <f>VLOOKUP(D4217,[1]Hoja5!$A$2:$B$48,2)</f>
        <v>Ing. en Sistemas de la Información</v>
      </c>
      <c r="F4217">
        <v>47739409</v>
      </c>
      <c r="G4217" t="s">
        <v>8</v>
      </c>
    </row>
    <row r="4218" spans="1:7" x14ac:dyDescent="0.2">
      <c r="A4218" t="s">
        <v>9</v>
      </c>
      <c r="B4218">
        <v>5887</v>
      </c>
      <c r="C4218">
        <v>163872</v>
      </c>
      <c r="D4218">
        <v>181</v>
      </c>
      <c r="E4218" t="str">
        <f>VLOOKUP(D4218,[1]Hoja5!$A$2:$B$48,2)</f>
        <v>Ing. en Sistemas de la Información</v>
      </c>
      <c r="F4218">
        <v>46012507</v>
      </c>
      <c r="G4218" t="s">
        <v>8</v>
      </c>
    </row>
    <row r="4219" spans="1:7" x14ac:dyDescent="0.2">
      <c r="A4219" t="s">
        <v>17</v>
      </c>
      <c r="B4219">
        <v>5883</v>
      </c>
      <c r="C4219">
        <v>163842</v>
      </c>
      <c r="D4219">
        <v>197</v>
      </c>
      <c r="E4219" t="str">
        <f>VLOOKUP(D4219,[1]Hoja5!$A$2:$B$48,2)</f>
        <v>Arquitectura</v>
      </c>
      <c r="F4219">
        <v>47883256</v>
      </c>
      <c r="G4219" t="s">
        <v>8</v>
      </c>
    </row>
    <row r="4220" spans="1:7" x14ac:dyDescent="0.2">
      <c r="A4220" t="s">
        <v>31</v>
      </c>
      <c r="B4220">
        <v>5882</v>
      </c>
      <c r="C4220">
        <v>167101</v>
      </c>
      <c r="D4220">
        <v>179</v>
      </c>
      <c r="E4220" t="str">
        <f>VLOOKUP(D4220,[1]Hoja5!$A$2:$B$48,2)</f>
        <v>Tec. Univ. en Cartografía, Teledetección y SIG</v>
      </c>
      <c r="F4220">
        <v>21589878</v>
      </c>
      <c r="G4220" t="s">
        <v>10</v>
      </c>
    </row>
    <row r="4221" spans="1:7" x14ac:dyDescent="0.2">
      <c r="A4221" t="s">
        <v>23</v>
      </c>
      <c r="B4221">
        <v>5894</v>
      </c>
      <c r="C4221">
        <v>165101</v>
      </c>
      <c r="D4221">
        <v>218</v>
      </c>
      <c r="E4221" t="str">
        <f>VLOOKUP(D4221,[1]Hoja5!$A$2:$B$48,2)</f>
        <v>Tec. Univ. en Deporte</v>
      </c>
      <c r="F4221">
        <v>47519225</v>
      </c>
      <c r="G4221" t="s">
        <v>12</v>
      </c>
    </row>
    <row r="4222" spans="1:7" x14ac:dyDescent="0.2">
      <c r="A4222" t="s">
        <v>22</v>
      </c>
      <c r="B4222">
        <v>5897</v>
      </c>
      <c r="C4222">
        <v>156982</v>
      </c>
      <c r="D4222">
        <v>89</v>
      </c>
      <c r="E4222" t="str">
        <f>VLOOKUP(D4222,[1]Hoja5!$A$2:$B$48,2)</f>
        <v>Bioquímica</v>
      </c>
      <c r="F4222">
        <v>45889477</v>
      </c>
      <c r="G4222" t="s">
        <v>8</v>
      </c>
    </row>
    <row r="4223" spans="1:7" x14ac:dyDescent="0.2">
      <c r="A4223" t="s">
        <v>27</v>
      </c>
      <c r="B4223">
        <v>5896</v>
      </c>
      <c r="C4223">
        <v>164304</v>
      </c>
      <c r="D4223">
        <v>89</v>
      </c>
      <c r="E4223" t="str">
        <f>VLOOKUP(D4223,[1]Hoja5!$A$2:$B$48,2)</f>
        <v>Bioquímica</v>
      </c>
      <c r="F4223">
        <v>46091339</v>
      </c>
      <c r="G4223" t="s">
        <v>8</v>
      </c>
    </row>
    <row r="4224" spans="1:7" x14ac:dyDescent="0.2">
      <c r="A4224" t="s">
        <v>31</v>
      </c>
      <c r="B4224">
        <v>5882</v>
      </c>
      <c r="C4224">
        <v>120612</v>
      </c>
      <c r="D4224">
        <v>197</v>
      </c>
      <c r="E4224" t="str">
        <f>VLOOKUP(D4224,[1]Hoja5!$A$2:$B$48,2)</f>
        <v>Arquitectura</v>
      </c>
      <c r="F4224">
        <v>41068346</v>
      </c>
      <c r="G4224" t="s">
        <v>10</v>
      </c>
    </row>
    <row r="4225" spans="1:7" x14ac:dyDescent="0.2">
      <c r="A4225" t="s">
        <v>14</v>
      </c>
      <c r="B4225">
        <v>5892</v>
      </c>
      <c r="C4225">
        <v>149370</v>
      </c>
      <c r="D4225">
        <v>108</v>
      </c>
      <c r="E4225" t="str">
        <f>VLOOKUP(D4225,[1]Hoja5!$A$2:$B$48,2)</f>
        <v>Lic. en Administración</v>
      </c>
      <c r="F4225">
        <v>44881229</v>
      </c>
      <c r="G4225" t="s">
        <v>10</v>
      </c>
    </row>
    <row r="4226" spans="1:7" x14ac:dyDescent="0.2">
      <c r="A4226" t="s">
        <v>22</v>
      </c>
      <c r="B4226">
        <v>5897</v>
      </c>
      <c r="C4226">
        <v>163767</v>
      </c>
      <c r="D4226">
        <v>20</v>
      </c>
      <c r="E4226" t="str">
        <f>VLOOKUP(D4226,[1]Hoja5!$A$2:$B$48,2)</f>
        <v>Lic. en Ciencias Biológicas</v>
      </c>
      <c r="F4226">
        <v>47861730</v>
      </c>
      <c r="G4226" t="s">
        <v>8</v>
      </c>
    </row>
    <row r="4227" spans="1:7" x14ac:dyDescent="0.2">
      <c r="A4227" t="s">
        <v>20</v>
      </c>
      <c r="B4227">
        <v>5891</v>
      </c>
      <c r="C4227">
        <v>165202</v>
      </c>
      <c r="D4227">
        <v>2</v>
      </c>
      <c r="E4227" t="str">
        <f>VLOOKUP(D4227,[1]Hoja5!$A$2:$B$48,2)</f>
        <v>Contador Público</v>
      </c>
      <c r="F4227">
        <v>47471851</v>
      </c>
      <c r="G4227" t="s">
        <v>8</v>
      </c>
    </row>
    <row r="4228" spans="1:7" x14ac:dyDescent="0.2">
      <c r="A4228" t="s">
        <v>34</v>
      </c>
      <c r="B4228">
        <v>5874</v>
      </c>
      <c r="C4228">
        <v>162473</v>
      </c>
      <c r="D4228">
        <v>7</v>
      </c>
      <c r="E4228" t="str">
        <f>VLOOKUP(D4228,[1]Hoja5!$A$2:$B$48,2)</f>
        <v>Ing. Química</v>
      </c>
      <c r="F4228">
        <v>47376159</v>
      </c>
      <c r="G4228" t="s">
        <v>8</v>
      </c>
    </row>
    <row r="4229" spans="1:7" x14ac:dyDescent="0.2">
      <c r="A4229" t="s">
        <v>26</v>
      </c>
      <c r="B4229">
        <v>5878</v>
      </c>
      <c r="C4229">
        <v>153971</v>
      </c>
      <c r="D4229">
        <v>145</v>
      </c>
      <c r="E4229" t="str">
        <f>VLOOKUP(D4229,[1]Hoja5!$A$2:$B$48,2)</f>
        <v>Lic. en Turismo</v>
      </c>
      <c r="F4229">
        <v>46016772</v>
      </c>
      <c r="G4229" t="s">
        <v>12</v>
      </c>
    </row>
    <row r="4230" spans="1:7" x14ac:dyDescent="0.2">
      <c r="A4230" t="s">
        <v>29</v>
      </c>
      <c r="B4230">
        <v>5886</v>
      </c>
      <c r="C4230">
        <v>163383</v>
      </c>
      <c r="D4230">
        <v>186</v>
      </c>
      <c r="E4230" t="str">
        <f>VLOOKUP(D4230,[1]Hoja5!$A$2:$B$48,2)</f>
        <v>Ing. en Computación</v>
      </c>
      <c r="F4230">
        <v>47010797</v>
      </c>
      <c r="G4230" t="s">
        <v>10</v>
      </c>
    </row>
    <row r="4231" spans="1:7" x14ac:dyDescent="0.2">
      <c r="A4231" t="s">
        <v>25</v>
      </c>
      <c r="B4231">
        <v>5893</v>
      </c>
      <c r="C4231">
        <v>165629</v>
      </c>
      <c r="D4231">
        <v>108</v>
      </c>
      <c r="E4231" t="str">
        <f>VLOOKUP(D4231,[1]Hoja5!$A$2:$B$48,2)</f>
        <v>Lic. en Administración</v>
      </c>
      <c r="F4231">
        <v>47090722</v>
      </c>
      <c r="G4231" t="s">
        <v>8</v>
      </c>
    </row>
    <row r="4232" spans="1:7" x14ac:dyDescent="0.2">
      <c r="A4232" t="s">
        <v>20</v>
      </c>
      <c r="B4232">
        <v>5891</v>
      </c>
      <c r="C4232">
        <v>166427</v>
      </c>
      <c r="D4232">
        <v>2</v>
      </c>
      <c r="E4232" t="str">
        <f>VLOOKUP(D4232,[1]Hoja5!$A$2:$B$48,2)</f>
        <v>Contador Público</v>
      </c>
      <c r="F4232">
        <v>47187523</v>
      </c>
      <c r="G4232" t="s">
        <v>10</v>
      </c>
    </row>
    <row r="4233" spans="1:7" x14ac:dyDescent="0.2">
      <c r="A4233" t="s">
        <v>15</v>
      </c>
      <c r="B4233">
        <v>5884</v>
      </c>
      <c r="C4233">
        <v>165139</v>
      </c>
      <c r="D4233">
        <v>4</v>
      </c>
      <c r="E4233" t="str">
        <f>VLOOKUP(D4233,[1]Hoja5!$A$2:$B$48,2)</f>
        <v>Ing. Civil</v>
      </c>
      <c r="F4233">
        <v>46910313</v>
      </c>
      <c r="G4233" t="s">
        <v>8</v>
      </c>
    </row>
    <row r="4234" spans="1:7" x14ac:dyDescent="0.2">
      <c r="A4234" t="s">
        <v>16</v>
      </c>
      <c r="B4234">
        <v>5880</v>
      </c>
      <c r="C4234">
        <v>156608</v>
      </c>
      <c r="D4234">
        <v>181</v>
      </c>
      <c r="E4234" t="str">
        <f>VLOOKUP(D4234,[1]Hoja5!$A$2:$B$48,2)</f>
        <v>Ing. en Sistemas de la Información</v>
      </c>
      <c r="F4234">
        <v>47007785</v>
      </c>
      <c r="G4234" t="s">
        <v>10</v>
      </c>
    </row>
    <row r="4235" spans="1:7" x14ac:dyDescent="0.2">
      <c r="A4235" t="s">
        <v>30</v>
      </c>
      <c r="B4235">
        <v>5876</v>
      </c>
      <c r="C4235">
        <v>161517</v>
      </c>
      <c r="D4235">
        <v>3</v>
      </c>
      <c r="E4235" t="str">
        <f>VLOOKUP(D4235,[1]Hoja5!$A$2:$B$48,2)</f>
        <v>Ing. Agronómica</v>
      </c>
      <c r="F4235">
        <v>40348075</v>
      </c>
      <c r="G4235" t="s">
        <v>10</v>
      </c>
    </row>
    <row r="4236" spans="1:7" x14ac:dyDescent="0.2">
      <c r="A4236" t="s">
        <v>30</v>
      </c>
      <c r="B4236">
        <v>5876</v>
      </c>
      <c r="C4236">
        <v>162644</v>
      </c>
      <c r="D4236">
        <v>3</v>
      </c>
      <c r="E4236" t="str">
        <f>VLOOKUP(D4236,[1]Hoja5!$A$2:$B$48,2)</f>
        <v>Ing. Agronómica</v>
      </c>
      <c r="F4236">
        <v>47189708</v>
      </c>
      <c r="G4236" t="s">
        <v>8</v>
      </c>
    </row>
    <row r="4237" spans="1:7" x14ac:dyDescent="0.2">
      <c r="A4237" t="s">
        <v>30</v>
      </c>
      <c r="B4237">
        <v>5876</v>
      </c>
      <c r="C4237">
        <v>164076</v>
      </c>
      <c r="D4237">
        <v>3</v>
      </c>
      <c r="E4237" t="str">
        <f>VLOOKUP(D4237,[1]Hoja5!$A$2:$B$48,2)</f>
        <v>Ing. Agronómica</v>
      </c>
      <c r="F4237">
        <v>47946507</v>
      </c>
      <c r="G4237" t="s">
        <v>10</v>
      </c>
    </row>
    <row r="4238" spans="1:7" x14ac:dyDescent="0.2">
      <c r="A4238" t="s">
        <v>32</v>
      </c>
      <c r="B4238">
        <v>5888</v>
      </c>
      <c r="C4238">
        <v>163361</v>
      </c>
      <c r="D4238">
        <v>6</v>
      </c>
      <c r="E4238" t="str">
        <f>VLOOKUP(D4238,[1]Hoja5!$A$2:$B$48,2)</f>
        <v>Ing. Industrial</v>
      </c>
      <c r="F4238">
        <v>47477819</v>
      </c>
      <c r="G4238" t="s">
        <v>8</v>
      </c>
    </row>
    <row r="4239" spans="1:7" x14ac:dyDescent="0.2">
      <c r="A4239" t="s">
        <v>15</v>
      </c>
      <c r="B4239">
        <v>5884</v>
      </c>
      <c r="C4239">
        <v>164299</v>
      </c>
      <c r="D4239">
        <v>181</v>
      </c>
      <c r="E4239" t="str">
        <f>VLOOKUP(D4239,[1]Hoja5!$A$2:$B$48,2)</f>
        <v>Ing. en Sistemas de la Información</v>
      </c>
      <c r="F4239">
        <v>47682532</v>
      </c>
      <c r="G4239" t="s">
        <v>10</v>
      </c>
    </row>
    <row r="4240" spans="1:7" x14ac:dyDescent="0.2">
      <c r="A4240" t="s">
        <v>32</v>
      </c>
      <c r="B4240">
        <v>5888</v>
      </c>
      <c r="C4240">
        <v>162498</v>
      </c>
      <c r="D4240">
        <v>6</v>
      </c>
      <c r="E4240" t="str">
        <f>VLOOKUP(D4240,[1]Hoja5!$A$2:$B$48,2)</f>
        <v>Ing. Industrial</v>
      </c>
      <c r="F4240">
        <v>47279411</v>
      </c>
      <c r="G4240" t="s">
        <v>8</v>
      </c>
    </row>
    <row r="4241" spans="1:7" x14ac:dyDescent="0.2">
      <c r="A4241" t="s">
        <v>27</v>
      </c>
      <c r="B4241">
        <v>5896</v>
      </c>
      <c r="C4241">
        <v>166972</v>
      </c>
      <c r="D4241">
        <v>218</v>
      </c>
      <c r="E4241" t="str">
        <f>VLOOKUP(D4241,[1]Hoja5!$A$2:$B$48,2)</f>
        <v>Tec. Univ. en Deporte</v>
      </c>
      <c r="F4241">
        <v>47013910</v>
      </c>
      <c r="G4241" t="s">
        <v>12</v>
      </c>
    </row>
    <row r="4242" spans="1:7" x14ac:dyDescent="0.2">
      <c r="A4242" t="s">
        <v>31</v>
      </c>
      <c r="B4242">
        <v>5882</v>
      </c>
      <c r="C4242">
        <v>166368</v>
      </c>
      <c r="D4242">
        <v>179</v>
      </c>
      <c r="E4242" t="str">
        <f>VLOOKUP(D4242,[1]Hoja5!$A$2:$B$48,2)</f>
        <v>Tec. Univ. en Cartografía, Teledetección y SIG</v>
      </c>
      <c r="F4242">
        <v>46901128</v>
      </c>
      <c r="G4242" t="s">
        <v>12</v>
      </c>
    </row>
    <row r="4243" spans="1:7" x14ac:dyDescent="0.2">
      <c r="A4243" t="s">
        <v>30</v>
      </c>
      <c r="B4243">
        <v>5876</v>
      </c>
      <c r="C4243">
        <v>164969</v>
      </c>
      <c r="D4243">
        <v>3</v>
      </c>
      <c r="E4243" t="str">
        <f>VLOOKUP(D4243,[1]Hoja5!$A$2:$B$48,2)</f>
        <v>Ing. Agronómica</v>
      </c>
      <c r="F4243">
        <v>46691775</v>
      </c>
      <c r="G4243" t="s">
        <v>10</v>
      </c>
    </row>
    <row r="4244" spans="1:7" x14ac:dyDescent="0.2">
      <c r="A4244" t="s">
        <v>25</v>
      </c>
      <c r="B4244">
        <v>5893</v>
      </c>
      <c r="C4244">
        <v>165868</v>
      </c>
      <c r="D4244">
        <v>218</v>
      </c>
      <c r="E4244" t="str">
        <f>VLOOKUP(D4244,[1]Hoja5!$A$2:$B$48,2)</f>
        <v>Tec. Univ. en Deporte</v>
      </c>
      <c r="F4244">
        <v>47117491</v>
      </c>
      <c r="G4244" t="s">
        <v>12</v>
      </c>
    </row>
    <row r="4245" spans="1:7" x14ac:dyDescent="0.2">
      <c r="A4245" t="s">
        <v>13</v>
      </c>
      <c r="B4245">
        <v>5899</v>
      </c>
      <c r="C4245">
        <v>156962</v>
      </c>
      <c r="D4245">
        <v>116</v>
      </c>
      <c r="E4245" t="str">
        <f>VLOOKUP(D4245,[1]Hoja5!$A$2:$B$48,2)</f>
        <v>Farmacia</v>
      </c>
      <c r="F4245">
        <v>46561417</v>
      </c>
      <c r="G4245" t="s">
        <v>10</v>
      </c>
    </row>
    <row r="4246" spans="1:7" x14ac:dyDescent="0.2">
      <c r="A4246" t="s">
        <v>23</v>
      </c>
      <c r="B4246">
        <v>5894</v>
      </c>
      <c r="C4246">
        <v>163580</v>
      </c>
      <c r="D4246">
        <v>2</v>
      </c>
      <c r="E4246" t="str">
        <f>VLOOKUP(D4246,[1]Hoja5!$A$2:$B$48,2)</f>
        <v>Contador Público</v>
      </c>
      <c r="F4246">
        <v>47685642</v>
      </c>
      <c r="G4246" t="s">
        <v>8</v>
      </c>
    </row>
    <row r="4247" spans="1:7" x14ac:dyDescent="0.2">
      <c r="A4247" t="s">
        <v>32</v>
      </c>
      <c r="B4247">
        <v>5888</v>
      </c>
      <c r="C4247">
        <v>163472</v>
      </c>
      <c r="D4247">
        <v>6</v>
      </c>
      <c r="E4247" t="str">
        <f>VLOOKUP(D4247,[1]Hoja5!$A$2:$B$48,2)</f>
        <v>Ing. Industrial</v>
      </c>
      <c r="F4247">
        <v>47598380</v>
      </c>
      <c r="G4247" t="s">
        <v>8</v>
      </c>
    </row>
    <row r="4248" spans="1:7" x14ac:dyDescent="0.2">
      <c r="A4248" t="s">
        <v>7</v>
      </c>
      <c r="B4248">
        <v>5889</v>
      </c>
      <c r="C4248">
        <v>149908</v>
      </c>
      <c r="D4248">
        <v>197</v>
      </c>
      <c r="E4248" t="str">
        <f>VLOOKUP(D4248,[1]Hoja5!$A$2:$B$48,2)</f>
        <v>Arquitectura</v>
      </c>
      <c r="F4248">
        <v>45319708</v>
      </c>
      <c r="G4248" t="s">
        <v>12</v>
      </c>
    </row>
    <row r="4249" spans="1:7" x14ac:dyDescent="0.2">
      <c r="A4249" t="s">
        <v>9</v>
      </c>
      <c r="B4249">
        <v>5887</v>
      </c>
      <c r="C4249">
        <v>162673</v>
      </c>
      <c r="D4249">
        <v>50</v>
      </c>
      <c r="E4249" t="str">
        <f>VLOOKUP(D4249,[1]Hoja5!$A$2:$B$48,2)</f>
        <v>Lic. en Ciencias de la Computación</v>
      </c>
      <c r="F4249">
        <v>47097002</v>
      </c>
      <c r="G4249" t="s">
        <v>10</v>
      </c>
    </row>
    <row r="4250" spans="1:7" x14ac:dyDescent="0.2">
      <c r="A4250" t="s">
        <v>9</v>
      </c>
      <c r="B4250">
        <v>5887</v>
      </c>
      <c r="C4250">
        <v>162673</v>
      </c>
      <c r="D4250">
        <v>181</v>
      </c>
      <c r="E4250" t="str">
        <f>VLOOKUP(D4250,[1]Hoja5!$A$2:$B$48,2)</f>
        <v>Ing. en Sistemas de la Información</v>
      </c>
      <c r="F4250">
        <v>47097002</v>
      </c>
      <c r="G4250" t="s">
        <v>10</v>
      </c>
    </row>
    <row r="4251" spans="1:7" x14ac:dyDescent="0.2">
      <c r="A4251" t="s">
        <v>16</v>
      </c>
      <c r="B4251">
        <v>5880</v>
      </c>
      <c r="C4251">
        <v>152699</v>
      </c>
      <c r="D4251">
        <v>50</v>
      </c>
      <c r="E4251" t="str">
        <f>VLOOKUP(D4251,[1]Hoja5!$A$2:$B$48,2)</f>
        <v>Lic. en Ciencias de la Computación</v>
      </c>
      <c r="F4251">
        <v>43739973</v>
      </c>
      <c r="G4251" t="s">
        <v>12</v>
      </c>
    </row>
    <row r="4252" spans="1:7" x14ac:dyDescent="0.2">
      <c r="A4252" t="s">
        <v>29</v>
      </c>
      <c r="B4252">
        <v>5886</v>
      </c>
      <c r="C4252">
        <v>163762</v>
      </c>
      <c r="D4252">
        <v>50</v>
      </c>
      <c r="E4252" t="str">
        <f>VLOOKUP(D4252,[1]Hoja5!$A$2:$B$48,2)</f>
        <v>Lic. en Ciencias de la Computación</v>
      </c>
      <c r="F4252">
        <v>47337072</v>
      </c>
      <c r="G4252" t="s">
        <v>8</v>
      </c>
    </row>
    <row r="4253" spans="1:7" x14ac:dyDescent="0.2">
      <c r="A4253" t="s">
        <v>34</v>
      </c>
      <c r="B4253">
        <v>5874</v>
      </c>
      <c r="C4253">
        <v>156901</v>
      </c>
      <c r="D4253">
        <v>53</v>
      </c>
      <c r="E4253" t="str">
        <f>VLOOKUP(D4253,[1]Hoja5!$A$2:$B$48,2)</f>
        <v>Lic. en Oceanografía</v>
      </c>
      <c r="F4253">
        <v>45032375</v>
      </c>
      <c r="G4253" t="s">
        <v>12</v>
      </c>
    </row>
    <row r="4254" spans="1:7" x14ac:dyDescent="0.2">
      <c r="A4254" t="s">
        <v>30</v>
      </c>
      <c r="B4254">
        <v>5876</v>
      </c>
      <c r="C4254">
        <v>164761</v>
      </c>
      <c r="D4254">
        <v>3</v>
      </c>
      <c r="E4254" t="str">
        <f>VLOOKUP(D4254,[1]Hoja5!$A$2:$B$48,2)</f>
        <v>Ing. Agronómica</v>
      </c>
      <c r="F4254">
        <v>47453522</v>
      </c>
      <c r="G4254" t="s">
        <v>8</v>
      </c>
    </row>
    <row r="4255" spans="1:7" x14ac:dyDescent="0.2">
      <c r="A4255" t="s">
        <v>32</v>
      </c>
      <c r="B4255">
        <v>5888</v>
      </c>
      <c r="C4255">
        <v>164506</v>
      </c>
      <c r="D4255">
        <v>202</v>
      </c>
      <c r="E4255" t="str">
        <f>VLOOKUP(D4255,[1]Hoja5!$A$2:$B$48,2)</f>
        <v>Tec. Univ. en Operaciones Industriales</v>
      </c>
      <c r="F4255">
        <v>44594720</v>
      </c>
      <c r="G4255" t="s">
        <v>8</v>
      </c>
    </row>
    <row r="4256" spans="1:7" x14ac:dyDescent="0.2">
      <c r="A4256" t="s">
        <v>20</v>
      </c>
      <c r="B4256">
        <v>5891</v>
      </c>
      <c r="C4256">
        <v>137999</v>
      </c>
      <c r="D4256">
        <v>218</v>
      </c>
      <c r="E4256" t="str">
        <f>VLOOKUP(D4256,[1]Hoja5!$A$2:$B$48,2)</f>
        <v>Tec. Univ. en Deporte</v>
      </c>
      <c r="F4256">
        <v>43617621</v>
      </c>
      <c r="G4256" t="s">
        <v>8</v>
      </c>
    </row>
    <row r="4257" spans="1:7" x14ac:dyDescent="0.2">
      <c r="A4257" t="s">
        <v>22</v>
      </c>
      <c r="B4257">
        <v>5897</v>
      </c>
      <c r="C4257">
        <v>161519</v>
      </c>
      <c r="D4257">
        <v>10</v>
      </c>
      <c r="E4257" t="str">
        <f>VLOOKUP(D4257,[1]Hoja5!$A$2:$B$48,2)</f>
        <v>Lic. en Economía</v>
      </c>
      <c r="F4257">
        <v>40374319</v>
      </c>
      <c r="G4257" t="s">
        <v>12</v>
      </c>
    </row>
    <row r="4258" spans="1:7" x14ac:dyDescent="0.2">
      <c r="A4258" t="s">
        <v>20</v>
      </c>
      <c r="B4258">
        <v>5891</v>
      </c>
      <c r="C4258">
        <v>164130</v>
      </c>
      <c r="D4258">
        <v>2</v>
      </c>
      <c r="E4258" t="str">
        <f>VLOOKUP(D4258,[1]Hoja5!$A$2:$B$48,2)</f>
        <v>Contador Público</v>
      </c>
      <c r="F4258">
        <v>33799540</v>
      </c>
      <c r="G4258" t="s">
        <v>12</v>
      </c>
    </row>
    <row r="4259" spans="1:7" x14ac:dyDescent="0.2">
      <c r="A4259" t="s">
        <v>35</v>
      </c>
      <c r="B4259">
        <v>5890</v>
      </c>
      <c r="C4259">
        <v>164130</v>
      </c>
      <c r="D4259">
        <v>200</v>
      </c>
      <c r="E4259" t="str">
        <f>VLOOKUP(D4259,[1]Hoja5!$A$2:$B$48,2)</f>
        <v>Lic. en Ciencias Ambientales</v>
      </c>
      <c r="F4259">
        <v>33799540</v>
      </c>
      <c r="G4259" t="s">
        <v>12</v>
      </c>
    </row>
    <row r="4260" spans="1:7" x14ac:dyDescent="0.2">
      <c r="A4260" t="s">
        <v>27</v>
      </c>
      <c r="B4260">
        <v>5896</v>
      </c>
      <c r="C4260">
        <v>166430</v>
      </c>
      <c r="D4260">
        <v>89</v>
      </c>
      <c r="E4260" t="str">
        <f>VLOOKUP(D4260,[1]Hoja5!$A$2:$B$48,2)</f>
        <v>Bioquímica</v>
      </c>
      <c r="F4260">
        <v>46901836</v>
      </c>
      <c r="G4260" t="s">
        <v>12</v>
      </c>
    </row>
    <row r="4261" spans="1:7" x14ac:dyDescent="0.2">
      <c r="A4261" t="s">
        <v>32</v>
      </c>
      <c r="B4261">
        <v>5888</v>
      </c>
      <c r="C4261">
        <v>162363</v>
      </c>
      <c r="D4261">
        <v>6</v>
      </c>
      <c r="E4261" t="str">
        <f>VLOOKUP(D4261,[1]Hoja5!$A$2:$B$48,2)</f>
        <v>Ing. Industrial</v>
      </c>
      <c r="F4261">
        <v>47160727</v>
      </c>
      <c r="G4261" t="s">
        <v>10</v>
      </c>
    </row>
    <row r="4262" spans="1:7" x14ac:dyDescent="0.2">
      <c r="A4262" t="s">
        <v>27</v>
      </c>
      <c r="B4262">
        <v>5896</v>
      </c>
      <c r="C4262">
        <v>159549</v>
      </c>
      <c r="D4262">
        <v>108</v>
      </c>
      <c r="E4262" t="str">
        <f>VLOOKUP(D4262,[1]Hoja5!$A$2:$B$48,2)</f>
        <v>Lic. en Administración</v>
      </c>
      <c r="F4262">
        <v>42679140</v>
      </c>
      <c r="G4262" t="s">
        <v>12</v>
      </c>
    </row>
    <row r="4263" spans="1:7" x14ac:dyDescent="0.2">
      <c r="A4263" t="s">
        <v>33</v>
      </c>
      <c r="B4263">
        <v>5895</v>
      </c>
      <c r="C4263">
        <v>166342</v>
      </c>
      <c r="D4263">
        <v>10</v>
      </c>
      <c r="E4263" t="str">
        <f>VLOOKUP(D4263,[1]Hoja5!$A$2:$B$48,2)</f>
        <v>Lic. en Economía</v>
      </c>
      <c r="F4263">
        <v>46562985</v>
      </c>
      <c r="G4263" t="s">
        <v>12</v>
      </c>
    </row>
    <row r="4264" spans="1:7" x14ac:dyDescent="0.2">
      <c r="A4264" t="s">
        <v>21</v>
      </c>
      <c r="B4264">
        <v>5881</v>
      </c>
      <c r="C4264">
        <v>163697</v>
      </c>
      <c r="D4264">
        <v>33</v>
      </c>
      <c r="E4264" t="str">
        <f>VLOOKUP(D4264,[1]Hoja5!$A$2:$B$48,2)</f>
        <v>Ing. Mecánica</v>
      </c>
      <c r="F4264">
        <v>47630938</v>
      </c>
      <c r="G4264" t="s">
        <v>10</v>
      </c>
    </row>
    <row r="4265" spans="1:7" x14ac:dyDescent="0.2">
      <c r="A4265" t="s">
        <v>25</v>
      </c>
      <c r="B4265">
        <v>5893</v>
      </c>
      <c r="C4265">
        <v>165778</v>
      </c>
      <c r="D4265">
        <v>108</v>
      </c>
      <c r="E4265" t="str">
        <f>VLOOKUP(D4265,[1]Hoja5!$A$2:$B$48,2)</f>
        <v>Lic. en Administración</v>
      </c>
      <c r="F4265">
        <v>47452148</v>
      </c>
      <c r="G4265" t="s">
        <v>12</v>
      </c>
    </row>
    <row r="4266" spans="1:7" x14ac:dyDescent="0.2">
      <c r="A4266" t="s">
        <v>15</v>
      </c>
      <c r="B4266">
        <v>5884</v>
      </c>
      <c r="C4266">
        <v>161218</v>
      </c>
      <c r="D4266">
        <v>206</v>
      </c>
      <c r="E4266" t="str">
        <f>VLOOKUP(D4266,[1]Hoja5!$A$2:$B$48,2)</f>
        <v>TUSEII</v>
      </c>
      <c r="F4266">
        <v>31487378</v>
      </c>
      <c r="G4266" t="s">
        <v>12</v>
      </c>
    </row>
    <row r="4267" spans="1:7" x14ac:dyDescent="0.2">
      <c r="A4267" t="s">
        <v>15</v>
      </c>
      <c r="B4267">
        <v>5884</v>
      </c>
      <c r="C4267">
        <v>161260</v>
      </c>
      <c r="D4267">
        <v>206</v>
      </c>
      <c r="E4267" t="str">
        <f>VLOOKUP(D4267,[1]Hoja5!$A$2:$B$48,2)</f>
        <v>TUSEII</v>
      </c>
      <c r="F4267">
        <v>47875402</v>
      </c>
      <c r="G4267" t="s">
        <v>10</v>
      </c>
    </row>
    <row r="4268" spans="1:7" x14ac:dyDescent="0.2">
      <c r="A4268" t="s">
        <v>34</v>
      </c>
      <c r="B4268">
        <v>5874</v>
      </c>
      <c r="C4268">
        <v>167097</v>
      </c>
      <c r="D4268">
        <v>53</v>
      </c>
      <c r="E4268" t="str">
        <f>VLOOKUP(D4268,[1]Hoja5!$A$2:$B$48,2)</f>
        <v>Lic. en Oceanografía</v>
      </c>
      <c r="F4268">
        <v>48020816</v>
      </c>
      <c r="G4268" t="s">
        <v>12</v>
      </c>
    </row>
    <row r="4269" spans="1:7" x14ac:dyDescent="0.2">
      <c r="A4269" t="s">
        <v>17</v>
      </c>
      <c r="B4269">
        <v>5883</v>
      </c>
      <c r="C4269">
        <v>151206</v>
      </c>
      <c r="D4269">
        <v>202</v>
      </c>
      <c r="E4269" t="str">
        <f>VLOOKUP(D4269,[1]Hoja5!$A$2:$B$48,2)</f>
        <v>Tec. Univ. en Operaciones Industriales</v>
      </c>
      <c r="F4269">
        <v>42029891</v>
      </c>
      <c r="G4269" t="s">
        <v>12</v>
      </c>
    </row>
    <row r="4270" spans="1:7" x14ac:dyDescent="0.2">
      <c r="A4270" t="s">
        <v>13</v>
      </c>
      <c r="B4270">
        <v>5899</v>
      </c>
      <c r="C4270">
        <v>164013</v>
      </c>
      <c r="D4270">
        <v>116</v>
      </c>
      <c r="E4270" t="str">
        <f>VLOOKUP(D4270,[1]Hoja5!$A$2:$B$48,2)</f>
        <v>Farmacia</v>
      </c>
      <c r="F4270">
        <v>47694810</v>
      </c>
      <c r="G4270" t="s">
        <v>8</v>
      </c>
    </row>
    <row r="4271" spans="1:7" x14ac:dyDescent="0.2">
      <c r="A4271" t="s">
        <v>32</v>
      </c>
      <c r="B4271">
        <v>5888</v>
      </c>
      <c r="C4271">
        <v>165718</v>
      </c>
      <c r="D4271">
        <v>33</v>
      </c>
      <c r="E4271" t="str">
        <f>VLOOKUP(D4271,[1]Hoja5!$A$2:$B$48,2)</f>
        <v>Ing. Mecánica</v>
      </c>
      <c r="F4271">
        <v>46982777</v>
      </c>
      <c r="G4271" t="s">
        <v>12</v>
      </c>
    </row>
    <row r="4272" spans="1:7" x14ac:dyDescent="0.2">
      <c r="A4272" t="s">
        <v>15</v>
      </c>
      <c r="B4272">
        <v>5884</v>
      </c>
      <c r="C4272">
        <v>164279</v>
      </c>
      <c r="D4272">
        <v>206</v>
      </c>
      <c r="E4272" t="str">
        <f>VLOOKUP(D4272,[1]Hoja5!$A$2:$B$48,2)</f>
        <v>TUSEII</v>
      </c>
      <c r="F4272">
        <v>38421944</v>
      </c>
      <c r="G4272" t="s">
        <v>12</v>
      </c>
    </row>
    <row r="4273" spans="1:7" x14ac:dyDescent="0.2">
      <c r="A4273" t="s">
        <v>28</v>
      </c>
      <c r="B4273">
        <v>5898</v>
      </c>
      <c r="C4273">
        <v>120961</v>
      </c>
      <c r="D4273">
        <v>108</v>
      </c>
      <c r="E4273" t="str">
        <f>VLOOKUP(D4273,[1]Hoja5!$A$2:$B$48,2)</f>
        <v>Lic. en Administración</v>
      </c>
      <c r="F4273">
        <v>41145605</v>
      </c>
      <c r="G4273" t="s">
        <v>12</v>
      </c>
    </row>
    <row r="4274" spans="1:7" x14ac:dyDescent="0.2">
      <c r="A4274" t="s">
        <v>19</v>
      </c>
      <c r="B4274">
        <v>5879</v>
      </c>
      <c r="C4274">
        <v>165671</v>
      </c>
      <c r="D4274">
        <v>6</v>
      </c>
      <c r="E4274" t="str">
        <f>VLOOKUP(D4274,[1]Hoja5!$A$2:$B$48,2)</f>
        <v>Ing. Industrial</v>
      </c>
      <c r="F4274">
        <v>47282941</v>
      </c>
      <c r="G4274" t="s">
        <v>12</v>
      </c>
    </row>
    <row r="4275" spans="1:7" x14ac:dyDescent="0.2">
      <c r="A4275" t="s">
        <v>21</v>
      </c>
      <c r="B4275">
        <v>5881</v>
      </c>
      <c r="C4275">
        <v>163740</v>
      </c>
      <c r="D4275">
        <v>169</v>
      </c>
      <c r="E4275" t="str">
        <f>VLOOKUP(D4275,[1]Hoja5!$A$2:$B$48,2)</f>
        <v>Agrimensura</v>
      </c>
      <c r="F4275">
        <v>44487092</v>
      </c>
      <c r="G4275" t="s">
        <v>12</v>
      </c>
    </row>
    <row r="4276" spans="1:7" x14ac:dyDescent="0.2">
      <c r="A4276" t="s">
        <v>27</v>
      </c>
      <c r="B4276">
        <v>5896</v>
      </c>
      <c r="C4276">
        <v>163439</v>
      </c>
      <c r="D4276">
        <v>89</v>
      </c>
      <c r="E4276" t="str">
        <f>VLOOKUP(D4276,[1]Hoja5!$A$2:$B$48,2)</f>
        <v>Bioquímica</v>
      </c>
      <c r="F4276">
        <v>46813565</v>
      </c>
      <c r="G4276" t="s">
        <v>10</v>
      </c>
    </row>
    <row r="4277" spans="1:7" x14ac:dyDescent="0.2">
      <c r="A4277" t="s">
        <v>17</v>
      </c>
      <c r="B4277">
        <v>5883</v>
      </c>
      <c r="C4277">
        <v>164608</v>
      </c>
      <c r="D4277">
        <v>197</v>
      </c>
      <c r="E4277" t="str">
        <f>VLOOKUP(D4277,[1]Hoja5!$A$2:$B$48,2)</f>
        <v>Arquitectura</v>
      </c>
      <c r="F4277">
        <v>46261856</v>
      </c>
      <c r="G4277" t="s">
        <v>8</v>
      </c>
    </row>
    <row r="4278" spans="1:7" x14ac:dyDescent="0.2">
      <c r="A4278" t="s">
        <v>15</v>
      </c>
      <c r="B4278">
        <v>5884</v>
      </c>
      <c r="C4278">
        <v>166101</v>
      </c>
      <c r="D4278">
        <v>4</v>
      </c>
      <c r="E4278" t="str">
        <f>VLOOKUP(D4278,[1]Hoja5!$A$2:$B$48,2)</f>
        <v>Ing. Civil</v>
      </c>
      <c r="F4278">
        <v>46796573</v>
      </c>
      <c r="G4278" t="s">
        <v>8</v>
      </c>
    </row>
    <row r="4279" spans="1:7" x14ac:dyDescent="0.2">
      <c r="A4279" t="s">
        <v>28</v>
      </c>
      <c r="B4279">
        <v>5898</v>
      </c>
      <c r="C4279">
        <v>148663</v>
      </c>
      <c r="D4279">
        <v>116</v>
      </c>
      <c r="E4279" t="str">
        <f>VLOOKUP(D4279,[1]Hoja5!$A$2:$B$48,2)</f>
        <v>Farmacia</v>
      </c>
      <c r="F4279">
        <v>45423452</v>
      </c>
      <c r="G4279" t="s">
        <v>8</v>
      </c>
    </row>
    <row r="4280" spans="1:7" x14ac:dyDescent="0.2">
      <c r="A4280" t="s">
        <v>33</v>
      </c>
      <c r="B4280">
        <v>5895</v>
      </c>
      <c r="C4280">
        <v>163650</v>
      </c>
      <c r="D4280">
        <v>10</v>
      </c>
      <c r="E4280" t="str">
        <f>VLOOKUP(D4280,[1]Hoja5!$A$2:$B$48,2)</f>
        <v>Lic. en Economía</v>
      </c>
      <c r="F4280">
        <v>47279430</v>
      </c>
      <c r="G4280" t="s">
        <v>8</v>
      </c>
    </row>
    <row r="4281" spans="1:7" x14ac:dyDescent="0.2">
      <c r="A4281" t="s">
        <v>29</v>
      </c>
      <c r="B4281">
        <v>5886</v>
      </c>
      <c r="C4281">
        <v>163980</v>
      </c>
      <c r="D4281">
        <v>186</v>
      </c>
      <c r="E4281" t="str">
        <f>VLOOKUP(D4281,[1]Hoja5!$A$2:$B$48,2)</f>
        <v>Ing. en Computación</v>
      </c>
      <c r="F4281">
        <v>46555714</v>
      </c>
      <c r="G4281" t="s">
        <v>8</v>
      </c>
    </row>
    <row r="4282" spans="1:7" x14ac:dyDescent="0.2">
      <c r="A4282" t="s">
        <v>14</v>
      </c>
      <c r="B4282">
        <v>5892</v>
      </c>
      <c r="C4282">
        <v>163726</v>
      </c>
      <c r="D4282">
        <v>2</v>
      </c>
      <c r="E4282" t="str">
        <f>VLOOKUP(D4282,[1]Hoja5!$A$2:$B$48,2)</f>
        <v>Contador Público</v>
      </c>
      <c r="F4282">
        <v>47453452</v>
      </c>
      <c r="G4282" t="s">
        <v>8</v>
      </c>
    </row>
    <row r="4283" spans="1:7" x14ac:dyDescent="0.2">
      <c r="A4283" t="s">
        <v>14</v>
      </c>
      <c r="B4283">
        <v>5892</v>
      </c>
      <c r="C4283">
        <v>163726</v>
      </c>
      <c r="D4283">
        <v>108</v>
      </c>
      <c r="E4283" t="str">
        <f>VLOOKUP(D4283,[1]Hoja5!$A$2:$B$48,2)</f>
        <v>Lic. en Administración</v>
      </c>
      <c r="F4283">
        <v>47453452</v>
      </c>
      <c r="G4283" t="s">
        <v>8</v>
      </c>
    </row>
    <row r="4284" spans="1:7" x14ac:dyDescent="0.2">
      <c r="A4284" t="s">
        <v>25</v>
      </c>
      <c r="B4284">
        <v>5893</v>
      </c>
      <c r="C4284">
        <v>165648</v>
      </c>
      <c r="D4284">
        <v>108</v>
      </c>
      <c r="E4284" t="str">
        <f>VLOOKUP(D4284,[1]Hoja5!$A$2:$B$48,2)</f>
        <v>Lic. en Administración</v>
      </c>
      <c r="F4284">
        <v>47638165</v>
      </c>
      <c r="G4284" t="s">
        <v>8</v>
      </c>
    </row>
    <row r="4285" spans="1:7" x14ac:dyDescent="0.2">
      <c r="A4285" t="s">
        <v>32</v>
      </c>
      <c r="B4285">
        <v>5888</v>
      </c>
      <c r="C4285">
        <v>163694</v>
      </c>
      <c r="D4285">
        <v>6</v>
      </c>
      <c r="E4285" t="str">
        <f>VLOOKUP(D4285,[1]Hoja5!$A$2:$B$48,2)</f>
        <v>Ing. Industrial</v>
      </c>
      <c r="F4285">
        <v>47283875</v>
      </c>
      <c r="G4285" t="s">
        <v>8</v>
      </c>
    </row>
    <row r="4286" spans="1:7" x14ac:dyDescent="0.2">
      <c r="A4286" t="s">
        <v>27</v>
      </c>
      <c r="B4286">
        <v>5896</v>
      </c>
      <c r="C4286">
        <v>143299</v>
      </c>
      <c r="D4286">
        <v>2</v>
      </c>
      <c r="E4286" t="str">
        <f>VLOOKUP(D4286,[1]Hoja5!$A$2:$B$48,2)</f>
        <v>Contador Público</v>
      </c>
      <c r="F4286">
        <v>44082480</v>
      </c>
      <c r="G4286" t="s">
        <v>10</v>
      </c>
    </row>
    <row r="4287" spans="1:7" x14ac:dyDescent="0.2">
      <c r="A4287" t="s">
        <v>18</v>
      </c>
      <c r="B4287">
        <v>5875</v>
      </c>
      <c r="C4287">
        <v>123932</v>
      </c>
      <c r="D4287">
        <v>202</v>
      </c>
      <c r="E4287" t="str">
        <f>VLOOKUP(D4287,[1]Hoja5!$A$2:$B$48,2)</f>
        <v>Tec. Univ. en Operaciones Industriales</v>
      </c>
      <c r="F4287">
        <v>40941582</v>
      </c>
      <c r="G4287" t="s">
        <v>12</v>
      </c>
    </row>
    <row r="4288" spans="1:7" x14ac:dyDescent="0.2">
      <c r="A4288" t="s">
        <v>22</v>
      </c>
      <c r="B4288">
        <v>5897</v>
      </c>
      <c r="C4288">
        <v>163712</v>
      </c>
      <c r="D4288">
        <v>20</v>
      </c>
      <c r="E4288" t="str">
        <f>VLOOKUP(D4288,[1]Hoja5!$A$2:$B$48,2)</f>
        <v>Lic. en Ciencias Biológicas</v>
      </c>
      <c r="F4288">
        <v>47285213</v>
      </c>
      <c r="G4288" t="s">
        <v>8</v>
      </c>
    </row>
    <row r="4289" spans="1:7" x14ac:dyDescent="0.2">
      <c r="A4289" t="s">
        <v>9</v>
      </c>
      <c r="B4289">
        <v>5887</v>
      </c>
      <c r="C4289">
        <v>158990</v>
      </c>
      <c r="D4289">
        <v>181</v>
      </c>
      <c r="E4289" t="str">
        <f>VLOOKUP(D4289,[1]Hoja5!$A$2:$B$48,2)</f>
        <v>Ing. en Sistemas de la Información</v>
      </c>
      <c r="F4289">
        <v>45502092</v>
      </c>
      <c r="G4289" t="s">
        <v>10</v>
      </c>
    </row>
    <row r="4290" spans="1:7" x14ac:dyDescent="0.2">
      <c r="A4290" t="s">
        <v>25</v>
      </c>
      <c r="B4290">
        <v>5893</v>
      </c>
      <c r="C4290">
        <v>166471</v>
      </c>
      <c r="D4290">
        <v>108</v>
      </c>
      <c r="E4290" t="str">
        <f>VLOOKUP(D4290,[1]Hoja5!$A$2:$B$48,2)</f>
        <v>Lic. en Administración</v>
      </c>
      <c r="F4290">
        <v>46793624</v>
      </c>
      <c r="G4290" t="s">
        <v>12</v>
      </c>
    </row>
    <row r="4291" spans="1:7" x14ac:dyDescent="0.2">
      <c r="A4291" t="s">
        <v>33</v>
      </c>
      <c r="B4291">
        <v>5895</v>
      </c>
      <c r="C4291">
        <v>166471</v>
      </c>
      <c r="D4291">
        <v>10</v>
      </c>
      <c r="E4291" t="str">
        <f>VLOOKUP(D4291,[1]Hoja5!$A$2:$B$48,2)</f>
        <v>Lic. en Economía</v>
      </c>
      <c r="F4291">
        <v>46793624</v>
      </c>
      <c r="G4291" t="s">
        <v>12</v>
      </c>
    </row>
    <row r="4292" spans="1:7" x14ac:dyDescent="0.2">
      <c r="A4292" t="s">
        <v>33</v>
      </c>
      <c r="B4292">
        <v>5895</v>
      </c>
      <c r="C4292">
        <v>166471</v>
      </c>
      <c r="D4292">
        <v>185</v>
      </c>
      <c r="E4292" t="str">
        <f>VLOOKUP(D4292,[1]Hoja5!$A$2:$B$48,2)</f>
        <v>Prof. en Economía para la Enseñanza Secundaria</v>
      </c>
      <c r="F4292">
        <v>46793624</v>
      </c>
      <c r="G4292" t="s">
        <v>12</v>
      </c>
    </row>
    <row r="4293" spans="1:7" x14ac:dyDescent="0.2">
      <c r="A4293" t="s">
        <v>19</v>
      </c>
      <c r="B4293">
        <v>5879</v>
      </c>
      <c r="C4293">
        <v>163763</v>
      </c>
      <c r="D4293">
        <v>6</v>
      </c>
      <c r="E4293" t="str">
        <f>VLOOKUP(D4293,[1]Hoja5!$A$2:$B$48,2)</f>
        <v>Ing. Industrial</v>
      </c>
      <c r="F4293">
        <v>47274763</v>
      </c>
      <c r="G4293" t="s">
        <v>8</v>
      </c>
    </row>
    <row r="4294" spans="1:7" x14ac:dyDescent="0.2">
      <c r="A4294" t="s">
        <v>21</v>
      </c>
      <c r="B4294">
        <v>5881</v>
      </c>
      <c r="C4294">
        <v>160041</v>
      </c>
      <c r="D4294">
        <v>33</v>
      </c>
      <c r="E4294" t="str">
        <f>VLOOKUP(D4294,[1]Hoja5!$A$2:$B$48,2)</f>
        <v>Ing. Mecánica</v>
      </c>
      <c r="F4294">
        <v>47160503</v>
      </c>
      <c r="G4294" t="s">
        <v>12</v>
      </c>
    </row>
    <row r="4295" spans="1:7" x14ac:dyDescent="0.2">
      <c r="A4295" t="s">
        <v>14</v>
      </c>
      <c r="B4295">
        <v>5892</v>
      </c>
      <c r="C4295">
        <v>162941</v>
      </c>
      <c r="D4295">
        <v>108</v>
      </c>
      <c r="E4295" t="str">
        <f>VLOOKUP(D4295,[1]Hoja5!$A$2:$B$48,2)</f>
        <v>Lic. en Administración</v>
      </c>
      <c r="F4295">
        <v>46870922</v>
      </c>
      <c r="G4295" t="s">
        <v>8</v>
      </c>
    </row>
    <row r="4296" spans="1:7" x14ac:dyDescent="0.2">
      <c r="A4296" t="s">
        <v>22</v>
      </c>
      <c r="B4296">
        <v>5897</v>
      </c>
      <c r="C4296">
        <v>166387</v>
      </c>
      <c r="D4296">
        <v>20</v>
      </c>
      <c r="E4296" t="str">
        <f>VLOOKUP(D4296,[1]Hoja5!$A$2:$B$48,2)</f>
        <v>Lic. en Ciencias Biológicas</v>
      </c>
      <c r="F4296">
        <v>47233838</v>
      </c>
      <c r="G4296" t="s">
        <v>8</v>
      </c>
    </row>
    <row r="4297" spans="1:7" x14ac:dyDescent="0.2">
      <c r="A4297" t="s">
        <v>22</v>
      </c>
      <c r="B4297">
        <v>5897</v>
      </c>
      <c r="C4297">
        <v>166387</v>
      </c>
      <c r="D4297">
        <v>89</v>
      </c>
      <c r="E4297" t="str">
        <f>VLOOKUP(D4297,[1]Hoja5!$A$2:$B$48,2)</f>
        <v>Bioquímica</v>
      </c>
      <c r="F4297">
        <v>47233838</v>
      </c>
      <c r="G4297" t="s">
        <v>8</v>
      </c>
    </row>
    <row r="4298" spans="1:7" x14ac:dyDescent="0.2">
      <c r="A4298" t="s">
        <v>9</v>
      </c>
      <c r="B4298">
        <v>5887</v>
      </c>
      <c r="C4298">
        <v>161947</v>
      </c>
      <c r="D4298">
        <v>181</v>
      </c>
      <c r="E4298" t="str">
        <f>VLOOKUP(D4298,[1]Hoja5!$A$2:$B$48,2)</f>
        <v>Ing. en Sistemas de la Información</v>
      </c>
      <c r="F4298">
        <v>46261899</v>
      </c>
      <c r="G4298" t="s">
        <v>10</v>
      </c>
    </row>
    <row r="4299" spans="1:7" x14ac:dyDescent="0.2">
      <c r="A4299" t="s">
        <v>31</v>
      </c>
      <c r="B4299">
        <v>5882</v>
      </c>
      <c r="C4299">
        <v>165442</v>
      </c>
      <c r="D4299">
        <v>197</v>
      </c>
      <c r="E4299" t="str">
        <f>VLOOKUP(D4299,[1]Hoja5!$A$2:$B$48,2)</f>
        <v>Arquitectura</v>
      </c>
      <c r="F4299">
        <v>47044920</v>
      </c>
      <c r="G4299" t="s">
        <v>10</v>
      </c>
    </row>
    <row r="4300" spans="1:7" x14ac:dyDescent="0.2">
      <c r="A4300" t="s">
        <v>32</v>
      </c>
      <c r="B4300">
        <v>5888</v>
      </c>
      <c r="C4300">
        <v>164790</v>
      </c>
      <c r="D4300">
        <v>202</v>
      </c>
      <c r="E4300" t="str">
        <f>VLOOKUP(D4300,[1]Hoja5!$A$2:$B$48,2)</f>
        <v>Tec. Univ. en Operaciones Industriales</v>
      </c>
      <c r="F4300">
        <v>47100842</v>
      </c>
      <c r="G4300" t="s">
        <v>10</v>
      </c>
    </row>
    <row r="4301" spans="1:7" x14ac:dyDescent="0.2">
      <c r="A4301" t="s">
        <v>9</v>
      </c>
      <c r="B4301">
        <v>5887</v>
      </c>
      <c r="C4301">
        <v>163457</v>
      </c>
      <c r="D4301">
        <v>181</v>
      </c>
      <c r="E4301" t="str">
        <f>VLOOKUP(D4301,[1]Hoja5!$A$2:$B$48,2)</f>
        <v>Ing. en Sistemas de la Información</v>
      </c>
      <c r="F4301">
        <v>46944825</v>
      </c>
      <c r="G4301" t="s">
        <v>8</v>
      </c>
    </row>
    <row r="4302" spans="1:7" x14ac:dyDescent="0.2">
      <c r="A4302" t="s">
        <v>15</v>
      </c>
      <c r="B4302">
        <v>5884</v>
      </c>
      <c r="C4302">
        <v>165065</v>
      </c>
      <c r="D4302">
        <v>4</v>
      </c>
      <c r="E4302" t="str">
        <f>VLOOKUP(D4302,[1]Hoja5!$A$2:$B$48,2)</f>
        <v>Ing. Civil</v>
      </c>
      <c r="F4302">
        <v>46796845</v>
      </c>
      <c r="G4302" t="s">
        <v>8</v>
      </c>
    </row>
    <row r="4303" spans="1:7" x14ac:dyDescent="0.2">
      <c r="A4303" t="s">
        <v>32</v>
      </c>
      <c r="B4303">
        <v>5888</v>
      </c>
      <c r="C4303">
        <v>165065</v>
      </c>
      <c r="D4303">
        <v>6</v>
      </c>
      <c r="E4303" t="str">
        <f>VLOOKUP(D4303,[1]Hoja5!$A$2:$B$48,2)</f>
        <v>Ing. Industrial</v>
      </c>
      <c r="F4303">
        <v>46796845</v>
      </c>
      <c r="G4303" t="s">
        <v>8</v>
      </c>
    </row>
    <row r="4304" spans="1:7" x14ac:dyDescent="0.2">
      <c r="A4304" t="s">
        <v>32</v>
      </c>
      <c r="B4304">
        <v>5888</v>
      </c>
      <c r="C4304">
        <v>165065</v>
      </c>
      <c r="D4304">
        <v>33</v>
      </c>
      <c r="E4304" t="str">
        <f>VLOOKUP(D4304,[1]Hoja5!$A$2:$B$48,2)</f>
        <v>Ing. Mecánica</v>
      </c>
      <c r="F4304">
        <v>46796845</v>
      </c>
      <c r="G4304" t="s">
        <v>8</v>
      </c>
    </row>
    <row r="4305" spans="1:7" x14ac:dyDescent="0.2">
      <c r="A4305" t="s">
        <v>11</v>
      </c>
      <c r="B4305">
        <v>5877</v>
      </c>
      <c r="C4305">
        <v>165065</v>
      </c>
      <c r="D4305">
        <v>3</v>
      </c>
      <c r="E4305" t="str">
        <f>VLOOKUP(D4305,[1]Hoja5!$A$2:$B$48,2)</f>
        <v>Ing. Agronómica</v>
      </c>
      <c r="F4305">
        <v>46796845</v>
      </c>
      <c r="G4305" t="s">
        <v>8</v>
      </c>
    </row>
    <row r="4306" spans="1:7" x14ac:dyDescent="0.2">
      <c r="A4306" t="s">
        <v>28</v>
      </c>
      <c r="B4306">
        <v>5898</v>
      </c>
      <c r="C4306">
        <v>161920</v>
      </c>
      <c r="D4306">
        <v>108</v>
      </c>
      <c r="E4306" t="str">
        <f>VLOOKUP(D4306,[1]Hoja5!$A$2:$B$48,2)</f>
        <v>Lic. en Administración</v>
      </c>
      <c r="F4306">
        <v>47047978</v>
      </c>
      <c r="G4306" t="s">
        <v>10</v>
      </c>
    </row>
    <row r="4307" spans="1:7" x14ac:dyDescent="0.2">
      <c r="A4307" t="s">
        <v>30</v>
      </c>
      <c r="B4307">
        <v>5876</v>
      </c>
      <c r="C4307">
        <v>161920</v>
      </c>
      <c r="D4307">
        <v>4</v>
      </c>
      <c r="E4307" t="str">
        <f>VLOOKUP(D4307,[1]Hoja5!$A$2:$B$48,2)</f>
        <v>Ing. Civil</v>
      </c>
      <c r="F4307">
        <v>47047978</v>
      </c>
      <c r="G4307" t="s">
        <v>10</v>
      </c>
    </row>
    <row r="4308" spans="1:7" x14ac:dyDescent="0.2">
      <c r="A4308" t="s">
        <v>30</v>
      </c>
      <c r="B4308">
        <v>5876</v>
      </c>
      <c r="C4308">
        <v>161920</v>
      </c>
      <c r="D4308">
        <v>14</v>
      </c>
      <c r="E4308" t="str">
        <f>VLOOKUP(D4308,[1]Hoja5!$A$2:$B$48,2)</f>
        <v>Lic. en Matemática</v>
      </c>
      <c r="F4308">
        <v>47047978</v>
      </c>
      <c r="G4308" t="s">
        <v>10</v>
      </c>
    </row>
    <row r="4309" spans="1:7" x14ac:dyDescent="0.2">
      <c r="A4309" t="s">
        <v>30</v>
      </c>
      <c r="B4309">
        <v>5876</v>
      </c>
      <c r="C4309">
        <v>161920</v>
      </c>
      <c r="D4309">
        <v>216</v>
      </c>
      <c r="E4309" t="str">
        <f>VLOOKUP(D4309,[1]Hoja5!$A$2:$B$48,2)</f>
        <v>Lic. en Matemática Aplicada</v>
      </c>
      <c r="F4309">
        <v>47047978</v>
      </c>
      <c r="G4309" t="s">
        <v>10</v>
      </c>
    </row>
    <row r="4310" spans="1:7" x14ac:dyDescent="0.2">
      <c r="A4310" t="s">
        <v>28</v>
      </c>
      <c r="B4310">
        <v>5898</v>
      </c>
      <c r="C4310">
        <v>136446</v>
      </c>
      <c r="D4310">
        <v>20</v>
      </c>
      <c r="E4310" t="str">
        <f>VLOOKUP(D4310,[1]Hoja5!$A$2:$B$48,2)</f>
        <v>Lic. en Ciencias Biológicas</v>
      </c>
      <c r="F4310">
        <v>43513785</v>
      </c>
      <c r="G4310" t="s">
        <v>8</v>
      </c>
    </row>
    <row r="4311" spans="1:7" x14ac:dyDescent="0.2">
      <c r="A4311" t="s">
        <v>33</v>
      </c>
      <c r="B4311">
        <v>5895</v>
      </c>
      <c r="C4311">
        <v>160518</v>
      </c>
      <c r="D4311">
        <v>10</v>
      </c>
      <c r="E4311" t="str">
        <f>VLOOKUP(D4311,[1]Hoja5!$A$2:$B$48,2)</f>
        <v>Lic. en Economía</v>
      </c>
      <c r="F4311">
        <v>47091181</v>
      </c>
      <c r="G4311" t="s">
        <v>12</v>
      </c>
    </row>
    <row r="4312" spans="1:7" x14ac:dyDescent="0.2">
      <c r="A4312" t="s">
        <v>11</v>
      </c>
      <c r="B4312">
        <v>5877</v>
      </c>
      <c r="C4312">
        <v>165078</v>
      </c>
      <c r="D4312">
        <v>3</v>
      </c>
      <c r="E4312" t="str">
        <f>VLOOKUP(D4312,[1]Hoja5!$A$2:$B$48,2)</f>
        <v>Ing. Agronómica</v>
      </c>
      <c r="F4312">
        <v>47555010</v>
      </c>
      <c r="G4312" t="s">
        <v>12</v>
      </c>
    </row>
    <row r="4313" spans="1:7" x14ac:dyDescent="0.2">
      <c r="A4313" t="s">
        <v>31</v>
      </c>
      <c r="B4313">
        <v>5882</v>
      </c>
      <c r="C4313">
        <v>165680</v>
      </c>
      <c r="D4313">
        <v>197</v>
      </c>
      <c r="E4313" t="str">
        <f>VLOOKUP(D4313,[1]Hoja5!$A$2:$B$48,2)</f>
        <v>Arquitectura</v>
      </c>
      <c r="F4313">
        <v>46902079</v>
      </c>
      <c r="G4313" t="s">
        <v>10</v>
      </c>
    </row>
    <row r="4314" spans="1:7" x14ac:dyDescent="0.2">
      <c r="A4314" t="s">
        <v>35</v>
      </c>
      <c r="B4314">
        <v>5890</v>
      </c>
      <c r="C4314">
        <v>163958</v>
      </c>
      <c r="D4314">
        <v>15</v>
      </c>
      <c r="E4314" t="str">
        <f>VLOOKUP(D4314,[1]Hoja5!$A$2:$B$48,2)</f>
        <v>Lic. en Química</v>
      </c>
      <c r="F4314">
        <v>47685751</v>
      </c>
      <c r="G4314" t="s">
        <v>10</v>
      </c>
    </row>
    <row r="4315" spans="1:7" x14ac:dyDescent="0.2">
      <c r="A4315" t="s">
        <v>13</v>
      </c>
      <c r="B4315">
        <v>5899</v>
      </c>
      <c r="C4315">
        <v>165401</v>
      </c>
      <c r="D4315">
        <v>116</v>
      </c>
      <c r="E4315" t="str">
        <f>VLOOKUP(D4315,[1]Hoja5!$A$2:$B$48,2)</f>
        <v>Farmacia</v>
      </c>
      <c r="F4315">
        <v>44453946</v>
      </c>
      <c r="G4315" t="s">
        <v>12</v>
      </c>
    </row>
    <row r="4316" spans="1:7" x14ac:dyDescent="0.2">
      <c r="A4316" t="s">
        <v>20</v>
      </c>
      <c r="B4316">
        <v>5891</v>
      </c>
      <c r="C4316">
        <v>167014</v>
      </c>
      <c r="D4316">
        <v>2</v>
      </c>
      <c r="E4316" t="str">
        <f>VLOOKUP(D4316,[1]Hoja5!$A$2:$B$48,2)</f>
        <v>Contador Público</v>
      </c>
      <c r="F4316">
        <v>44402795</v>
      </c>
      <c r="G4316" t="s">
        <v>12</v>
      </c>
    </row>
    <row r="4317" spans="1:7" x14ac:dyDescent="0.2">
      <c r="A4317" t="s">
        <v>13</v>
      </c>
      <c r="B4317">
        <v>5899</v>
      </c>
      <c r="C4317">
        <v>166587</v>
      </c>
      <c r="D4317">
        <v>116</v>
      </c>
      <c r="E4317" t="str">
        <f>VLOOKUP(D4317,[1]Hoja5!$A$2:$B$48,2)</f>
        <v>Farmacia</v>
      </c>
      <c r="F4317">
        <v>95252142</v>
      </c>
      <c r="G4317" t="s">
        <v>8</v>
      </c>
    </row>
    <row r="4318" spans="1:7" x14ac:dyDescent="0.2">
      <c r="A4318" t="s">
        <v>25</v>
      </c>
      <c r="B4318">
        <v>5893</v>
      </c>
      <c r="C4318">
        <v>164625</v>
      </c>
      <c r="D4318">
        <v>108</v>
      </c>
      <c r="E4318" t="str">
        <f>VLOOKUP(D4318,[1]Hoja5!$A$2:$B$48,2)</f>
        <v>Lic. en Administración</v>
      </c>
      <c r="F4318">
        <v>47477781</v>
      </c>
      <c r="G4318" t="s">
        <v>8</v>
      </c>
    </row>
    <row r="4319" spans="1:7" x14ac:dyDescent="0.2">
      <c r="A4319" t="s">
        <v>34</v>
      </c>
      <c r="B4319">
        <v>5874</v>
      </c>
      <c r="C4319">
        <v>166604</v>
      </c>
      <c r="D4319">
        <v>144</v>
      </c>
      <c r="E4319" t="str">
        <f>VLOOKUP(D4319,[1]Hoja5!$A$2:$B$48,2)</f>
        <v>Ing. en Alimentos</v>
      </c>
      <c r="F4319">
        <v>47189871</v>
      </c>
      <c r="G4319" t="s">
        <v>12</v>
      </c>
    </row>
    <row r="4320" spans="1:7" x14ac:dyDescent="0.2">
      <c r="A4320" t="s">
        <v>34</v>
      </c>
      <c r="B4320">
        <v>5874</v>
      </c>
      <c r="C4320">
        <v>166310</v>
      </c>
      <c r="D4320">
        <v>144</v>
      </c>
      <c r="E4320" t="str">
        <f>VLOOKUP(D4320,[1]Hoja5!$A$2:$B$48,2)</f>
        <v>Ing. en Alimentos</v>
      </c>
      <c r="F4320">
        <v>46825710</v>
      </c>
      <c r="G4320" t="s">
        <v>8</v>
      </c>
    </row>
    <row r="4321" spans="1:7" x14ac:dyDescent="0.2">
      <c r="A4321" t="s">
        <v>28</v>
      </c>
      <c r="B4321">
        <v>5898</v>
      </c>
      <c r="C4321">
        <v>157761</v>
      </c>
      <c r="D4321">
        <v>108</v>
      </c>
      <c r="E4321" t="str">
        <f>VLOOKUP(D4321,[1]Hoja5!$A$2:$B$48,2)</f>
        <v>Lic. en Administración</v>
      </c>
      <c r="F4321">
        <v>46640083</v>
      </c>
      <c r="G4321" t="s">
        <v>8</v>
      </c>
    </row>
    <row r="4322" spans="1:7" x14ac:dyDescent="0.2">
      <c r="A4322" t="s">
        <v>34</v>
      </c>
      <c r="B4322">
        <v>5874</v>
      </c>
      <c r="C4322">
        <v>162618</v>
      </c>
      <c r="D4322">
        <v>7</v>
      </c>
      <c r="E4322" t="str">
        <f>VLOOKUP(D4322,[1]Hoja5!$A$2:$B$48,2)</f>
        <v>Ing. Química</v>
      </c>
      <c r="F4322">
        <v>47198928</v>
      </c>
      <c r="G4322" t="s">
        <v>8</v>
      </c>
    </row>
    <row r="4323" spans="1:7" x14ac:dyDescent="0.2">
      <c r="A4323" t="s">
        <v>30</v>
      </c>
      <c r="B4323">
        <v>5876</v>
      </c>
      <c r="C4323">
        <v>152577</v>
      </c>
      <c r="D4323">
        <v>3</v>
      </c>
      <c r="E4323" t="str">
        <f>VLOOKUP(D4323,[1]Hoja5!$A$2:$B$48,2)</f>
        <v>Ing. Agronómica</v>
      </c>
      <c r="F4323">
        <v>46094303</v>
      </c>
      <c r="G4323" t="s">
        <v>10</v>
      </c>
    </row>
    <row r="4324" spans="1:7" x14ac:dyDescent="0.2">
      <c r="A4324" t="s">
        <v>33</v>
      </c>
      <c r="B4324">
        <v>5895</v>
      </c>
      <c r="C4324">
        <v>139296</v>
      </c>
      <c r="D4324">
        <v>218</v>
      </c>
      <c r="E4324" t="str">
        <f>VLOOKUP(D4324,[1]Hoja5!$A$2:$B$48,2)</f>
        <v>Tec. Univ. en Deporte</v>
      </c>
      <c r="F4324">
        <v>19042823</v>
      </c>
      <c r="G4324" t="s">
        <v>8</v>
      </c>
    </row>
    <row r="4325" spans="1:7" x14ac:dyDescent="0.2">
      <c r="A4325" t="s">
        <v>9</v>
      </c>
      <c r="B4325">
        <v>5887</v>
      </c>
      <c r="C4325">
        <v>164010</v>
      </c>
      <c r="D4325">
        <v>50</v>
      </c>
      <c r="E4325" t="str">
        <f>VLOOKUP(D4325,[1]Hoja5!$A$2:$B$48,2)</f>
        <v>Lic. en Ciencias de la Computación</v>
      </c>
      <c r="F4325">
        <v>47279467</v>
      </c>
      <c r="G4325" t="s">
        <v>8</v>
      </c>
    </row>
    <row r="4326" spans="1:7" x14ac:dyDescent="0.2">
      <c r="A4326" t="s">
        <v>9</v>
      </c>
      <c r="B4326">
        <v>5887</v>
      </c>
      <c r="C4326">
        <v>164010</v>
      </c>
      <c r="D4326">
        <v>181</v>
      </c>
      <c r="E4326" t="str">
        <f>VLOOKUP(D4326,[1]Hoja5!$A$2:$B$48,2)</f>
        <v>Ing. en Sistemas de la Información</v>
      </c>
      <c r="F4326">
        <v>47279467</v>
      </c>
      <c r="G4326" t="s">
        <v>8</v>
      </c>
    </row>
    <row r="4327" spans="1:7" x14ac:dyDescent="0.2">
      <c r="A4327" t="s">
        <v>9</v>
      </c>
      <c r="B4327">
        <v>5887</v>
      </c>
      <c r="C4327">
        <v>164010</v>
      </c>
      <c r="D4327">
        <v>186</v>
      </c>
      <c r="E4327" t="str">
        <f>VLOOKUP(D4327,[1]Hoja5!$A$2:$B$48,2)</f>
        <v>Ing. en Computación</v>
      </c>
      <c r="F4327">
        <v>47279467</v>
      </c>
      <c r="G4327" t="s">
        <v>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Elias Reutelsterz</cp:lastModifiedBy>
  <dcterms:created xsi:type="dcterms:W3CDTF">2025-05-12T19:12:32Z</dcterms:created>
  <dcterms:modified xsi:type="dcterms:W3CDTF">2025-05-12T19:42:03Z</dcterms:modified>
</cp:coreProperties>
</file>