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D:\Projetos\Nova_Brazilandia_2015_2016\GEOQUIMICA\mods\"/>
    </mc:Choice>
  </mc:AlternateContent>
  <bookViews>
    <workbookView xWindow="0" yWindow="0" windowWidth="25200" windowHeight="11160"/>
  </bookViews>
  <sheets>
    <sheet name="Dados" sheetId="4" r:id="rId1"/>
    <sheet name="set_1" sheetId="1" r:id="rId2"/>
    <sheet name="set_2" sheetId="3" r:id="rId3"/>
  </sheets>
  <definedNames>
    <definedName name="grupo">Dados!$C$1</definedName>
    <definedName name="gvalue">Dados!$D$1:$F$1</definedName>
    <definedName name="hvalue">Dados!$A$1:$B$1</definedName>
    <definedName name="set_1">set_1!$B$5:$C$5</definedName>
    <definedName name="set_2">set_2!$B$5:$C$5</definedName>
  </definedNames>
  <calcPr calcId="171027" calcOnSave="0" concurrentCalc="0"/>
</workbook>
</file>

<file path=xl/calcChain.xml><?xml version="1.0" encoding="utf-8"?>
<calcChain xmlns="http://schemas.openxmlformats.org/spreadsheetml/2006/main">
  <c r="I2" i="4" l="1"/>
  <c r="H2" i="4"/>
  <c r="G2" i="4"/>
</calcChain>
</file>

<file path=xl/sharedStrings.xml><?xml version="1.0" encoding="utf-8"?>
<sst xmlns="http://schemas.openxmlformats.org/spreadsheetml/2006/main" count="37" uniqueCount="24">
  <si>
    <t>Gorton and Schandl, 2000</t>
  </si>
  <si>
    <t>Line 1</t>
  </si>
  <si>
    <t>Line 2</t>
  </si>
  <si>
    <t>Line 3</t>
  </si>
  <si>
    <t>Line 4</t>
  </si>
  <si>
    <t>Line 5</t>
  </si>
  <si>
    <t>Oceanic arcs = OA</t>
  </si>
  <si>
    <t>Active continental margins = ACM</t>
  </si>
  <si>
    <t>Within-plate volcanic zones = WPVZ</t>
  </si>
  <si>
    <t>Within plate basalts = WPB</t>
  </si>
  <si>
    <t>Mid-ocean ridge basalt = MORB</t>
  </si>
  <si>
    <t>Felsic, intermediate:</t>
  </si>
  <si>
    <t>Basalt:</t>
  </si>
  <si>
    <t>Gorton, M.P. and Schandl, E.S., 2000, From continents to island arcs: a geochemical index of tectonic setting for arc-related and within-plate felsic to intermediate volcanic rocks.  Canadian Mineralogist, v. 38, p. 1065-1073.</t>
  </si>
  <si>
    <t>Felsic and intermediate volcanics tectonic setting</t>
  </si>
  <si>
    <t>Amostra</t>
  </si>
  <si>
    <t>Nº Lab.</t>
  </si>
  <si>
    <t>Grupo</t>
  </si>
  <si>
    <t>Ta</t>
  </si>
  <si>
    <t>Th</t>
  </si>
  <si>
    <t>Yb</t>
  </si>
  <si>
    <t>Ta/Yb</t>
  </si>
  <si>
    <t>Th/Yb</t>
  </si>
  <si>
    <t>Th/Ta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</si>
</sst>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"/>
  </numFmts>
  <fonts count="17" x14ac:knownFonts="1"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b/>
      <sz val="9"/>
      <color rgb="FFC00000"/>
      <name val="Arial"/>
      <family val="2"/>
    </font>
    <font>
      <sz val="9"/>
      <color rgb="FFC00000"/>
      <name val="Arial"/>
      <family val="2"/>
    </font>
    <font>
      <b/>
      <sz val="9"/>
      <color rgb="FF92D050"/>
      <name val="Arial"/>
      <family val="2"/>
    </font>
    <font>
      <sz val="9"/>
      <color rgb="FF92D050"/>
      <name val="Arial"/>
      <family val="2"/>
    </font>
    <font>
      <b/>
      <sz val="9"/>
      <color rgb="FF00B050"/>
      <name val="Arial"/>
      <family val="2"/>
    </font>
    <font>
      <sz val="9"/>
      <color rgb="FF00B050"/>
      <name val="Arial"/>
      <family val="2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b/>
      <sz val="9"/>
      <color rgb="FF7030A0"/>
      <name val="Arial"/>
      <family val="2"/>
    </font>
    <font>
      <sz val="9"/>
      <color rgb="FF7030A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right"/>
    </xf>
    <xf numFmtId="0" fontId="1" fillId="0" borderId="0" xfId="0" applyFont="1" applyBorder="1"/>
    <xf numFmtId="0" fontId="4" fillId="0" borderId="0" xfId="0" applyFont="1"/>
    <xf numFmtId="173" fontId="0" fillId="0" borderId="0" xfId="0" applyNumberFormat="1" applyFill="1"/>
    <xf numFmtId="173" fontId="0" fillId="0" borderId="0" xfId="0" applyNumberFormat="1" applyBorder="1"/>
    <xf numFmtId="0" fontId="2" fillId="0" borderId="0" xfId="0" applyFont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right"/>
    </xf>
    <xf numFmtId="173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Border="1"/>
    <xf numFmtId="0" fontId="6" fillId="0" borderId="0" xfId="0" applyFont="1" applyBorder="1"/>
    <xf numFmtId="0" fontId="7" fillId="0" borderId="0" xfId="0" applyFont="1"/>
    <xf numFmtId="0" fontId="6" fillId="0" borderId="0" xfId="0" applyFont="1"/>
    <xf numFmtId="0" fontId="5" fillId="0" borderId="0" xfId="0" applyFont="1"/>
    <xf numFmtId="0" fontId="8" fillId="0" borderId="0" xfId="0" applyFont="1" applyBorder="1"/>
    <xf numFmtId="0" fontId="9" fillId="0" borderId="0" xfId="0" applyFont="1"/>
    <xf numFmtId="0" fontId="8" fillId="0" borderId="0" xfId="0" applyFont="1"/>
    <xf numFmtId="0" fontId="10" fillId="0" borderId="0" xfId="0" applyFont="1" applyBorder="1"/>
    <xf numFmtId="0" fontId="11" fillId="0" borderId="0" xfId="0" applyFont="1"/>
    <xf numFmtId="0" fontId="10" fillId="0" borderId="0" xfId="0" applyFont="1"/>
    <xf numFmtId="0" fontId="12" fillId="0" borderId="0" xfId="0" applyFont="1" applyBorder="1"/>
    <xf numFmtId="0" fontId="13" fillId="0" borderId="0" xfId="0" applyFont="1" applyBorder="1"/>
    <xf numFmtId="0" fontId="13" fillId="0" borderId="0" xfId="0" applyFont="1"/>
    <xf numFmtId="0" fontId="0" fillId="0" borderId="0" xfId="0" applyFont="1"/>
    <xf numFmtId="0" fontId="14" fillId="0" borderId="0" xfId="0" applyFont="1" applyBorder="1"/>
    <xf numFmtId="0" fontId="15" fillId="0" borderId="0" xfId="0" applyFont="1"/>
    <xf numFmtId="173" fontId="4" fillId="0" borderId="0" xfId="0" applyNumberFormat="1" applyFont="1" applyBorder="1"/>
    <xf numFmtId="173" fontId="9" fillId="0" borderId="0" xfId="0" applyNumberFormat="1" applyFont="1" applyBorder="1"/>
    <xf numFmtId="173" fontId="11" fillId="0" borderId="0" xfId="0" applyNumberFormat="1" applyFont="1" applyBorder="1"/>
    <xf numFmtId="173" fontId="13" fillId="0" borderId="0" xfId="0" applyNumberFormat="1" applyFont="1" applyBorder="1"/>
    <xf numFmtId="173" fontId="7" fillId="0" borderId="0" xfId="0" applyNumberFormat="1" applyFont="1"/>
    <xf numFmtId="173" fontId="7" fillId="0" borderId="0" xfId="0" applyNumberFormat="1" applyFont="1" applyBorder="1"/>
    <xf numFmtId="173" fontId="4" fillId="0" borderId="0" xfId="0" applyNumberFormat="1" applyFont="1"/>
    <xf numFmtId="173" fontId="9" fillId="0" borderId="0" xfId="0" applyNumberFormat="1" applyFont="1"/>
    <xf numFmtId="173" fontId="11" fillId="0" borderId="0" xfId="0" applyNumberFormat="1" applyFont="1"/>
    <xf numFmtId="173" fontId="13" fillId="0" borderId="0" xfId="0" applyNumberFormat="1" applyFont="1"/>
    <xf numFmtId="0" fontId="16" fillId="2" borderId="0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A6A6A6"/>
        </patternFill>
      </fill>
      <alignment horizontal="left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53125000000011"/>
          <c:y val="5.1587401544289334E-2"/>
          <c:w val="0.80078125000000044"/>
          <c:h val="0.81547777056549664"/>
        </c:manualLayout>
      </c:layout>
      <c:scatterChart>
        <c:scatterStyle val="lineMarker"/>
        <c:varyColors val="0"/>
        <c:ser>
          <c:idx val="5"/>
          <c:order val="0"/>
          <c:spPr>
            <a:ln w="25400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set_1!$B$6:$B$7</c:f>
              <c:numCache>
                <c:formatCode>0.000</c:formatCode>
                <c:ptCount val="2"/>
                <c:pt idx="0">
                  <c:v>1.2693856944203444E-2</c:v>
                </c:pt>
                <c:pt idx="1">
                  <c:v>0.56695695179278671</c:v>
                </c:pt>
              </c:numCache>
            </c:numRef>
          </c:xVal>
          <c:yVal>
            <c:numRef>
              <c:f>set_1!$C$6:$C$7</c:f>
              <c:numCache>
                <c:formatCode>0.000</c:formatCode>
                <c:ptCount val="2"/>
                <c:pt idx="0">
                  <c:v>0.75852125556442684</c:v>
                </c:pt>
                <c:pt idx="1">
                  <c:v>56.733756335188282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71-430E-AB8E-1921AF41AEA0}"/>
            </c:ext>
          </c:extLst>
        </c:ser>
        <c:ser>
          <c:idx val="6"/>
          <c:order val="1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set_1!$B$9:$B$10</c:f>
              <c:numCache>
                <c:formatCode>0.000</c:formatCode>
                <c:ptCount val="2"/>
                <c:pt idx="0">
                  <c:v>1.2693856944203444E-2</c:v>
                </c:pt>
                <c:pt idx="1">
                  <c:v>1.7136304188288196</c:v>
                </c:pt>
              </c:numCache>
            </c:numRef>
          </c:xVal>
          <c:yVal>
            <c:numRef>
              <c:f>set_1!$C$9:$C$10</c:f>
              <c:numCache>
                <c:formatCode>0.000</c:formatCode>
                <c:ptCount val="2"/>
                <c:pt idx="0">
                  <c:v>0.21247337648348241</c:v>
                </c:pt>
                <c:pt idx="1">
                  <c:v>56.733756335188282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71-430E-AB8E-1921AF41AEA0}"/>
            </c:ext>
          </c:extLst>
        </c:ser>
        <c:ser>
          <c:idx val="7"/>
          <c:order val="2"/>
          <c:spPr>
            <a:ln w="25400">
              <a:solidFill>
                <a:srgbClr val="92D050"/>
              </a:solidFill>
              <a:prstDash val="solid"/>
            </a:ln>
          </c:spPr>
          <c:marker>
            <c:symbol val="none"/>
          </c:marker>
          <c:xVal>
            <c:numRef>
              <c:f>set_1!$B$12:$B$13</c:f>
              <c:numCache>
                <c:formatCode>0.000</c:formatCode>
                <c:ptCount val="2"/>
                <c:pt idx="0">
                  <c:v>1.2693856944203444E-2</c:v>
                </c:pt>
                <c:pt idx="1">
                  <c:v>6.0411263785108966</c:v>
                </c:pt>
              </c:numCache>
            </c:numRef>
          </c:xVal>
          <c:yVal>
            <c:numRef>
              <c:f>set_1!$C$12:$C$13</c:f>
              <c:numCache>
                <c:formatCode>0.000</c:formatCode>
                <c:ptCount val="2"/>
                <c:pt idx="0">
                  <c:v>4.8302540303525592E-2</c:v>
                </c:pt>
                <c:pt idx="1">
                  <c:v>56.733756335188282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71-430E-AB8E-1921AF41AEA0}"/>
            </c:ext>
          </c:extLst>
        </c:ser>
        <c:ser>
          <c:idx val="8"/>
          <c:order val="3"/>
          <c:spPr>
            <a:ln w="25400"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set_1!$B$15:$B$16</c:f>
              <c:numCache>
                <c:formatCode>0.000</c:formatCode>
                <c:ptCount val="2"/>
                <c:pt idx="0">
                  <c:v>1.0883282921639419E-2</c:v>
                </c:pt>
                <c:pt idx="1">
                  <c:v>20.691280318531931</c:v>
                </c:pt>
              </c:numCache>
            </c:numRef>
          </c:xVal>
          <c:yVal>
            <c:numRef>
              <c:f>set_1!$C$15:$C$16</c:f>
              <c:numCache>
                <c:formatCode>0.000</c:formatCode>
                <c:ptCount val="2"/>
                <c:pt idx="0">
                  <c:v>0.01</c:v>
                </c:pt>
                <c:pt idx="1">
                  <c:v>59.03536670038406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71-430E-AB8E-1921AF41AEA0}"/>
            </c:ext>
          </c:extLst>
        </c:ser>
        <c:ser>
          <c:idx val="9"/>
          <c:order val="4"/>
          <c:spPr>
            <a:ln w="25400"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set_1!$B$18:$B$19</c:f>
              <c:numCache>
                <c:formatCode>0.000</c:formatCode>
                <c:ptCount val="2"/>
                <c:pt idx="0">
                  <c:v>3.0167064507053264E-2</c:v>
                </c:pt>
                <c:pt idx="1">
                  <c:v>75.804771485741881</c:v>
                </c:pt>
              </c:numCache>
            </c:numRef>
          </c:xVal>
          <c:yVal>
            <c:numRef>
              <c:f>set_1!$C$18:$C$19</c:f>
              <c:numCache>
                <c:formatCode>0.000</c:formatCode>
                <c:ptCount val="2"/>
                <c:pt idx="0">
                  <c:v>0.01</c:v>
                </c:pt>
                <c:pt idx="1">
                  <c:v>86.996512865339113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671-430E-AB8E-1921AF41A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588592"/>
        <c:axId val="1"/>
      </c:scatterChart>
      <c:valAx>
        <c:axId val="543588592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Ta/Yb ppm</a:t>
                </a:r>
              </a:p>
            </c:rich>
          </c:tx>
          <c:layout>
            <c:manualLayout>
              <c:xMode val="edge"/>
              <c:yMode val="edge"/>
              <c:x val="0.51171881374065786"/>
              <c:y val="0.926589146053713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At val="1E-3"/>
        <c:crossBetween val="midCat"/>
      </c:valAx>
      <c:valAx>
        <c:axId val="1"/>
        <c:scaling>
          <c:logBase val="10"/>
          <c:orientation val="minMax"/>
          <c:max val="100"/>
          <c:min val="1.0000000000000002E-2"/>
        </c:scaling>
        <c:delete val="0"/>
        <c:axPos val="l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Th/Yb ppm</a:t>
                </a:r>
              </a:p>
            </c:rich>
          </c:tx>
          <c:layout>
            <c:manualLayout>
              <c:xMode val="edge"/>
              <c:yMode val="edge"/>
              <c:x val="3.1249913408917727E-2"/>
              <c:y val="0.424604045706407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543588592"/>
        <c:crossesAt val="0.01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45378151260531"/>
          <c:y val="6.0747663551401966E-2"/>
          <c:w val="0.8172268907563025"/>
          <c:h val="0.78271028037383172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set_2!$B$6:$B$7</c:f>
              <c:numCache>
                <c:formatCode>General</c:formatCode>
                <c:ptCount val="2"/>
                <c:pt idx="0">
                  <c:v>0</c:v>
                </c:pt>
                <c:pt idx="1">
                  <c:v>14</c:v>
                </c:pt>
              </c:numCache>
            </c:numRef>
          </c:xVal>
          <c:yVal>
            <c:numRef>
              <c:f>set_2!$C$6:$C$7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68-4367-9B91-7443E4E9E6B7}"/>
            </c:ext>
          </c:extLst>
        </c:ser>
        <c:ser>
          <c:idx val="1"/>
          <c:order val="1"/>
          <c:spPr>
            <a:ln w="25400"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set_2!$B$9:$B$10</c:f>
              <c:numCache>
                <c:formatCode>General</c:formatCode>
                <c:ptCount val="2"/>
                <c:pt idx="0">
                  <c:v>0</c:v>
                </c:pt>
                <c:pt idx="1">
                  <c:v>14</c:v>
                </c:pt>
              </c:numCache>
            </c:numRef>
          </c:xVal>
          <c:yVal>
            <c:numRef>
              <c:f>set_2!$C$9:$C$10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68-4367-9B91-7443E4E9E6B7}"/>
            </c:ext>
          </c:extLst>
        </c:ser>
        <c:ser>
          <c:idx val="2"/>
          <c:order val="2"/>
          <c:spPr>
            <a:ln w="25400">
              <a:solidFill>
                <a:srgbClr val="7030A0"/>
              </a:solidFill>
              <a:prstDash val="solid"/>
            </a:ln>
          </c:spPr>
          <c:marker>
            <c:symbol val="none"/>
          </c:marker>
          <c:xVal>
            <c:numRef>
              <c:f>set_2!$B$12:$B$13</c:f>
              <c:numCache>
                <c:formatCode>General</c:formatCode>
                <c:ptCount val="2"/>
                <c:pt idx="0">
                  <c:v>0</c:v>
                </c:pt>
                <c:pt idx="1">
                  <c:v>14</c:v>
                </c:pt>
              </c:numCache>
            </c:numRef>
          </c:xVal>
          <c:yVal>
            <c:numRef>
              <c:f>set_2!$C$12:$C$13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68-4367-9B91-7443E4E9E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590560"/>
        <c:axId val="1"/>
      </c:scatterChart>
      <c:valAx>
        <c:axId val="543590560"/>
        <c:scaling>
          <c:orientation val="minMax"/>
          <c:max val="14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Yb ppm</a:t>
                </a:r>
              </a:p>
            </c:rich>
          </c:tx>
          <c:layout>
            <c:manualLayout>
              <c:xMode val="edge"/>
              <c:yMode val="edge"/>
              <c:x val="0.49159659066461703"/>
              <c:y val="0.913551383000201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0">
              <a:solidFill>
                <a:schemeClr val="bg1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Th/Ta ppm</a:t>
                </a:r>
              </a:p>
            </c:rich>
          </c:tx>
          <c:layout>
            <c:manualLayout>
              <c:xMode val="edge"/>
              <c:yMode val="edge"/>
              <c:x val="3.3613480878228519E-2"/>
              <c:y val="0.373831702211312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543590560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123825</xdr:rowOff>
    </xdr:from>
    <xdr:to>
      <xdr:col>13</xdr:col>
      <xdr:colOff>342900</xdr:colOff>
      <xdr:row>33</xdr:row>
      <xdr:rowOff>114300</xdr:rowOff>
    </xdr:to>
    <xdr:graphicFrame macro="">
      <xdr:nvGraphicFramePr>
        <xdr:cNvPr id="105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</xdr:colOff>
      <xdr:row>13</xdr:row>
      <xdr:rowOff>114300</xdr:rowOff>
    </xdr:from>
    <xdr:to>
      <xdr:col>8</xdr:col>
      <xdr:colOff>361950</xdr:colOff>
      <xdr:row>15</xdr:row>
      <xdr:rowOff>114300</xdr:rowOff>
    </xdr:to>
    <xdr:sp macro="" textlink="">
      <xdr:nvSpPr>
        <xdr:cNvPr id="3" name="TextBox 2"/>
        <xdr:cNvSpPr txBox="1"/>
      </xdr:nvSpPr>
      <xdr:spPr>
        <a:xfrm>
          <a:off x="4524375" y="2095500"/>
          <a:ext cx="21145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/>
            <a:t>Felsic and intermediate rocks</a:t>
          </a:r>
        </a:p>
      </xdr:txBody>
    </xdr:sp>
    <xdr:clientData/>
  </xdr:twoCellAnchor>
  <xdr:twoCellAnchor>
    <xdr:from>
      <xdr:col>7</xdr:col>
      <xdr:colOff>504825</xdr:colOff>
      <xdr:row>17</xdr:row>
      <xdr:rowOff>19050</xdr:rowOff>
    </xdr:from>
    <xdr:to>
      <xdr:col>8</xdr:col>
      <xdr:colOff>600075</xdr:colOff>
      <xdr:row>19</xdr:row>
      <xdr:rowOff>19050</xdr:rowOff>
    </xdr:to>
    <xdr:sp macro="" textlink="">
      <xdr:nvSpPr>
        <xdr:cNvPr id="4" name="TextBox 3"/>
        <xdr:cNvSpPr txBox="1"/>
      </xdr:nvSpPr>
      <xdr:spPr>
        <a:xfrm rot="19203319">
          <a:off x="6172200" y="2609850"/>
          <a:ext cx="7048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/>
            <a:t>Basalts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0.31641</cdr:x>
      <cdr:y>0.66252</cdr:y>
    </cdr:from>
    <cdr:to>
      <cdr:x>0.40049</cdr:x>
      <cdr:y>0.69756</cdr:y>
    </cdr:to>
    <cdr:sp macro="" textlink="">
      <cdr:nvSpPr>
        <cdr:cNvPr id="522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39545" y="4164902"/>
          <a:ext cx="727984" cy="22027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MORB</a:t>
          </a:r>
        </a:p>
      </cdr:txBody>
    </cdr:sp>
  </cdr:relSizeAnchor>
  <cdr:relSizeAnchor xmlns:cdr="http://schemas.openxmlformats.org/drawingml/2006/chartDrawing">
    <cdr:from>
      <cdr:x>0.67085</cdr:x>
      <cdr:y>0.2574</cdr:y>
    </cdr:from>
    <cdr:to>
      <cdr:x>0.73875</cdr:x>
      <cdr:y>0.29244</cdr:y>
    </cdr:to>
    <cdr:sp macro="" textlink="">
      <cdr:nvSpPr>
        <cdr:cNvPr id="522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281182" y="1241306"/>
          <a:ext cx="331782" cy="1685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WPB</a:t>
          </a:r>
        </a:p>
      </cdr:txBody>
    </cdr:sp>
  </cdr:relSizeAnchor>
  <cdr:relSizeAnchor xmlns:cdr="http://schemas.openxmlformats.org/drawingml/2006/chartDrawing">
    <cdr:from>
      <cdr:x>0.59236</cdr:x>
      <cdr:y>0.21228</cdr:y>
    </cdr:from>
    <cdr:to>
      <cdr:x>0.68894</cdr:x>
      <cdr:y>0.24806</cdr:y>
    </cdr:to>
    <cdr:sp macro="" textlink="">
      <cdr:nvSpPr>
        <cdr:cNvPr id="522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848017" y="1000865"/>
          <a:ext cx="627389" cy="1686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WPVZ</a:t>
          </a:r>
        </a:p>
      </cdr:txBody>
    </cdr:sp>
  </cdr:relSizeAnchor>
  <cdr:relSizeAnchor xmlns:cdr="http://schemas.openxmlformats.org/drawingml/2006/chartDrawing">
    <cdr:from>
      <cdr:x>0.50873</cdr:x>
      <cdr:y>0.18602</cdr:y>
    </cdr:from>
    <cdr:to>
      <cdr:x>0.60556</cdr:x>
      <cdr:y>0.2218</cdr:y>
    </cdr:to>
    <cdr:sp macro="" textlink="">
      <cdr:nvSpPr>
        <cdr:cNvPr id="52228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04738" y="877042"/>
          <a:ext cx="629013" cy="1686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ACM</a:t>
          </a:r>
        </a:p>
      </cdr:txBody>
    </cdr:sp>
  </cdr:relSizeAnchor>
  <cdr:relSizeAnchor xmlns:cdr="http://schemas.openxmlformats.org/drawingml/2006/chartDrawing">
    <cdr:from>
      <cdr:x>0.43598</cdr:x>
      <cdr:y>0.15874</cdr:y>
    </cdr:from>
    <cdr:to>
      <cdr:x>0.53183</cdr:x>
      <cdr:y>0.19452</cdr:y>
    </cdr:to>
    <cdr:sp macro="" textlink="">
      <cdr:nvSpPr>
        <cdr:cNvPr id="52229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32160" y="748462"/>
          <a:ext cx="622646" cy="1686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OA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</xdr:row>
      <xdr:rowOff>47625</xdr:rowOff>
    </xdr:from>
    <xdr:to>
      <xdr:col>12</xdr:col>
      <xdr:colOff>190500</xdr:colOff>
      <xdr:row>34</xdr:row>
      <xdr:rowOff>28575</xdr:rowOff>
    </xdr:to>
    <xdr:graphicFrame macro="">
      <xdr:nvGraphicFramePr>
        <xdr:cNvPr id="717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0.19652</cdr:x>
      <cdr:y>0.80247</cdr:y>
    </cdr:from>
    <cdr:to>
      <cdr:x>0.9095</cdr:x>
      <cdr:y>0.85644</cdr:y>
    </cdr:to>
    <cdr:sp macro="" textlink="">
      <cdr:nvSpPr>
        <cdr:cNvPr id="552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12628" y="5044758"/>
          <a:ext cx="6166221" cy="3392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Arial"/>
              <a:cs typeface="Arial"/>
            </a:rPr>
            <a:t>Mid-ocean ridge and within plate basalts</a:t>
          </a:r>
        </a:p>
      </cdr:txBody>
    </cdr:sp>
  </cdr:relSizeAnchor>
  <cdr:relSizeAnchor xmlns:cdr="http://schemas.openxmlformats.org/drawingml/2006/chartDrawing">
    <cdr:from>
      <cdr:x>0.23423</cdr:x>
      <cdr:y>0.70261</cdr:y>
    </cdr:from>
    <cdr:to>
      <cdr:x>0.84811</cdr:x>
      <cdr:y>0.77668</cdr:y>
    </cdr:to>
    <cdr:sp macro="" textlink="">
      <cdr:nvSpPr>
        <cdr:cNvPr id="5529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039185" y="4416983"/>
          <a:ext cx="5307973" cy="46564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200" b="0" i="0">
              <a:latin typeface="Arial" pitchFamily="34" charset="0"/>
              <a:ea typeface="+mn-ea"/>
              <a:cs typeface="Arial" pitchFamily="34" charset="0"/>
            </a:rPr>
            <a:t>Felsic and intermediate rocks:</a:t>
          </a:r>
          <a:r>
            <a:rPr lang="en-US" sz="1200" b="0" i="0" baseline="0"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US" sz="12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Within plate volcanic zones</a:t>
          </a:r>
        </a:p>
      </cdr:txBody>
    </cdr:sp>
  </cdr:relSizeAnchor>
  <cdr:relSizeAnchor xmlns:cdr="http://schemas.openxmlformats.org/drawingml/2006/chartDrawing">
    <cdr:from>
      <cdr:x>0.22681</cdr:x>
      <cdr:y>0.42332</cdr:y>
    </cdr:from>
    <cdr:to>
      <cdr:x>0.87679</cdr:x>
      <cdr:y>0.47861</cdr:y>
    </cdr:to>
    <cdr:sp macro="" textlink="">
      <cdr:nvSpPr>
        <cdr:cNvPr id="5529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974939" y="2661228"/>
          <a:ext cx="5618449" cy="347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200" b="0" i="0">
              <a:latin typeface="Arial" pitchFamily="34" charset="0"/>
              <a:ea typeface="+mn-ea"/>
              <a:cs typeface="Arial" pitchFamily="34" charset="0"/>
            </a:rPr>
            <a:t>Felsic and intermediate rocks:</a:t>
          </a:r>
          <a:r>
            <a:rPr lang="en-US" sz="1200" b="0" i="0" baseline="0"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US" sz="12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Active continental margins</a:t>
          </a:r>
        </a:p>
      </cdr:txBody>
    </cdr:sp>
  </cdr:relSizeAnchor>
  <cdr:relSizeAnchor xmlns:cdr="http://schemas.openxmlformats.org/drawingml/2006/chartDrawing">
    <cdr:from>
      <cdr:x>0.25325</cdr:x>
      <cdr:y>0.11279</cdr:y>
    </cdr:from>
    <cdr:to>
      <cdr:x>0.78828</cdr:x>
      <cdr:y>0.16022</cdr:y>
    </cdr:to>
    <cdr:sp macro="" textlink="">
      <cdr:nvSpPr>
        <cdr:cNvPr id="55300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52550" y="388894"/>
          <a:ext cx="2838450" cy="1635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Felsic and intermediate rocks:</a:t>
          </a:r>
          <a:r>
            <a:rPr lang="en-US" sz="12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o</a:t>
          </a:r>
          <a:r>
            <a:rPr lang="en-US" sz="12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ceanic arcs</a:t>
          </a:r>
        </a:p>
      </cdr:txBody>
    </cdr:sp>
  </cdr:relSizeAnchor>
</c:userShapes>
</file>

<file path=xl/tables/table1.xml><?xml version="1.0" encoding="utf-8"?>
<table xmlns="http://schemas.openxmlformats.org/spreadsheetml/2006/main" id="1" name="Dados" displayName="Dados" ref="A1:I2" totalsRowShown="0" headerRowDxfId="0">
  <autoFilter ref="A1:I2"/>
  <tableColumns count="9">
    <tableColumn id="1" name="Amostra"/>
    <tableColumn id="2" name="Nº Lab."/>
    <tableColumn id="3" name="Grupo"/>
    <tableColumn id="4" name="Ta"/>
    <tableColumn id="5" name="Th"/>
    <tableColumn id="6" name="Yb"/>
    <tableColumn id="7" name="Ta/Yb">
      <calculatedColumnFormula>IFERROR(D2/F2,"")</calculatedColumnFormula>
    </tableColumn>
    <tableColumn id="8" name="Th/Yb">
      <calculatedColumnFormula>IFERROR(E2/F2,"")</calculatedColumnFormula>
    </tableColumn>
    <tableColumn id="9" name="Th/Ta">
      <calculatedColumnFormula>IFERROR(E2/D2,"")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I2"/>
  <sheetViews>
    <sheetView tabSelected="1" workbookViewId="0">
      <selection activeCell="G10" sqref="G10"/>
    </sheetView>
  </sheetViews>
  <sheetFormatPr defaultRowHeight="12" x14ac:dyDescent="0.2"/>
  <sheetData>
    <row r="1" spans="1:9" ht="15" x14ac:dyDescent="0.2">
      <c r="A1" s="46" t="s">
        <v>15</v>
      </c>
      <c r="B1" s="47" t="s">
        <v>16</v>
      </c>
      <c r="C1" s="46" t="s">
        <v>17</v>
      </c>
      <c r="D1" s="48" t="s">
        <v>18</v>
      </c>
      <c r="E1" s="48" t="s">
        <v>19</v>
      </c>
      <c r="F1" s="48" t="s">
        <v>20</v>
      </c>
      <c r="G1" s="48" t="s">
        <v>21</v>
      </c>
      <c r="H1" s="48" t="s">
        <v>22</v>
      </c>
      <c r="I1" s="48" t="s">
        <v>23</v>
      </c>
    </row>
    <row r="2" spans="1:9" x14ac:dyDescent="0.2">
      <c r="G2" t="str">
        <f>IFERROR(D2/F2,"")</f>
        <v/>
      </c>
      <c r="H2" t="str">
        <f>IFERROR(E2/F2,"")</f>
        <v/>
      </c>
      <c r="I2" t="str">
        <f>IFERROR(E2/D2,"")</f>
        <v/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R51"/>
  <sheetViews>
    <sheetView workbookViewId="0">
      <selection activeCell="D30" sqref="D30"/>
    </sheetView>
  </sheetViews>
  <sheetFormatPr defaultRowHeight="12" x14ac:dyDescent="0.2"/>
  <cols>
    <col min="1" max="1" width="17.5703125" customWidth="1"/>
    <col min="2" max="2" width="9.42578125" customWidth="1"/>
    <col min="4" max="4" width="9.42578125" bestFit="1" customWidth="1"/>
    <col min="5" max="5" width="21.140625" customWidth="1"/>
    <col min="7" max="18" width="9.140625" style="2"/>
  </cols>
  <sheetData>
    <row r="1" spans="1:16" x14ac:dyDescent="0.2">
      <c r="A1" s="12" t="s">
        <v>0</v>
      </c>
    </row>
    <row r="2" spans="1:16" x14ac:dyDescent="0.2">
      <c r="A2" s="12" t="s">
        <v>13</v>
      </c>
    </row>
    <row r="3" spans="1:16" x14ac:dyDescent="0.2">
      <c r="A3" s="12" t="s">
        <v>14</v>
      </c>
      <c r="C3" s="1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 s="1"/>
      <c r="C4" s="1"/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 s="2"/>
      <c r="B5" s="4" t="s">
        <v>21</v>
      </c>
      <c r="C5" s="4" t="s">
        <v>22</v>
      </c>
      <c r="D5" s="5"/>
      <c r="H5" s="6"/>
      <c r="I5" s="7"/>
      <c r="J5" s="3"/>
      <c r="K5" s="6"/>
      <c r="L5" s="7"/>
      <c r="M5" s="3"/>
      <c r="N5" s="3"/>
      <c r="O5" s="3"/>
      <c r="P5" s="3"/>
    </row>
    <row r="6" spans="1:16" x14ac:dyDescent="0.2">
      <c r="A6" s="20" t="s">
        <v>1</v>
      </c>
      <c r="B6" s="40">
        <v>1.2693856944203444E-2</v>
      </c>
      <c r="C6" s="41">
        <v>0.75852125556442684</v>
      </c>
      <c r="D6" s="21"/>
      <c r="E6" s="21"/>
      <c r="H6" s="6"/>
      <c r="I6" s="6"/>
      <c r="J6" s="3"/>
      <c r="K6" s="6"/>
      <c r="L6" s="6"/>
      <c r="M6" s="3"/>
      <c r="N6" s="6"/>
      <c r="O6" s="6"/>
      <c r="P6" s="3"/>
    </row>
    <row r="7" spans="1:16" x14ac:dyDescent="0.2">
      <c r="A7" s="22"/>
      <c r="B7" s="40">
        <v>0.56695695179278671</v>
      </c>
      <c r="C7" s="41">
        <v>56.733756335188282</v>
      </c>
      <c r="D7" s="21"/>
      <c r="E7" s="21"/>
      <c r="H7" s="3"/>
      <c r="I7" s="6"/>
      <c r="J7" s="3"/>
      <c r="K7" s="6"/>
      <c r="L7" s="6"/>
      <c r="M7" s="3"/>
      <c r="N7" s="3"/>
      <c r="O7" s="6"/>
      <c r="P7" s="3"/>
    </row>
    <row r="8" spans="1:16" x14ac:dyDescent="0.2">
      <c r="A8" s="1"/>
      <c r="B8" s="16"/>
      <c r="C8" s="11"/>
      <c r="D8" s="21"/>
      <c r="E8" s="33"/>
      <c r="H8" s="3"/>
      <c r="I8" s="10"/>
      <c r="J8" s="3"/>
      <c r="K8" s="10"/>
      <c r="L8" s="10"/>
      <c r="M8" s="3"/>
      <c r="N8" s="3"/>
      <c r="O8" s="10"/>
      <c r="P8" s="3"/>
    </row>
    <row r="9" spans="1:16" x14ac:dyDescent="0.2">
      <c r="A9" s="19" t="s">
        <v>2</v>
      </c>
      <c r="B9" s="42">
        <v>1.2693856944203444E-2</v>
      </c>
      <c r="C9" s="36">
        <v>0.21247337648348241</v>
      </c>
      <c r="D9" s="21"/>
      <c r="E9" s="9"/>
      <c r="G9" s="11"/>
      <c r="H9" s="3"/>
      <c r="I9" s="6"/>
      <c r="J9" s="3"/>
      <c r="K9" s="6"/>
      <c r="L9" s="6"/>
      <c r="M9" s="3"/>
      <c r="N9" s="3"/>
      <c r="O9" s="6"/>
      <c r="P9" s="3"/>
    </row>
    <row r="10" spans="1:16" x14ac:dyDescent="0.2">
      <c r="A10" s="23"/>
      <c r="B10" s="42">
        <v>1.7136304188288196</v>
      </c>
      <c r="C10" s="36">
        <v>56.733756335188282</v>
      </c>
      <c r="D10" s="21"/>
      <c r="E10" s="9"/>
      <c r="H10" s="3"/>
      <c r="I10" s="6"/>
      <c r="J10" s="3"/>
      <c r="K10" s="6"/>
      <c r="L10" s="6"/>
      <c r="M10" s="3"/>
      <c r="N10" s="3"/>
      <c r="O10" s="6"/>
      <c r="P10" s="3"/>
    </row>
    <row r="11" spans="1:16" x14ac:dyDescent="0.2">
      <c r="A11" s="1"/>
      <c r="B11" s="16"/>
      <c r="C11" s="11"/>
      <c r="D11" s="21"/>
      <c r="E11" s="33"/>
      <c r="H11" s="3"/>
      <c r="I11" s="6"/>
      <c r="J11" s="3"/>
      <c r="K11" s="6"/>
      <c r="L11" s="6"/>
      <c r="M11" s="3"/>
      <c r="N11" s="3"/>
      <c r="O11" s="6"/>
      <c r="P11" s="3"/>
    </row>
    <row r="12" spans="1:16" x14ac:dyDescent="0.2">
      <c r="A12" s="24" t="s">
        <v>3</v>
      </c>
      <c r="B12" s="43">
        <v>1.2693856944203444E-2</v>
      </c>
      <c r="C12" s="37">
        <v>4.8302540303525592E-2</v>
      </c>
      <c r="D12" s="21"/>
      <c r="E12" s="25"/>
      <c r="G12" s="11"/>
      <c r="H12" s="3"/>
      <c r="I12" s="6"/>
      <c r="J12" s="3"/>
      <c r="K12" s="6"/>
      <c r="L12" s="6"/>
      <c r="M12" s="3"/>
      <c r="N12" s="3"/>
      <c r="O12" s="6"/>
      <c r="P12" s="3"/>
    </row>
    <row r="13" spans="1:16" x14ac:dyDescent="0.2">
      <c r="A13" s="26"/>
      <c r="B13" s="43">
        <v>6.0411263785108966</v>
      </c>
      <c r="C13" s="37">
        <v>56.733756335188282</v>
      </c>
      <c r="D13" s="21"/>
      <c r="E13" s="25"/>
      <c r="H13" s="3"/>
      <c r="I13" s="6"/>
      <c r="J13" s="3"/>
      <c r="K13" s="6"/>
      <c r="L13" s="6"/>
      <c r="M13" s="3"/>
      <c r="N13" s="3"/>
      <c r="O13" s="6"/>
      <c r="P13" s="3"/>
    </row>
    <row r="14" spans="1:16" x14ac:dyDescent="0.2">
      <c r="A14" s="1"/>
      <c r="B14" s="16"/>
      <c r="C14" s="11"/>
      <c r="D14" s="21"/>
      <c r="E14" s="33"/>
      <c r="H14" s="13"/>
      <c r="I14" s="6"/>
      <c r="J14" s="13"/>
      <c r="K14" s="6"/>
      <c r="L14" s="6"/>
      <c r="M14" s="13"/>
      <c r="N14" s="13"/>
      <c r="O14" s="6"/>
      <c r="P14" s="3"/>
    </row>
    <row r="15" spans="1:16" x14ac:dyDescent="0.2">
      <c r="A15" s="27" t="s">
        <v>4</v>
      </c>
      <c r="B15" s="44">
        <v>1.0883282921639419E-2</v>
      </c>
      <c r="C15" s="38">
        <v>0.01</v>
      </c>
      <c r="D15" s="21"/>
      <c r="E15" s="28"/>
      <c r="G15" s="11"/>
      <c r="H15" s="14"/>
      <c r="I15" s="6"/>
      <c r="J15" s="14"/>
      <c r="K15" s="6"/>
      <c r="L15" s="6"/>
      <c r="M15" s="14"/>
      <c r="N15" s="14"/>
      <c r="O15" s="6"/>
      <c r="P15" s="3"/>
    </row>
    <row r="16" spans="1:16" x14ac:dyDescent="0.2">
      <c r="A16" s="29"/>
      <c r="B16" s="44">
        <v>20.691280318531931</v>
      </c>
      <c r="C16" s="38">
        <v>59.03536670038406</v>
      </c>
      <c r="D16" s="21"/>
      <c r="E16" s="28"/>
      <c r="H16" s="14"/>
      <c r="I16" s="6"/>
      <c r="J16" s="14"/>
      <c r="K16" s="6"/>
      <c r="L16" s="6"/>
      <c r="M16" s="14"/>
      <c r="N16" s="14"/>
      <c r="O16" s="6"/>
      <c r="P16" s="3"/>
    </row>
    <row r="17" spans="1:16" x14ac:dyDescent="0.2">
      <c r="A17" s="8"/>
      <c r="B17" s="16"/>
      <c r="C17" s="11"/>
      <c r="D17" s="21"/>
      <c r="E17" s="33"/>
      <c r="H17" s="14"/>
      <c r="I17" s="10"/>
      <c r="J17" s="14"/>
      <c r="K17" s="10"/>
      <c r="L17" s="10"/>
      <c r="M17" s="14"/>
      <c r="N17" s="14"/>
      <c r="O17" s="10"/>
      <c r="P17" s="3"/>
    </row>
    <row r="18" spans="1:16" x14ac:dyDescent="0.2">
      <c r="A18" s="30" t="s">
        <v>5</v>
      </c>
      <c r="B18" s="45">
        <v>3.0167064507053264E-2</v>
      </c>
      <c r="C18" s="39">
        <v>0.01</v>
      </c>
      <c r="D18" s="21"/>
      <c r="E18" s="32"/>
      <c r="G18" s="11"/>
      <c r="H18" s="3"/>
      <c r="I18" s="6"/>
      <c r="J18" s="3"/>
      <c r="K18" s="6"/>
      <c r="L18" s="6"/>
      <c r="M18" s="3"/>
      <c r="N18" s="3"/>
      <c r="O18" s="6"/>
      <c r="P18" s="3"/>
    </row>
    <row r="19" spans="1:16" x14ac:dyDescent="0.2">
      <c r="A19" s="31"/>
      <c r="B19" s="45">
        <v>75.804771485741881</v>
      </c>
      <c r="C19" s="39">
        <v>86.996512865339113</v>
      </c>
      <c r="D19" s="21"/>
      <c r="E19" s="32"/>
      <c r="H19" s="15"/>
      <c r="I19" s="6"/>
      <c r="J19" s="13"/>
      <c r="K19" s="6"/>
      <c r="L19" s="6"/>
      <c r="M19" s="13"/>
      <c r="N19" s="15"/>
      <c r="O19" s="6"/>
      <c r="P19" s="13"/>
    </row>
    <row r="20" spans="1:16" x14ac:dyDescent="0.2">
      <c r="E20" s="16"/>
      <c r="F20" s="16"/>
      <c r="H20" s="14"/>
      <c r="I20" s="14"/>
      <c r="J20" s="14"/>
      <c r="K20" s="14"/>
      <c r="L20" s="14"/>
      <c r="M20" s="14"/>
      <c r="N20" s="14"/>
      <c r="O20" s="14"/>
      <c r="P20" s="14"/>
    </row>
    <row r="21" spans="1:16" x14ac:dyDescent="0.2">
      <c r="A21" s="17" t="s">
        <v>11</v>
      </c>
      <c r="B21" t="s">
        <v>6</v>
      </c>
      <c r="H21" s="14"/>
      <c r="I21" s="14"/>
      <c r="J21" s="14"/>
      <c r="K21" s="14"/>
      <c r="L21" s="14"/>
      <c r="M21" s="14"/>
      <c r="N21" s="14"/>
      <c r="O21" s="14"/>
      <c r="P21" s="14"/>
    </row>
    <row r="22" spans="1:16" x14ac:dyDescent="0.2">
      <c r="A22" s="17" t="s">
        <v>11</v>
      </c>
      <c r="B22" t="s">
        <v>7</v>
      </c>
    </row>
    <row r="23" spans="1:16" x14ac:dyDescent="0.2">
      <c r="A23" s="17" t="s">
        <v>11</v>
      </c>
      <c r="B23" t="s">
        <v>8</v>
      </c>
    </row>
    <row r="24" spans="1:16" x14ac:dyDescent="0.2">
      <c r="A24" s="17" t="s">
        <v>12</v>
      </c>
      <c r="B24" t="s">
        <v>9</v>
      </c>
    </row>
    <row r="25" spans="1:16" x14ac:dyDescent="0.2">
      <c r="A25" s="17" t="s">
        <v>12</v>
      </c>
      <c r="B25" t="s">
        <v>10</v>
      </c>
    </row>
    <row r="26" spans="1:16" x14ac:dyDescent="0.2">
      <c r="A26" s="18"/>
    </row>
    <row r="27" spans="1:16" x14ac:dyDescent="0.2">
      <c r="A27" s="18"/>
    </row>
    <row r="28" spans="1:16" x14ac:dyDescent="0.2">
      <c r="A28" s="18"/>
    </row>
    <row r="30" spans="1:16" x14ac:dyDescent="0.2">
      <c r="A30" s="5"/>
    </row>
    <row r="31" spans="1:16" x14ac:dyDescent="0.2">
      <c r="A31" s="18"/>
    </row>
    <row r="32" spans="1:16" x14ac:dyDescent="0.2">
      <c r="A32" s="18"/>
    </row>
    <row r="33" spans="1:3" x14ac:dyDescent="0.2">
      <c r="A33" s="18"/>
    </row>
    <row r="34" spans="1:3" x14ac:dyDescent="0.2">
      <c r="A34" s="19"/>
      <c r="B34" s="9"/>
      <c r="C34" s="9"/>
    </row>
    <row r="35" spans="1:3" x14ac:dyDescent="0.2">
      <c r="A35" s="23"/>
      <c r="B35" s="9"/>
      <c r="C35" s="9"/>
    </row>
    <row r="36" spans="1:3" x14ac:dyDescent="0.2">
      <c r="A36" s="1"/>
    </row>
    <row r="37" spans="1:3" x14ac:dyDescent="0.2">
      <c r="A37" s="27"/>
      <c r="B37" s="28"/>
      <c r="C37" s="28"/>
    </row>
    <row r="38" spans="1:3" x14ac:dyDescent="0.2">
      <c r="A38" s="29"/>
      <c r="B38" s="28"/>
      <c r="C38" s="28"/>
    </row>
    <row r="39" spans="1:3" x14ac:dyDescent="0.2">
      <c r="A39" s="1"/>
    </row>
    <row r="40" spans="1:3" x14ac:dyDescent="0.2">
      <c r="A40" s="34"/>
      <c r="B40" s="35"/>
      <c r="C40" s="35"/>
    </row>
    <row r="41" spans="1:3" x14ac:dyDescent="0.2">
      <c r="A41" s="35"/>
      <c r="B41" s="35"/>
      <c r="C41" s="35"/>
    </row>
    <row r="47" spans="1:3" x14ac:dyDescent="0.2">
      <c r="A47" s="17"/>
    </row>
    <row r="48" spans="1:3" x14ac:dyDescent="0.2">
      <c r="A48" s="17"/>
    </row>
    <row r="49" spans="1:1" x14ac:dyDescent="0.2">
      <c r="A49" s="17"/>
    </row>
    <row r="50" spans="1:1" x14ac:dyDescent="0.2">
      <c r="A50" s="17"/>
    </row>
    <row r="51" spans="1:1" x14ac:dyDescent="0.2">
      <c r="A51" s="1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R23"/>
  <sheetViews>
    <sheetView workbookViewId="0">
      <selection activeCell="O17" sqref="O17"/>
    </sheetView>
  </sheetViews>
  <sheetFormatPr defaultRowHeight="12" x14ac:dyDescent="0.2"/>
  <cols>
    <col min="1" max="1" width="8.140625" customWidth="1"/>
    <col min="2" max="2" width="9.42578125" customWidth="1"/>
    <col min="3" max="3" width="11.28515625" customWidth="1"/>
    <col min="4" max="4" width="9.42578125" bestFit="1" customWidth="1"/>
    <col min="5" max="5" width="21.140625" customWidth="1"/>
    <col min="7" max="18" width="9.140625" style="2"/>
  </cols>
  <sheetData>
    <row r="1" spans="1:16" x14ac:dyDescent="0.2">
      <c r="A1" s="12" t="s">
        <v>0</v>
      </c>
    </row>
    <row r="2" spans="1:16" x14ac:dyDescent="0.2">
      <c r="A2" s="12" t="s">
        <v>13</v>
      </c>
    </row>
    <row r="3" spans="1:16" x14ac:dyDescent="0.2">
      <c r="A3" s="12" t="s">
        <v>14</v>
      </c>
      <c r="C3" s="1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 s="12"/>
      <c r="C4" s="1"/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B5" s="4" t="s">
        <v>20</v>
      </c>
      <c r="C5" s="4" t="s">
        <v>23</v>
      </c>
    </row>
    <row r="6" spans="1:16" x14ac:dyDescent="0.2">
      <c r="A6" s="19" t="s">
        <v>1</v>
      </c>
      <c r="B6" s="9">
        <v>0</v>
      </c>
      <c r="C6" s="9">
        <v>1</v>
      </c>
    </row>
    <row r="7" spans="1:16" x14ac:dyDescent="0.2">
      <c r="A7" s="23"/>
      <c r="B7" s="9">
        <v>14</v>
      </c>
      <c r="C7" s="9">
        <v>1</v>
      </c>
    </row>
    <row r="8" spans="1:16" x14ac:dyDescent="0.2">
      <c r="A8" s="1"/>
    </row>
    <row r="9" spans="1:16" x14ac:dyDescent="0.2">
      <c r="A9" s="27" t="s">
        <v>2</v>
      </c>
      <c r="B9" s="28">
        <v>0</v>
      </c>
      <c r="C9" s="28">
        <v>6</v>
      </c>
    </row>
    <row r="10" spans="1:16" x14ac:dyDescent="0.2">
      <c r="A10" s="29"/>
      <c r="B10" s="28">
        <v>14</v>
      </c>
      <c r="C10" s="28">
        <v>6</v>
      </c>
    </row>
    <row r="11" spans="1:16" x14ac:dyDescent="0.2">
      <c r="A11" s="1"/>
    </row>
    <row r="12" spans="1:16" x14ac:dyDescent="0.2">
      <c r="A12" s="34" t="s">
        <v>3</v>
      </c>
      <c r="B12" s="35">
        <v>0</v>
      </c>
      <c r="C12" s="35">
        <v>20</v>
      </c>
    </row>
    <row r="13" spans="1:16" x14ac:dyDescent="0.2">
      <c r="A13" s="35"/>
      <c r="B13" s="35">
        <v>14</v>
      </c>
      <c r="C13" s="35">
        <v>20</v>
      </c>
    </row>
    <row r="19" spans="1:1" x14ac:dyDescent="0.2">
      <c r="A19" s="17"/>
    </row>
    <row r="20" spans="1:1" x14ac:dyDescent="0.2">
      <c r="A20" s="17"/>
    </row>
    <row r="21" spans="1:1" x14ac:dyDescent="0.2">
      <c r="A21" s="17"/>
    </row>
    <row r="22" spans="1:1" x14ac:dyDescent="0.2">
      <c r="A22" s="17"/>
    </row>
    <row r="23" spans="1:1" x14ac:dyDescent="0.2">
      <c r="A23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Dados</vt:lpstr>
      <vt:lpstr>set_1</vt:lpstr>
      <vt:lpstr>set_2</vt:lpstr>
      <vt:lpstr>grupo</vt:lpstr>
      <vt:lpstr>gvalue</vt:lpstr>
      <vt:lpstr>hvalue</vt:lpstr>
      <vt:lpstr>set_1</vt:lpstr>
      <vt:lpstr>set_2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hollochk</dc:creator>
  <cp:lastModifiedBy>Elias Martins Guerra Prado</cp:lastModifiedBy>
  <dcterms:created xsi:type="dcterms:W3CDTF">2009-03-26T20:50:53Z</dcterms:created>
  <dcterms:modified xsi:type="dcterms:W3CDTF">2016-02-29T19:08:08Z</dcterms:modified>
</cp:coreProperties>
</file>