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0" yWindow="0" windowWidth="25200" windowHeight="11160"/>
  </bookViews>
  <sheets>
    <sheet name="Padroes" sheetId="1" r:id="rId1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</calcChain>
</file>

<file path=xl/sharedStrings.xml><?xml version="1.0" encoding="utf-8"?>
<sst xmlns="http://schemas.openxmlformats.org/spreadsheetml/2006/main" count="890" uniqueCount="111">
  <si>
    <t>Autor</t>
  </si>
  <si>
    <t>Tipo</t>
  </si>
  <si>
    <t>Classe</t>
  </si>
  <si>
    <t>Nome</t>
  </si>
  <si>
    <t>SiO2</t>
  </si>
  <si>
    <t>Al2O3</t>
  </si>
  <si>
    <t>Fe2O3</t>
  </si>
  <si>
    <t>MgO</t>
  </si>
  <si>
    <t>CaO</t>
  </si>
  <si>
    <t>Na2O</t>
  </si>
  <si>
    <t>K2O</t>
  </si>
  <si>
    <t>MnO</t>
  </si>
  <si>
    <t>TiO2</t>
  </si>
  <si>
    <t>P2O5</t>
  </si>
  <si>
    <t>BaO</t>
  </si>
  <si>
    <t>Cr2O3</t>
  </si>
  <si>
    <t>Nb2O5</t>
  </si>
  <si>
    <t>FeO</t>
  </si>
  <si>
    <t>FeOt</t>
  </si>
  <si>
    <t>Ba</t>
  </si>
  <si>
    <t>Sr</t>
  </si>
  <si>
    <t>Y</t>
  </si>
  <si>
    <t>Zr</t>
  </si>
  <si>
    <t>Co</t>
  </si>
  <si>
    <t>Ni</t>
  </si>
  <si>
    <t>Cu</t>
  </si>
  <si>
    <t>Ga</t>
  </si>
  <si>
    <t>Rb</t>
  </si>
  <si>
    <t>Nb</t>
  </si>
  <si>
    <t>Mo</t>
  </si>
  <si>
    <t>Cs</t>
  </si>
  <si>
    <t>Hf</t>
  </si>
  <si>
    <t>Ta</t>
  </si>
  <si>
    <t>Sn</t>
  </si>
  <si>
    <t>W</t>
  </si>
  <si>
    <t>Be</t>
  </si>
  <si>
    <t>Tl</t>
  </si>
  <si>
    <t>Th</t>
  </si>
  <si>
    <t>U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</si>
  <si>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</si>
  <si>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</si>
  <si>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</si>
  <si>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</si>
  <si>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</si>
  <si>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</si>
  <si>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</si>
  <si>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</si>
  <si>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</si>
  <si>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</si>
  <si>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</si>
  <si>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</si>
  <si>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</si>
  <si>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</si>
  <si>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Al</t>
  </si>
  <si>
    <t>Fe</t>
  </si>
  <si>
    <t>Mg</t>
  </si>
  <si>
    <t>Ca</t>
  </si>
  <si>
    <t>Na</t>
  </si>
  <si>
    <t>K</t>
  </si>
  <si>
    <t>Mn</t>
  </si>
  <si>
    <t>Ti</t>
  </si>
  <si>
    <t>P</t>
  </si>
  <si>
    <t>S</t>
  </si>
  <si>
    <t>Sc</t>
  </si>
  <si>
    <t>V</t>
  </si>
  <si>
    <t>Cr</t>
  </si>
  <si>
    <t>Zn</t>
  </si>
  <si>
    <t>Pb</t>
  </si>
  <si>
    <t>Bi</t>
  </si>
  <si>
    <t>Ag</t>
  </si>
  <si>
    <t>As</t>
  </si>
  <si>
    <t>Cd</t>
  </si>
  <si>
    <t>Sb</t>
  </si>
  <si>
    <t>In</t>
  </si>
  <si>
    <t>Ge</t>
  </si>
  <si>
    <t>Li</t>
  </si>
  <si>
    <t>Se</t>
  </si>
  <si>
    <t>Te</t>
  </si>
  <si>
    <t>F</t>
  </si>
  <si>
    <t>Au</t>
  </si>
  <si>
    <t>Pd</t>
  </si>
  <si>
    <t>Pt</t>
  </si>
  <si>
    <t>REE/Spider</t>
  </si>
  <si>
    <t>McDonough and Sun 1995</t>
  </si>
  <si>
    <t>Condrito</t>
  </si>
  <si>
    <t>Manto Primitivo</t>
  </si>
  <si>
    <t>Pyrolito</t>
  </si>
  <si>
    <t/>
  </si>
  <si>
    <t>OIB</t>
  </si>
  <si>
    <t>Sun and McDonough 1989</t>
  </si>
  <si>
    <t>Codrito</t>
  </si>
  <si>
    <t>E-MORB</t>
  </si>
  <si>
    <t>N-MORB</t>
  </si>
  <si>
    <t>comp C1</t>
  </si>
  <si>
    <t>comp</t>
  </si>
  <si>
    <t>Pearce 1983</t>
  </si>
  <si>
    <t>MORB</t>
  </si>
  <si>
    <t>Pearce 1996</t>
  </si>
  <si>
    <t>REE</t>
  </si>
  <si>
    <t>Spider</t>
  </si>
  <si>
    <t>Boyton 1984</t>
  </si>
  <si>
    <t>Taylor and McLennan 1985</t>
  </si>
  <si>
    <t>NASC</t>
  </si>
  <si>
    <t>ES</t>
  </si>
  <si>
    <t>PAAS</t>
  </si>
  <si>
    <t>l.520</t>
  </si>
  <si>
    <t>Gromer et al. 1984</t>
  </si>
  <si>
    <t>Haskin and Haskin 1996</t>
  </si>
  <si>
    <t>McLennan 1989</t>
  </si>
  <si>
    <t>Taylor and McLennan 1981</t>
  </si>
  <si>
    <t>Crosta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</si>
</sst>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D21" totalsRowShown="0" headerRowDxfId="85" dataDxfId="84">
  <autoFilter ref="A1:CD21"/>
  <tableColumns count="82">
    <tableColumn id="1" name="Tipo" dataDxfId="83"/>
    <tableColumn id="2" name="Autor" dataDxfId="82"/>
    <tableColumn id="3" name="Classe" dataDxfId="81"/>
    <tableColumn id="4" name="Nome" dataDxfId="80"/>
    <tableColumn id="5" name="SiO2" dataDxfId="79">
      <calculatedColumnFormula>IFERROR(IF(VLOOKUP(Tabela1[[#Headers],[SiO2]],#REF!,3,0)=0,"",VLOOKUP(Tabela1[[#Headers],[SiO2]],#REF!,3,FALSE)),"")</calculatedColumnFormula>
    </tableColumn>
    <tableColumn id="6" name="Al2O3" dataDxfId="78"/>
    <tableColumn id="7" name="Fe2O3" dataDxfId="77"/>
    <tableColumn id="8" name="MgO" dataDxfId="76"/>
    <tableColumn id="9" name="CaO" dataDxfId="75"/>
    <tableColumn id="10" name="Na2O" dataDxfId="74"/>
    <tableColumn id="11" name="K2O" dataDxfId="73"/>
    <tableColumn id="12" name="MnO" dataDxfId="72"/>
    <tableColumn id="13" name="TiO2" dataDxfId="71"/>
    <tableColumn id="14" name="P2O5" dataDxfId="70"/>
    <tableColumn id="15" name="BaO" dataDxfId="69"/>
    <tableColumn id="16" name="Cr2O3" dataDxfId="68"/>
    <tableColumn id="17" name="Nb2O5" dataDxfId="67"/>
    <tableColumn id="18" name="FeO" dataDxfId="66"/>
    <tableColumn id="19" name="FeOt" dataDxfId="65"/>
    <tableColumn id="20" name="Ba" dataDxfId="64"/>
    <tableColumn id="21" name="Sr" dataDxfId="63"/>
    <tableColumn id="22" name="Y" dataDxfId="62"/>
    <tableColumn id="23" name="Zr" dataDxfId="61"/>
    <tableColumn id="24" name="Co" dataDxfId="60"/>
    <tableColumn id="25" name="Ni" dataDxfId="59"/>
    <tableColumn id="26" name="Cu" dataDxfId="58"/>
    <tableColumn id="27" name="Ga" dataDxfId="57"/>
    <tableColumn id="28" name="Rb" dataDxfId="56"/>
    <tableColumn id="29" name="Nb" dataDxfId="55"/>
    <tableColumn id="30" name="Mo" dataDxfId="54"/>
    <tableColumn id="31" name="Cs" dataDxfId="53"/>
    <tableColumn id="32" name="Hf" dataDxfId="52"/>
    <tableColumn id="33" name="Ta" dataDxfId="51"/>
    <tableColumn id="34" name="Sn" dataDxfId="50"/>
    <tableColumn id="35" name="W" dataDxfId="49"/>
    <tableColumn id="36" name="Be" dataDxfId="48"/>
    <tableColumn id="37" name="Tl" dataDxfId="47"/>
    <tableColumn id="38" name="Th" dataDxfId="46"/>
    <tableColumn id="39" name="U" dataDxfId="45"/>
    <tableColumn id="40" name="La" dataDxfId="44"/>
    <tableColumn id="41" name="Ce" dataDxfId="43"/>
    <tableColumn id="42" name="Pr" dataDxfId="42"/>
    <tableColumn id="43" name="Nd" dataDxfId="41"/>
    <tableColumn id="44" name="Sm" dataDxfId="40"/>
    <tableColumn id="45" name="Eu" dataDxfId="39"/>
    <tableColumn id="46" name="Gd" dataDxfId="38"/>
    <tableColumn id="47" name="Tb" dataDxfId="37"/>
    <tableColumn id="48" name="Dy" dataDxfId="36"/>
    <tableColumn id="49" name="Ho" dataDxfId="35"/>
    <tableColumn id="50" name="Er" dataDxfId="34"/>
    <tableColumn id="51" name="Tm" dataDxfId="33"/>
    <tableColumn id="52" name="Yb" dataDxfId="32"/>
    <tableColumn id="53" name="Lu" dataDxfId="31"/>
    <tableColumn id="54" name="Al" dataDxfId="30"/>
    <tableColumn id="55" name="Fe" dataDxfId="29"/>
    <tableColumn id="56" name="Mg" dataDxfId="28"/>
    <tableColumn id="57" name="Ca" dataDxfId="27"/>
    <tableColumn id="58" name="Na" dataDxfId="26"/>
    <tableColumn id="59" name="K" dataDxfId="25"/>
    <tableColumn id="60" name="Mn" dataDxfId="24"/>
    <tableColumn id="61" name="Ti" dataDxfId="23"/>
    <tableColumn id="62" name="P" dataDxfId="22"/>
    <tableColumn id="63" name="S" dataDxfId="21"/>
    <tableColumn id="64" name="Sc" dataDxfId="20"/>
    <tableColumn id="65" name="V" dataDxfId="19"/>
    <tableColumn id="66" name="Cr" dataDxfId="18"/>
    <tableColumn id="67" name="Zn" dataDxfId="17"/>
    <tableColumn id="68" name="Pb" dataDxfId="16"/>
    <tableColumn id="69" name="Bi" dataDxfId="15"/>
    <tableColumn id="70" name="Ag" dataDxfId="14"/>
    <tableColumn id="71" name="As" dataDxfId="13"/>
    <tableColumn id="72" name="Cd" dataDxfId="12"/>
    <tableColumn id="73" name="Sb" dataDxfId="11"/>
    <tableColumn id="74" name="In" dataDxfId="10"/>
    <tableColumn id="75" name="Ge" dataDxfId="9"/>
    <tableColumn id="76" name="Li" dataDxfId="8"/>
    <tableColumn id="77" name="Se" dataDxfId="7"/>
    <tableColumn id="78" name="Te" dataDxfId="6"/>
    <tableColumn id="79" name="F" dataDxfId="5"/>
    <tableColumn id="80" name="Au" dataDxfId="4"/>
    <tableColumn id="81" name="Pd" dataDxfId="3"/>
    <tableColumn id="82" name="Pt" dataDxfId="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D21"/>
  <sheetViews>
    <sheetView tabSelected="1" workbookViewId="0">
      <selection activeCell="G24" sqref="G24"/>
    </sheetView>
  </sheetViews>
  <sheetFormatPr defaultRowHeight="15" x14ac:dyDescent="0.25"/>
  <cols>
    <col min="1" max="1" width="12.7109375" style="5" customWidth="1"/>
    <col min="2" max="2" width="27.7109375" style="5" customWidth="1"/>
    <col min="3" max="3" width="15.42578125" style="5" bestFit="1" customWidth="1"/>
    <col min="4" max="4" width="12.7109375" style="5" customWidth="1"/>
    <col min="5" max="81" width="8.7109375" style="1" customWidth="1"/>
    <col min="82" max="82" width="8.7109375" customWidth="1"/>
  </cols>
  <sheetData>
    <row r="1" spans="1:82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</row>
    <row r="2" spans="1:82" x14ac:dyDescent="0.25">
      <c r="A2" s="6" t="s">
        <v>82</v>
      </c>
      <c r="B2" s="7" t="s">
        <v>83</v>
      </c>
      <c r="C2" s="6" t="s">
        <v>84</v>
      </c>
      <c r="D2" s="7" t="s">
        <v>93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>
        <v>2.41</v>
      </c>
      <c r="U2" s="1">
        <v>7.2500000000000004E-3</v>
      </c>
      <c r="V2" s="1">
        <v>1.57E-3</v>
      </c>
      <c r="W2" s="1">
        <v>3.82E-3</v>
      </c>
      <c r="X2" s="1">
        <v>0.5</v>
      </c>
      <c r="Y2" s="1">
        <v>10.5</v>
      </c>
      <c r="Z2" s="1">
        <v>0.12</v>
      </c>
      <c r="AA2" s="1">
        <v>9.1999999999999998E-3</v>
      </c>
      <c r="AB2" s="1">
        <v>2.3E-3</v>
      </c>
      <c r="AC2" s="1">
        <v>0.24</v>
      </c>
      <c r="AD2" s="1">
        <v>0.9</v>
      </c>
      <c r="AE2" s="1">
        <v>0.19</v>
      </c>
      <c r="AF2" s="1">
        <v>0.10299999999999999</v>
      </c>
      <c r="AG2" s="1">
        <v>1.3599999999999999E-2</v>
      </c>
      <c r="AH2" s="1">
        <v>1.65</v>
      </c>
      <c r="AI2" s="1">
        <v>9.2999999999999999E-2</v>
      </c>
      <c r="AJ2" s="1">
        <v>2.5000000000000001E-2</v>
      </c>
      <c r="AK2" s="1">
        <v>0.14000000000000001</v>
      </c>
      <c r="AL2" s="1">
        <v>2.9000000000000001E-2</v>
      </c>
      <c r="AM2" s="1">
        <v>7.4000000000000003E-3</v>
      </c>
      <c r="AN2" s="1">
        <v>0.23699999999999999</v>
      </c>
      <c r="AO2" s="1">
        <v>0.61299999999999999</v>
      </c>
      <c r="AP2" s="1">
        <v>9.2799999999999994E-2</v>
      </c>
      <c r="AQ2" s="1">
        <v>0.45700000000000002</v>
      </c>
      <c r="AR2" s="1">
        <v>0.14799999999999999</v>
      </c>
      <c r="AS2" s="1">
        <v>5.6299999999999996E-2</v>
      </c>
      <c r="AT2" s="1">
        <v>0.19900000000000001</v>
      </c>
      <c r="AU2" s="1">
        <v>3.61E-2</v>
      </c>
      <c r="AV2" s="1">
        <v>0.246</v>
      </c>
      <c r="AW2" s="1">
        <v>5.4600000000000003E-2</v>
      </c>
      <c r="AX2" s="1">
        <v>0.16</v>
      </c>
      <c r="AY2" s="1">
        <v>2.47E-2</v>
      </c>
      <c r="AZ2" s="1">
        <v>0.161</v>
      </c>
      <c r="BA2" s="1">
        <v>2.46E-2</v>
      </c>
      <c r="BB2" s="1">
        <v>0.86</v>
      </c>
      <c r="BC2" s="1">
        <v>18.100000000000001</v>
      </c>
      <c r="BD2" s="1">
        <v>9.65</v>
      </c>
      <c r="BE2" s="1">
        <v>0.92500000000000004</v>
      </c>
      <c r="BF2" s="1">
        <v>0.51</v>
      </c>
      <c r="BG2" s="1">
        <v>5.5E-2</v>
      </c>
      <c r="BH2" s="1">
        <v>0.192</v>
      </c>
      <c r="BI2" s="1">
        <v>4.3999999999999997E-2</v>
      </c>
      <c r="BJ2" s="1">
        <v>1080</v>
      </c>
      <c r="BK2" s="1">
        <v>5.4</v>
      </c>
      <c r="BL2" s="1">
        <v>5.92</v>
      </c>
      <c r="BM2" s="1">
        <v>56</v>
      </c>
      <c r="BN2" s="1">
        <v>2650</v>
      </c>
      <c r="BO2" s="1">
        <v>310</v>
      </c>
      <c r="BP2" s="1">
        <v>1.47</v>
      </c>
      <c r="BQ2" s="1">
        <v>0.11</v>
      </c>
      <c r="BR2" s="1">
        <v>0.2</v>
      </c>
      <c r="BS2" s="1">
        <v>1.85</v>
      </c>
      <c r="BT2" s="1">
        <v>0.71</v>
      </c>
      <c r="BU2" s="1">
        <v>0.14000000000000001</v>
      </c>
      <c r="BV2" s="1">
        <v>0.08</v>
      </c>
      <c r="BW2" s="1">
        <v>31</v>
      </c>
      <c r="BX2" s="1">
        <v>1.5</v>
      </c>
      <c r="BY2" s="1">
        <v>21</v>
      </c>
      <c r="BZ2" s="1">
        <v>2.33</v>
      </c>
      <c r="CA2" s="1">
        <v>60</v>
      </c>
      <c r="CB2" s="1">
        <v>140</v>
      </c>
      <c r="CC2" s="1">
        <v>550</v>
      </c>
      <c r="CD2" s="1">
        <v>1010</v>
      </c>
    </row>
    <row r="3" spans="1:82" x14ac:dyDescent="0.25">
      <c r="A3" s="6" t="s">
        <v>82</v>
      </c>
      <c r="B3" s="7" t="s">
        <v>83</v>
      </c>
      <c r="C3" s="6" t="s">
        <v>85</v>
      </c>
      <c r="D3" s="7" t="s">
        <v>86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87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P3" s="1" t="s">
        <v>87</v>
      </c>
      <c r="Q3" s="1" t="s">
        <v>87</v>
      </c>
      <c r="R3" s="1" t="s">
        <v>87</v>
      </c>
      <c r="S3" s="1" t="s">
        <v>87</v>
      </c>
      <c r="T3" s="1">
        <v>6.6</v>
      </c>
      <c r="U3" s="1">
        <v>1.9899999999999998E-2</v>
      </c>
      <c r="V3" s="1">
        <v>4.3E-3</v>
      </c>
      <c r="W3" s="1">
        <v>1.0500000000000001E-2</v>
      </c>
      <c r="X3" s="1">
        <v>0.105</v>
      </c>
      <c r="Y3" s="1">
        <v>1.9599999999999999E-3</v>
      </c>
      <c r="Z3" s="1">
        <v>0.03</v>
      </c>
      <c r="AA3" s="1">
        <v>4.0000000000000001E-3</v>
      </c>
      <c r="AB3" s="1">
        <v>5.9999999999999995E-4</v>
      </c>
      <c r="AC3" s="1">
        <v>0.65800000000000003</v>
      </c>
      <c r="AD3" s="1">
        <v>0.05</v>
      </c>
      <c r="AE3" s="1">
        <v>2.1000000000000001E-2</v>
      </c>
      <c r="AF3" s="1">
        <v>0.28299999999999997</v>
      </c>
      <c r="AG3" s="1">
        <v>3.6999999999999998E-2</v>
      </c>
      <c r="AH3" s="1">
        <v>0.13</v>
      </c>
      <c r="AI3" s="1">
        <v>2.9000000000000001E-2</v>
      </c>
      <c r="AJ3" s="1">
        <v>6.8000000000000005E-2</v>
      </c>
      <c r="AK3" s="1">
        <v>3.5000000000000001E-3</v>
      </c>
      <c r="AL3" s="1">
        <v>7.9500000000000001E-2</v>
      </c>
      <c r="AM3" s="1">
        <v>2.0300000000000002E-2</v>
      </c>
      <c r="AN3" s="1">
        <v>0.64800000000000002</v>
      </c>
      <c r="AO3" s="1">
        <v>1.675</v>
      </c>
      <c r="AP3" s="1">
        <v>0.254</v>
      </c>
      <c r="AQ3" s="1">
        <v>1.25</v>
      </c>
      <c r="AR3" s="1">
        <v>0.40600000000000003</v>
      </c>
      <c r="AS3" s="1">
        <v>0.154</v>
      </c>
      <c r="AT3" s="1">
        <v>0.54400000000000004</v>
      </c>
      <c r="AU3" s="1">
        <v>9.9000000000000005E-2</v>
      </c>
      <c r="AV3" s="1">
        <v>0.67400000000000004</v>
      </c>
      <c r="AW3" s="1">
        <v>0.14899999999999999</v>
      </c>
      <c r="AX3" s="1">
        <v>0.438</v>
      </c>
      <c r="AY3" s="1">
        <v>6.8000000000000005E-2</v>
      </c>
      <c r="AZ3" s="1">
        <v>0.441</v>
      </c>
      <c r="BA3" s="1">
        <v>6.7500000000000004E-2</v>
      </c>
      <c r="BB3" s="1">
        <v>2.35</v>
      </c>
      <c r="BC3" s="1">
        <v>6.26</v>
      </c>
      <c r="BD3" s="1">
        <v>22.8</v>
      </c>
      <c r="BE3" s="1">
        <v>0.253</v>
      </c>
      <c r="BF3" s="1">
        <v>0.26700000000000002</v>
      </c>
      <c r="BG3" s="1">
        <v>2.4E-2</v>
      </c>
      <c r="BH3" s="1">
        <v>0.1045</v>
      </c>
      <c r="BI3" s="1">
        <v>0.1205</v>
      </c>
      <c r="BJ3" s="1">
        <v>90</v>
      </c>
      <c r="BK3" s="1">
        <v>2.5000000000000001E-2</v>
      </c>
      <c r="BL3" s="1">
        <v>16.2</v>
      </c>
      <c r="BM3" s="1">
        <v>82</v>
      </c>
      <c r="BN3" s="1">
        <v>2625</v>
      </c>
      <c r="BO3" s="1">
        <v>55</v>
      </c>
      <c r="BP3" s="1">
        <v>0.15</v>
      </c>
      <c r="BQ3" s="1">
        <v>2.5000000000000001E-3</v>
      </c>
      <c r="BR3" s="1">
        <v>8.0000000000000002E-3</v>
      </c>
      <c r="BS3" s="1">
        <v>0.05</v>
      </c>
      <c r="BT3" s="1">
        <v>0.04</v>
      </c>
      <c r="BU3" s="1">
        <v>5.4999999999999997E-3</v>
      </c>
      <c r="BV3" s="1">
        <v>1.0999999999999999E-2</v>
      </c>
      <c r="BW3" s="1">
        <v>1.1000000000000001</v>
      </c>
      <c r="BX3" s="1">
        <v>1.6</v>
      </c>
      <c r="BY3" s="1">
        <v>7.4999999999999997E-2</v>
      </c>
      <c r="BZ3" s="1">
        <v>1.2E-2</v>
      </c>
      <c r="CA3" s="1">
        <v>25</v>
      </c>
      <c r="CB3" s="1">
        <v>1</v>
      </c>
      <c r="CC3" s="1">
        <v>3.9</v>
      </c>
      <c r="CD3" s="1">
        <v>7.1</v>
      </c>
    </row>
    <row r="4" spans="1:82" x14ac:dyDescent="0.25">
      <c r="A4" s="6" t="s">
        <v>82</v>
      </c>
      <c r="B4" s="7" t="s">
        <v>89</v>
      </c>
      <c r="C4" s="6" t="s">
        <v>90</v>
      </c>
      <c r="D4" s="7" t="s">
        <v>93</v>
      </c>
      <c r="E4" s="1" t="s">
        <v>87</v>
      </c>
      <c r="F4" s="1" t="s">
        <v>87</v>
      </c>
      <c r="G4" s="1" t="s">
        <v>87</v>
      </c>
      <c r="H4" s="1" t="s">
        <v>87</v>
      </c>
      <c r="I4" s="1" t="s">
        <v>87</v>
      </c>
      <c r="J4" s="1" t="s">
        <v>87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  <c r="P4" s="1" t="s">
        <v>87</v>
      </c>
      <c r="Q4" s="1" t="s">
        <v>87</v>
      </c>
      <c r="R4" s="1" t="s">
        <v>87</v>
      </c>
      <c r="S4" s="1" t="s">
        <v>87</v>
      </c>
      <c r="T4" s="1">
        <v>2.41</v>
      </c>
      <c r="U4" s="1">
        <v>7.26</v>
      </c>
      <c r="V4" s="1">
        <v>1.57</v>
      </c>
      <c r="W4" s="1">
        <v>3.87</v>
      </c>
      <c r="X4" s="1" t="s">
        <v>87</v>
      </c>
      <c r="Y4" s="1" t="s">
        <v>87</v>
      </c>
      <c r="Z4" s="1" t="s">
        <v>87</v>
      </c>
      <c r="AA4" s="1" t="s">
        <v>87</v>
      </c>
      <c r="AB4" s="1">
        <v>2.3199999999999998</v>
      </c>
      <c r="AC4" s="1">
        <v>0.246</v>
      </c>
      <c r="AD4" s="1">
        <v>0.92</v>
      </c>
      <c r="AE4" s="1">
        <v>0.188</v>
      </c>
      <c r="AF4" s="1">
        <v>0.1066</v>
      </c>
      <c r="AG4" s="1">
        <v>1.4E-2</v>
      </c>
      <c r="AH4" s="1">
        <v>1.72</v>
      </c>
      <c r="AI4" s="1">
        <v>9.5000000000000001E-2</v>
      </c>
      <c r="AJ4" s="1" t="s">
        <v>87</v>
      </c>
      <c r="AK4" s="1">
        <v>0.14000000000000001</v>
      </c>
      <c r="AL4" s="1">
        <v>2.9000000000000001E-2</v>
      </c>
      <c r="AM4" s="1">
        <v>8.0000000000000002E-3</v>
      </c>
      <c r="AN4" s="1">
        <v>0.23699999999999999</v>
      </c>
      <c r="AO4" s="1">
        <v>0.61199999999999999</v>
      </c>
      <c r="AP4" s="1">
        <v>9.5000000000000001E-2</v>
      </c>
      <c r="AQ4" s="1">
        <v>0.46700000000000003</v>
      </c>
      <c r="AR4" s="1">
        <v>0.153</v>
      </c>
      <c r="AS4" s="1">
        <v>5.8000000000000003E-2</v>
      </c>
      <c r="AT4" s="1">
        <v>0.20549999999999999</v>
      </c>
      <c r="AU4" s="1">
        <v>3.7400000000000003E-2</v>
      </c>
      <c r="AV4" s="1">
        <v>0.254</v>
      </c>
      <c r="AW4" s="1">
        <v>5.6599999999999998E-2</v>
      </c>
      <c r="AX4" s="1">
        <v>0.16550000000000001</v>
      </c>
      <c r="AY4" s="1">
        <v>2.5499999999999998E-2</v>
      </c>
      <c r="AZ4" s="1">
        <v>0.17</v>
      </c>
      <c r="BA4" s="1">
        <v>2.5399999999999999E-2</v>
      </c>
      <c r="BB4" s="1" t="s">
        <v>87</v>
      </c>
      <c r="BC4" s="1" t="s">
        <v>87</v>
      </c>
      <c r="BD4" s="1" t="s">
        <v>87</v>
      </c>
      <c r="BE4" s="1" t="s">
        <v>87</v>
      </c>
      <c r="BF4" s="1" t="s">
        <v>87</v>
      </c>
      <c r="BG4" s="1">
        <v>545</v>
      </c>
      <c r="BH4" s="1" t="s">
        <v>87</v>
      </c>
      <c r="BI4" s="1">
        <v>445</v>
      </c>
      <c r="BJ4" s="1">
        <v>1220</v>
      </c>
      <c r="BK4" s="1" t="s">
        <v>87</v>
      </c>
      <c r="BL4" s="1" t="s">
        <v>87</v>
      </c>
      <c r="BM4" s="1" t="s">
        <v>87</v>
      </c>
      <c r="BN4" s="1" t="s">
        <v>87</v>
      </c>
      <c r="BO4" s="1" t="s">
        <v>87</v>
      </c>
      <c r="BP4" s="1">
        <v>2.4700000000000002</v>
      </c>
      <c r="BQ4" s="1" t="s">
        <v>87</v>
      </c>
      <c r="BR4" s="1" t="s">
        <v>87</v>
      </c>
      <c r="BS4" s="1" t="s">
        <v>87</v>
      </c>
      <c r="BT4" s="1" t="s">
        <v>87</v>
      </c>
      <c r="BU4" s="1">
        <v>0.16</v>
      </c>
      <c r="BV4" s="1" t="s">
        <v>87</v>
      </c>
      <c r="BW4" s="1" t="s">
        <v>87</v>
      </c>
      <c r="BX4" s="1">
        <v>1.57</v>
      </c>
      <c r="BY4" s="1" t="s">
        <v>87</v>
      </c>
      <c r="BZ4" s="1" t="s">
        <v>87</v>
      </c>
      <c r="CA4" s="1">
        <v>60.7</v>
      </c>
      <c r="CB4" s="1" t="s">
        <v>87</v>
      </c>
      <c r="CC4" s="1" t="s">
        <v>87</v>
      </c>
      <c r="CD4" s="1" t="s">
        <v>87</v>
      </c>
    </row>
    <row r="5" spans="1:82" x14ac:dyDescent="0.25">
      <c r="A5" s="6" t="s">
        <v>82</v>
      </c>
      <c r="B5" s="7" t="s">
        <v>89</v>
      </c>
      <c r="C5" s="6" t="s">
        <v>85</v>
      </c>
      <c r="D5" s="7" t="s">
        <v>94</v>
      </c>
      <c r="E5" s="1" t="s">
        <v>87</v>
      </c>
      <c r="F5" s="1" t="s">
        <v>87</v>
      </c>
      <c r="G5" s="1" t="s">
        <v>87</v>
      </c>
      <c r="H5" s="1" t="s">
        <v>87</v>
      </c>
      <c r="I5" s="1" t="s">
        <v>87</v>
      </c>
      <c r="J5" s="1" t="s">
        <v>87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  <c r="P5" s="1" t="s">
        <v>87</v>
      </c>
      <c r="Q5" s="1" t="s">
        <v>87</v>
      </c>
      <c r="R5" s="1" t="s">
        <v>87</v>
      </c>
      <c r="S5" s="1" t="s">
        <v>87</v>
      </c>
      <c r="T5" s="1">
        <v>6.9889999999999999</v>
      </c>
      <c r="U5" s="1">
        <v>21.1</v>
      </c>
      <c r="V5" s="1">
        <v>4.55</v>
      </c>
      <c r="W5" s="1">
        <v>11.2</v>
      </c>
      <c r="X5" s="1" t="s">
        <v>87</v>
      </c>
      <c r="Y5" s="1" t="s">
        <v>87</v>
      </c>
      <c r="Z5" s="1" t="s">
        <v>87</v>
      </c>
      <c r="AA5" s="1" t="s">
        <v>87</v>
      </c>
      <c r="AB5" s="1">
        <v>0.63500000000000001</v>
      </c>
      <c r="AC5" s="1">
        <v>0.71299999999999997</v>
      </c>
      <c r="AD5" s="1">
        <v>6.3E-2</v>
      </c>
      <c r="AE5" s="1">
        <v>3.2000000000000001E-2</v>
      </c>
      <c r="AF5" s="1">
        <v>0.309</v>
      </c>
      <c r="AG5" s="1">
        <v>4.1000000000000002E-2</v>
      </c>
      <c r="AH5" s="1">
        <v>0.17</v>
      </c>
      <c r="AI5" s="1">
        <v>0.02</v>
      </c>
      <c r="AJ5" s="1" t="s">
        <v>87</v>
      </c>
      <c r="AK5" s="1">
        <v>5.0000000000000001E-3</v>
      </c>
      <c r="AL5" s="1">
        <v>8.5000000000000006E-2</v>
      </c>
      <c r="AM5" s="1">
        <v>2.1000000000000001E-2</v>
      </c>
      <c r="AN5" s="1">
        <v>0.68700000000000006</v>
      </c>
      <c r="AO5" s="1">
        <v>1.7749999999999999</v>
      </c>
      <c r="AP5" s="1">
        <v>0.27600000000000002</v>
      </c>
      <c r="AQ5" s="1">
        <v>1.3540000000000001</v>
      </c>
      <c r="AR5" s="1">
        <v>0.44400000000000001</v>
      </c>
      <c r="AS5" s="1">
        <v>0.16800000000000001</v>
      </c>
      <c r="AT5" s="1">
        <v>0.59599999999999997</v>
      </c>
      <c r="AU5" s="1">
        <v>0.108</v>
      </c>
      <c r="AV5" s="1">
        <v>0.73699999999999999</v>
      </c>
      <c r="AW5" s="1">
        <v>0.16400000000000001</v>
      </c>
      <c r="AX5" s="1">
        <v>0.48</v>
      </c>
      <c r="AY5" s="1">
        <v>7.3999999999999996E-2</v>
      </c>
      <c r="AZ5" s="1">
        <v>0.49299999999999999</v>
      </c>
      <c r="BA5" s="1">
        <v>7.3999999999999996E-2</v>
      </c>
      <c r="BB5" s="1" t="s">
        <v>87</v>
      </c>
      <c r="BC5" s="1" t="s">
        <v>87</v>
      </c>
      <c r="BD5" s="1" t="s">
        <v>87</v>
      </c>
      <c r="BE5" s="1" t="s">
        <v>87</v>
      </c>
      <c r="BF5" s="1" t="s">
        <v>87</v>
      </c>
      <c r="BG5" s="1">
        <v>250</v>
      </c>
      <c r="BH5" s="1" t="s">
        <v>87</v>
      </c>
      <c r="BI5" s="1">
        <v>1300</v>
      </c>
      <c r="BJ5" s="1">
        <v>95</v>
      </c>
      <c r="BK5" s="1" t="s">
        <v>87</v>
      </c>
      <c r="BL5" s="1" t="s">
        <v>87</v>
      </c>
      <c r="BM5" s="1" t="s">
        <v>87</v>
      </c>
      <c r="BN5" s="1" t="s">
        <v>87</v>
      </c>
      <c r="BO5" s="1" t="s">
        <v>87</v>
      </c>
      <c r="BP5" s="1">
        <v>0.185</v>
      </c>
      <c r="BQ5" s="1" t="s">
        <v>87</v>
      </c>
      <c r="BR5" s="1" t="s">
        <v>87</v>
      </c>
      <c r="BS5" s="1" t="s">
        <v>87</v>
      </c>
      <c r="BT5" s="1" t="s">
        <v>87</v>
      </c>
      <c r="BU5" s="1">
        <v>5.0000000000000001E-3</v>
      </c>
      <c r="BV5" s="1" t="s">
        <v>87</v>
      </c>
      <c r="BW5" s="1" t="s">
        <v>87</v>
      </c>
      <c r="BX5" s="1">
        <v>1.6</v>
      </c>
      <c r="BY5" s="1" t="s">
        <v>87</v>
      </c>
      <c r="BZ5" s="1" t="s">
        <v>87</v>
      </c>
      <c r="CA5" s="1">
        <v>26</v>
      </c>
      <c r="CB5" s="1" t="s">
        <v>87</v>
      </c>
      <c r="CC5" s="1" t="s">
        <v>87</v>
      </c>
      <c r="CD5" s="1" t="s">
        <v>87</v>
      </c>
    </row>
    <row r="6" spans="1:82" x14ac:dyDescent="0.25">
      <c r="A6" s="6" t="s">
        <v>82</v>
      </c>
      <c r="B6" s="7" t="s">
        <v>89</v>
      </c>
      <c r="C6" s="6" t="s">
        <v>92</v>
      </c>
      <c r="D6" s="7" t="s">
        <v>94</v>
      </c>
      <c r="E6" s="1" t="s">
        <v>87</v>
      </c>
      <c r="F6" s="1" t="s">
        <v>87</v>
      </c>
      <c r="G6" s="1" t="s">
        <v>87</v>
      </c>
      <c r="H6" s="1" t="s">
        <v>87</v>
      </c>
      <c r="I6" s="1" t="s">
        <v>87</v>
      </c>
      <c r="J6" s="1" t="s">
        <v>87</v>
      </c>
      <c r="K6" s="1" t="s">
        <v>87</v>
      </c>
      <c r="L6" s="1" t="s">
        <v>87</v>
      </c>
      <c r="M6" s="1" t="s">
        <v>87</v>
      </c>
      <c r="N6" s="1" t="s">
        <v>87</v>
      </c>
      <c r="O6" s="1" t="s">
        <v>87</v>
      </c>
      <c r="P6" s="1" t="s">
        <v>87</v>
      </c>
      <c r="Q6" s="1" t="s">
        <v>87</v>
      </c>
      <c r="R6" s="1" t="s">
        <v>87</v>
      </c>
      <c r="S6" s="1" t="s">
        <v>87</v>
      </c>
      <c r="T6" s="1">
        <v>6.3</v>
      </c>
      <c r="U6" s="1">
        <v>90</v>
      </c>
      <c r="V6" s="1">
        <v>28</v>
      </c>
      <c r="W6" s="1">
        <v>74</v>
      </c>
      <c r="X6" s="1" t="s">
        <v>87</v>
      </c>
      <c r="Y6" s="1" t="s">
        <v>87</v>
      </c>
      <c r="Z6" s="1" t="s">
        <v>87</v>
      </c>
      <c r="AA6" s="1" t="s">
        <v>87</v>
      </c>
      <c r="AB6" s="1">
        <v>0.56000000000000005</v>
      </c>
      <c r="AC6" s="1">
        <v>2.33</v>
      </c>
      <c r="AD6" s="1">
        <v>0.31</v>
      </c>
      <c r="AE6" s="1">
        <v>7.0000000000000001E-3</v>
      </c>
      <c r="AF6" s="1">
        <v>2.0499999999999998</v>
      </c>
      <c r="AG6" s="1">
        <v>0.13200000000000001</v>
      </c>
      <c r="AH6" s="1">
        <v>1.1000000000000001</v>
      </c>
      <c r="AI6" s="1">
        <v>0.01</v>
      </c>
      <c r="AJ6" s="1" t="s">
        <v>87</v>
      </c>
      <c r="AK6" s="1">
        <v>1.4E-3</v>
      </c>
      <c r="AL6" s="1">
        <v>0.12</v>
      </c>
      <c r="AM6" s="1">
        <v>4.7E-2</v>
      </c>
      <c r="AN6" s="1">
        <v>2.5</v>
      </c>
      <c r="AO6" s="1">
        <v>7.5</v>
      </c>
      <c r="AP6" s="1">
        <v>1.32</v>
      </c>
      <c r="AQ6" s="1">
        <v>7.3</v>
      </c>
      <c r="AR6" s="1">
        <v>2.63</v>
      </c>
      <c r="AS6" s="1">
        <v>1.02</v>
      </c>
      <c r="AT6" s="1">
        <v>3.68</v>
      </c>
      <c r="AU6" s="1">
        <v>0.67</v>
      </c>
      <c r="AV6" s="1">
        <v>4.55</v>
      </c>
      <c r="AW6" s="1">
        <v>1.01</v>
      </c>
      <c r="AX6" s="1">
        <v>2.97</v>
      </c>
      <c r="AY6" s="1">
        <v>0.45600000000000002</v>
      </c>
      <c r="AZ6" s="1">
        <v>3.05</v>
      </c>
      <c r="BA6" s="1">
        <v>0.45500000000000002</v>
      </c>
      <c r="BB6" s="1" t="s">
        <v>87</v>
      </c>
      <c r="BC6" s="1" t="s">
        <v>87</v>
      </c>
      <c r="BD6" s="1" t="s">
        <v>87</v>
      </c>
      <c r="BE6" s="1" t="s">
        <v>87</v>
      </c>
      <c r="BF6" s="1" t="s">
        <v>87</v>
      </c>
      <c r="BG6" s="1">
        <v>600</v>
      </c>
      <c r="BH6" s="1" t="s">
        <v>87</v>
      </c>
      <c r="BI6" s="1">
        <v>7600</v>
      </c>
      <c r="BJ6" s="1">
        <v>510</v>
      </c>
      <c r="BK6" s="1" t="s">
        <v>87</v>
      </c>
      <c r="BL6" s="1" t="s">
        <v>87</v>
      </c>
      <c r="BM6" s="1" t="s">
        <v>87</v>
      </c>
      <c r="BN6" s="1" t="s">
        <v>87</v>
      </c>
      <c r="BO6" s="1" t="s">
        <v>87</v>
      </c>
      <c r="BP6" s="1">
        <v>0.3</v>
      </c>
      <c r="BQ6" s="1" t="s">
        <v>87</v>
      </c>
      <c r="BR6" s="1" t="s">
        <v>87</v>
      </c>
      <c r="BS6" s="1" t="s">
        <v>87</v>
      </c>
      <c r="BT6" s="1" t="s">
        <v>87</v>
      </c>
      <c r="BU6" s="1">
        <v>0.01</v>
      </c>
      <c r="BV6" s="1" t="s">
        <v>87</v>
      </c>
      <c r="BW6" s="1" t="s">
        <v>87</v>
      </c>
      <c r="BX6" s="1">
        <v>4.3</v>
      </c>
      <c r="BY6" s="1" t="s">
        <v>87</v>
      </c>
      <c r="BZ6" s="1" t="s">
        <v>87</v>
      </c>
      <c r="CA6" s="1">
        <v>210</v>
      </c>
      <c r="CB6" s="1" t="s">
        <v>87</v>
      </c>
      <c r="CC6" s="1" t="s">
        <v>87</v>
      </c>
      <c r="CD6" s="1" t="s">
        <v>87</v>
      </c>
    </row>
    <row r="7" spans="1:82" x14ac:dyDescent="0.25">
      <c r="A7" s="6" t="s">
        <v>82</v>
      </c>
      <c r="B7" s="7" t="s">
        <v>89</v>
      </c>
      <c r="C7" s="6" t="s">
        <v>91</v>
      </c>
      <c r="D7" s="7" t="s">
        <v>94</v>
      </c>
      <c r="E7" s="1" t="s">
        <v>87</v>
      </c>
      <c r="F7" s="1" t="s">
        <v>87</v>
      </c>
      <c r="G7" s="1" t="s">
        <v>87</v>
      </c>
      <c r="H7" s="1" t="s">
        <v>87</v>
      </c>
      <c r="I7" s="1" t="s">
        <v>87</v>
      </c>
      <c r="J7" s="1" t="s">
        <v>87</v>
      </c>
      <c r="K7" s="1" t="s">
        <v>87</v>
      </c>
      <c r="L7" s="1" t="s">
        <v>87</v>
      </c>
      <c r="M7" s="1" t="s">
        <v>87</v>
      </c>
      <c r="N7" s="1" t="s">
        <v>87</v>
      </c>
      <c r="O7" s="1" t="s">
        <v>87</v>
      </c>
      <c r="P7" s="1" t="s">
        <v>87</v>
      </c>
      <c r="Q7" s="1" t="s">
        <v>87</v>
      </c>
      <c r="R7" s="1" t="s">
        <v>87</v>
      </c>
      <c r="S7" s="1" t="s">
        <v>87</v>
      </c>
      <c r="T7" s="1">
        <v>57</v>
      </c>
      <c r="U7" s="1">
        <v>155</v>
      </c>
      <c r="V7" s="1">
        <v>22</v>
      </c>
      <c r="W7" s="1">
        <v>73</v>
      </c>
      <c r="X7" s="1" t="s">
        <v>87</v>
      </c>
      <c r="Y7" s="1" t="s">
        <v>87</v>
      </c>
      <c r="Z7" s="1" t="s">
        <v>87</v>
      </c>
      <c r="AA7" s="1" t="s">
        <v>87</v>
      </c>
      <c r="AB7" s="1">
        <v>5.04</v>
      </c>
      <c r="AC7" s="1">
        <v>8.3000000000000007</v>
      </c>
      <c r="AD7" s="1">
        <v>0.47</v>
      </c>
      <c r="AE7" s="1">
        <v>6.3E-2</v>
      </c>
      <c r="AF7" s="1">
        <v>2.0299999999999998</v>
      </c>
      <c r="AG7" s="1">
        <v>0.47</v>
      </c>
      <c r="AH7" s="1">
        <v>0.8</v>
      </c>
      <c r="AI7" s="1">
        <v>9.1999999999999998E-2</v>
      </c>
      <c r="AJ7" s="1" t="s">
        <v>87</v>
      </c>
      <c r="AK7" s="1">
        <v>1.2999999999999999E-2</v>
      </c>
      <c r="AL7" s="1">
        <v>0.6</v>
      </c>
      <c r="AM7" s="1">
        <v>0.18</v>
      </c>
      <c r="AN7" s="1">
        <v>6.3</v>
      </c>
      <c r="AO7" s="1">
        <v>15</v>
      </c>
      <c r="AP7" s="1">
        <v>2.0499999999999998</v>
      </c>
      <c r="AQ7" s="1">
        <v>9</v>
      </c>
      <c r="AR7" s="1">
        <v>2.6</v>
      </c>
      <c r="AS7" s="1">
        <v>0.91</v>
      </c>
      <c r="AT7" s="1">
        <v>2.97</v>
      </c>
      <c r="AU7" s="1">
        <v>0.53</v>
      </c>
      <c r="AV7" s="1">
        <v>3.55</v>
      </c>
      <c r="AW7" s="1">
        <v>0.79</v>
      </c>
      <c r="AX7" s="1">
        <v>2.31</v>
      </c>
      <c r="AY7" s="1">
        <v>0.35599999999999998</v>
      </c>
      <c r="AZ7" s="1">
        <v>2.37</v>
      </c>
      <c r="BA7" s="1">
        <v>0.35399999999999998</v>
      </c>
      <c r="BB7" s="1" t="s">
        <v>87</v>
      </c>
      <c r="BC7" s="1" t="s">
        <v>87</v>
      </c>
      <c r="BD7" s="1" t="s">
        <v>87</v>
      </c>
      <c r="BE7" s="1" t="s">
        <v>87</v>
      </c>
      <c r="BF7" s="1" t="s">
        <v>87</v>
      </c>
      <c r="BG7" s="1">
        <v>2100</v>
      </c>
      <c r="BH7" s="1" t="s">
        <v>87</v>
      </c>
      <c r="BI7" s="1">
        <v>6000</v>
      </c>
      <c r="BJ7" s="1">
        <v>620</v>
      </c>
      <c r="BK7" s="1" t="s">
        <v>87</v>
      </c>
      <c r="BL7" s="1" t="s">
        <v>87</v>
      </c>
      <c r="BM7" s="1" t="s">
        <v>87</v>
      </c>
      <c r="BN7" s="1" t="s">
        <v>87</v>
      </c>
      <c r="BO7" s="1" t="s">
        <v>87</v>
      </c>
      <c r="BP7" s="1">
        <v>0.6</v>
      </c>
      <c r="BQ7" s="1" t="s">
        <v>87</v>
      </c>
      <c r="BR7" s="1" t="s">
        <v>87</v>
      </c>
      <c r="BS7" s="1" t="s">
        <v>87</v>
      </c>
      <c r="BT7" s="1" t="s">
        <v>87</v>
      </c>
      <c r="BU7" s="1">
        <v>0.01</v>
      </c>
      <c r="BV7" s="1" t="s">
        <v>87</v>
      </c>
      <c r="BW7" s="1" t="s">
        <v>87</v>
      </c>
      <c r="BX7" s="1">
        <v>3.5</v>
      </c>
      <c r="BY7" s="1" t="s">
        <v>87</v>
      </c>
      <c r="BZ7" s="1" t="s">
        <v>87</v>
      </c>
      <c r="CA7" s="1">
        <v>250</v>
      </c>
      <c r="CB7" s="1" t="s">
        <v>87</v>
      </c>
      <c r="CC7" s="1" t="s">
        <v>87</v>
      </c>
      <c r="CD7" s="1" t="s">
        <v>87</v>
      </c>
    </row>
    <row r="8" spans="1:82" x14ac:dyDescent="0.25">
      <c r="A8" s="6" t="s">
        <v>82</v>
      </c>
      <c r="B8" s="7" t="s">
        <v>89</v>
      </c>
      <c r="C8" s="6" t="s">
        <v>88</v>
      </c>
      <c r="D8" s="7" t="s">
        <v>94</v>
      </c>
      <c r="E8" s="1" t="s">
        <v>87</v>
      </c>
      <c r="F8" s="1" t="s">
        <v>87</v>
      </c>
      <c r="G8" s="1" t="s">
        <v>87</v>
      </c>
      <c r="H8" s="1" t="s">
        <v>87</v>
      </c>
      <c r="I8" s="1" t="s">
        <v>87</v>
      </c>
      <c r="J8" s="1" t="s">
        <v>87</v>
      </c>
      <c r="K8" s="1" t="s">
        <v>87</v>
      </c>
      <c r="L8" s="1" t="s">
        <v>87</v>
      </c>
      <c r="M8" s="1" t="s">
        <v>87</v>
      </c>
      <c r="N8" s="1" t="s">
        <v>87</v>
      </c>
      <c r="O8" s="1" t="s">
        <v>87</v>
      </c>
      <c r="P8" s="1" t="s">
        <v>87</v>
      </c>
      <c r="Q8" s="1" t="s">
        <v>87</v>
      </c>
      <c r="R8" s="1" t="s">
        <v>87</v>
      </c>
      <c r="S8" s="1" t="s">
        <v>87</v>
      </c>
      <c r="T8" s="1">
        <v>350</v>
      </c>
      <c r="U8" s="1">
        <v>660</v>
      </c>
      <c r="V8" s="1">
        <v>29</v>
      </c>
      <c r="W8" s="1">
        <v>280</v>
      </c>
      <c r="X8" s="1" t="s">
        <v>87</v>
      </c>
      <c r="Y8" s="1" t="s">
        <v>87</v>
      </c>
      <c r="Z8" s="1" t="s">
        <v>87</v>
      </c>
      <c r="AA8" s="1" t="s">
        <v>87</v>
      </c>
      <c r="AB8" s="1">
        <v>31</v>
      </c>
      <c r="AC8" s="1">
        <v>48</v>
      </c>
      <c r="AD8" s="1">
        <v>2.4</v>
      </c>
      <c r="AE8" s="1">
        <v>0.38700000000000001</v>
      </c>
      <c r="AF8" s="1">
        <v>7.8</v>
      </c>
      <c r="AG8" s="1">
        <v>2.7</v>
      </c>
      <c r="AH8" s="1">
        <v>2.7</v>
      </c>
      <c r="AI8" s="1">
        <v>0.56000000000000005</v>
      </c>
      <c r="AJ8" s="1" t="s">
        <v>87</v>
      </c>
      <c r="AK8" s="1">
        <v>7.6999999999999999E-2</v>
      </c>
      <c r="AL8" s="1">
        <v>4</v>
      </c>
      <c r="AM8" s="1">
        <v>1.02</v>
      </c>
      <c r="AN8" s="1">
        <v>37</v>
      </c>
      <c r="AO8" s="1">
        <v>80</v>
      </c>
      <c r="AP8" s="1">
        <v>9.6999999999999993</v>
      </c>
      <c r="AQ8" s="1">
        <v>38.5</v>
      </c>
      <c r="AR8" s="1">
        <v>10</v>
      </c>
      <c r="AS8" s="1">
        <v>3</v>
      </c>
      <c r="AT8" s="1">
        <v>7.62</v>
      </c>
      <c r="AU8" s="1">
        <v>1.05</v>
      </c>
      <c r="AV8" s="1">
        <v>5.6</v>
      </c>
      <c r="AW8" s="1">
        <v>1.06</v>
      </c>
      <c r="AX8" s="1">
        <v>2.62</v>
      </c>
      <c r="AY8" s="1">
        <v>0.35</v>
      </c>
      <c r="AZ8" s="1">
        <v>2.16</v>
      </c>
      <c r="BA8" s="1">
        <v>0.3</v>
      </c>
      <c r="BB8" s="1" t="s">
        <v>87</v>
      </c>
      <c r="BC8" s="1" t="s">
        <v>87</v>
      </c>
      <c r="BD8" s="1" t="s">
        <v>87</v>
      </c>
      <c r="BE8" s="1" t="s">
        <v>87</v>
      </c>
      <c r="BF8" s="1" t="s">
        <v>87</v>
      </c>
      <c r="BG8" s="1">
        <v>12000</v>
      </c>
      <c r="BH8" s="1" t="s">
        <v>87</v>
      </c>
      <c r="BI8" s="1">
        <v>17200</v>
      </c>
      <c r="BJ8" s="1">
        <v>2700</v>
      </c>
      <c r="BK8" s="1" t="s">
        <v>87</v>
      </c>
      <c r="BL8" s="1" t="s">
        <v>87</v>
      </c>
      <c r="BM8" s="1" t="s">
        <v>87</v>
      </c>
      <c r="BN8" s="1" t="s">
        <v>87</v>
      </c>
      <c r="BO8" s="1" t="s">
        <v>87</v>
      </c>
      <c r="BP8" s="1">
        <v>3.2</v>
      </c>
      <c r="BQ8" s="1" t="s">
        <v>87</v>
      </c>
      <c r="BR8" s="1" t="s">
        <v>87</v>
      </c>
      <c r="BS8" s="1" t="s">
        <v>87</v>
      </c>
      <c r="BT8" s="1" t="s">
        <v>87</v>
      </c>
      <c r="BU8" s="1">
        <v>0.03</v>
      </c>
      <c r="BV8" s="1" t="s">
        <v>87</v>
      </c>
      <c r="BW8" s="1" t="s">
        <v>87</v>
      </c>
      <c r="BX8" s="1">
        <v>5.6</v>
      </c>
      <c r="BY8" s="1" t="s">
        <v>87</v>
      </c>
      <c r="BZ8" s="1" t="s">
        <v>87</v>
      </c>
      <c r="CA8" s="1">
        <v>1150</v>
      </c>
      <c r="CB8" s="1" t="s">
        <v>87</v>
      </c>
      <c r="CC8" s="1" t="s">
        <v>87</v>
      </c>
      <c r="CD8" s="1" t="s">
        <v>87</v>
      </c>
    </row>
    <row r="9" spans="1:82" x14ac:dyDescent="0.25">
      <c r="A9" s="6" t="s">
        <v>99</v>
      </c>
      <c r="B9" s="7" t="s">
        <v>95</v>
      </c>
      <c r="C9" s="6" t="s">
        <v>96</v>
      </c>
      <c r="D9" s="7" t="s">
        <v>94</v>
      </c>
      <c r="E9" s="1" t="s">
        <v>87</v>
      </c>
      <c r="F9" s="1" t="s">
        <v>87</v>
      </c>
      <c r="G9" s="1" t="s">
        <v>87</v>
      </c>
      <c r="H9" s="1" t="s">
        <v>87</v>
      </c>
      <c r="I9" s="1" t="s">
        <v>87</v>
      </c>
      <c r="J9" s="1" t="s">
        <v>87</v>
      </c>
      <c r="K9" s="1" t="s">
        <v>87</v>
      </c>
      <c r="L9" s="1" t="s">
        <v>87</v>
      </c>
      <c r="M9" s="1">
        <v>1.5</v>
      </c>
      <c r="N9" s="1" t="s">
        <v>87</v>
      </c>
      <c r="O9" s="1" t="s">
        <v>87</v>
      </c>
      <c r="P9" s="1" t="s">
        <v>87</v>
      </c>
      <c r="Q9" s="1" t="s">
        <v>87</v>
      </c>
      <c r="R9" s="1" t="s">
        <v>87</v>
      </c>
      <c r="S9" s="1" t="s">
        <v>87</v>
      </c>
      <c r="T9" s="1">
        <v>20</v>
      </c>
      <c r="U9" s="1">
        <v>120</v>
      </c>
      <c r="V9" s="1">
        <v>30</v>
      </c>
      <c r="W9" s="1">
        <v>90</v>
      </c>
      <c r="X9" s="1" t="s">
        <v>87</v>
      </c>
      <c r="Y9" s="1" t="s">
        <v>87</v>
      </c>
      <c r="Z9" s="1" t="s">
        <v>87</v>
      </c>
      <c r="AA9" s="1" t="s">
        <v>87</v>
      </c>
      <c r="AB9" s="1">
        <v>2</v>
      </c>
      <c r="AC9" s="1">
        <v>3.5</v>
      </c>
      <c r="AD9" s="1" t="s">
        <v>87</v>
      </c>
      <c r="AE9" s="1" t="s">
        <v>87</v>
      </c>
      <c r="AF9" s="1">
        <v>2.4</v>
      </c>
      <c r="AG9" s="1">
        <v>0.18</v>
      </c>
      <c r="AH9" s="1" t="s">
        <v>87</v>
      </c>
      <c r="AI9" s="1" t="s">
        <v>87</v>
      </c>
      <c r="AJ9" s="1" t="s">
        <v>87</v>
      </c>
      <c r="AK9" s="1" t="s">
        <v>87</v>
      </c>
      <c r="AL9" s="1">
        <v>0.2</v>
      </c>
      <c r="AM9" s="1" t="s">
        <v>87</v>
      </c>
      <c r="AN9" s="1" t="s">
        <v>87</v>
      </c>
      <c r="AO9" s="1">
        <v>10</v>
      </c>
      <c r="AP9" s="1" t="s">
        <v>87</v>
      </c>
      <c r="AQ9" s="1" t="s">
        <v>87</v>
      </c>
      <c r="AR9" s="1">
        <v>3.3</v>
      </c>
      <c r="AS9" s="1" t="s">
        <v>87</v>
      </c>
      <c r="AT9" s="1" t="s">
        <v>87</v>
      </c>
      <c r="AU9" s="1" t="s">
        <v>87</v>
      </c>
      <c r="AV9" s="1" t="s">
        <v>87</v>
      </c>
      <c r="AW9" s="1" t="s">
        <v>87</v>
      </c>
      <c r="AX9" s="1" t="s">
        <v>87</v>
      </c>
      <c r="AY9" s="1" t="s">
        <v>87</v>
      </c>
      <c r="AZ9" s="1">
        <v>3.4</v>
      </c>
      <c r="BA9" s="1" t="s">
        <v>87</v>
      </c>
      <c r="BB9" s="1" t="s">
        <v>87</v>
      </c>
      <c r="BC9" s="1" t="s">
        <v>87</v>
      </c>
      <c r="BD9" s="1" t="s">
        <v>87</v>
      </c>
      <c r="BE9" s="1" t="s">
        <v>87</v>
      </c>
      <c r="BF9" s="1" t="s">
        <v>87</v>
      </c>
      <c r="BG9" s="1">
        <v>0.15</v>
      </c>
      <c r="BH9" s="1" t="s">
        <v>87</v>
      </c>
      <c r="BJ9" s="1">
        <v>1200</v>
      </c>
      <c r="BK9" s="1" t="s">
        <v>87</v>
      </c>
      <c r="BL9" s="1" t="s">
        <v>87</v>
      </c>
      <c r="BM9" s="1" t="s">
        <v>87</v>
      </c>
      <c r="BN9" s="1" t="s">
        <v>87</v>
      </c>
      <c r="BO9" s="1" t="s">
        <v>87</v>
      </c>
      <c r="BP9" s="1" t="s">
        <v>87</v>
      </c>
      <c r="BQ9" s="1" t="s">
        <v>87</v>
      </c>
      <c r="BR9" s="1" t="s">
        <v>87</v>
      </c>
      <c r="BS9" s="1" t="s">
        <v>87</v>
      </c>
      <c r="BT9" s="1" t="s">
        <v>87</v>
      </c>
      <c r="BU9" s="1" t="s">
        <v>87</v>
      </c>
      <c r="BV9" s="1" t="s">
        <v>87</v>
      </c>
      <c r="BW9" s="1" t="s">
        <v>87</v>
      </c>
      <c r="BX9" s="1" t="s">
        <v>87</v>
      </c>
      <c r="BY9" s="1" t="s">
        <v>87</v>
      </c>
      <c r="BZ9" s="1" t="s">
        <v>87</v>
      </c>
      <c r="CA9" s="1" t="s">
        <v>87</v>
      </c>
      <c r="CB9" s="1" t="s">
        <v>87</v>
      </c>
      <c r="CC9" s="1" t="s">
        <v>87</v>
      </c>
      <c r="CD9" s="1" t="s">
        <v>87</v>
      </c>
    </row>
    <row r="10" spans="1:82" x14ac:dyDescent="0.25">
      <c r="A10" s="6" t="s">
        <v>99</v>
      </c>
      <c r="B10" s="7" t="s">
        <v>97</v>
      </c>
      <c r="C10" s="6" t="s">
        <v>96</v>
      </c>
      <c r="D10" s="7" t="s">
        <v>94</v>
      </c>
      <c r="E10" s="1" t="s">
        <v>87</v>
      </c>
      <c r="F10" s="1" t="s">
        <v>87</v>
      </c>
      <c r="G10" s="1" t="s">
        <v>87</v>
      </c>
      <c r="H10" s="1" t="s">
        <v>87</v>
      </c>
      <c r="I10" s="1" t="s">
        <v>87</v>
      </c>
      <c r="J10" s="1" t="s">
        <v>87</v>
      </c>
      <c r="K10" s="1" t="s">
        <v>87</v>
      </c>
      <c r="L10" s="1" t="s">
        <v>87</v>
      </c>
      <c r="M10" s="1">
        <v>1.45</v>
      </c>
      <c r="N10" s="1" t="s">
        <v>87</v>
      </c>
      <c r="O10" s="1" t="s">
        <v>87</v>
      </c>
      <c r="P10" s="1" t="s">
        <v>87</v>
      </c>
      <c r="Q10" s="1" t="s">
        <v>87</v>
      </c>
      <c r="R10" s="1" t="s">
        <v>87</v>
      </c>
      <c r="S10" s="1" t="s">
        <v>87</v>
      </c>
      <c r="T10" s="1">
        <v>20</v>
      </c>
      <c r="U10" s="1">
        <v>120</v>
      </c>
      <c r="V10" s="1">
        <v>30</v>
      </c>
      <c r="W10" s="1">
        <v>90</v>
      </c>
      <c r="X10" s="1" t="s">
        <v>87</v>
      </c>
      <c r="Y10" s="1" t="s">
        <v>87</v>
      </c>
      <c r="Z10" s="1" t="s">
        <v>87</v>
      </c>
      <c r="AA10" s="1" t="s">
        <v>87</v>
      </c>
      <c r="AB10" s="1">
        <v>2</v>
      </c>
      <c r="AC10" s="1">
        <v>2.7</v>
      </c>
      <c r="AD10" s="1" t="s">
        <v>87</v>
      </c>
      <c r="AE10" s="1" t="s">
        <v>87</v>
      </c>
      <c r="AF10" s="1">
        <v>2.4</v>
      </c>
      <c r="AG10" s="1">
        <v>0.18</v>
      </c>
      <c r="AH10" s="1" t="s">
        <v>87</v>
      </c>
      <c r="AI10" s="1" t="s">
        <v>87</v>
      </c>
      <c r="AJ10" s="1" t="s">
        <v>87</v>
      </c>
      <c r="AK10" s="1" t="s">
        <v>87</v>
      </c>
      <c r="AL10" s="1">
        <v>0.2</v>
      </c>
      <c r="AM10" s="1" t="s">
        <v>87</v>
      </c>
      <c r="AN10" s="1" t="s">
        <v>87</v>
      </c>
      <c r="AO10" s="1">
        <v>10</v>
      </c>
      <c r="AP10" s="1" t="s">
        <v>87</v>
      </c>
      <c r="AQ10" s="1" t="s">
        <v>87</v>
      </c>
      <c r="AR10" s="1">
        <v>3.3</v>
      </c>
      <c r="AS10" s="1" t="s">
        <v>87</v>
      </c>
      <c r="AT10" s="1" t="s">
        <v>87</v>
      </c>
      <c r="AU10" s="1" t="s">
        <v>87</v>
      </c>
      <c r="AV10" s="1" t="s">
        <v>87</v>
      </c>
      <c r="AW10" s="1" t="s">
        <v>87</v>
      </c>
      <c r="AX10" s="1" t="s">
        <v>87</v>
      </c>
      <c r="AY10" s="1" t="s">
        <v>87</v>
      </c>
      <c r="AZ10" s="1">
        <v>3.4</v>
      </c>
      <c r="BA10" s="1" t="s">
        <v>87</v>
      </c>
      <c r="BB10" s="1" t="s">
        <v>87</v>
      </c>
      <c r="BC10" s="1" t="s">
        <v>87</v>
      </c>
      <c r="BD10" s="1" t="s">
        <v>87</v>
      </c>
      <c r="BE10" s="1" t="s">
        <v>87</v>
      </c>
      <c r="BF10" s="1" t="s">
        <v>87</v>
      </c>
      <c r="BG10" s="1">
        <v>0.15</v>
      </c>
      <c r="BH10" s="1" t="s">
        <v>87</v>
      </c>
      <c r="BI10" s="1" t="s">
        <v>87</v>
      </c>
      <c r="BJ10" s="1">
        <v>1200</v>
      </c>
      <c r="BK10" s="1" t="s">
        <v>87</v>
      </c>
      <c r="BL10" s="1">
        <v>40</v>
      </c>
      <c r="BM10" s="1" t="s">
        <v>87</v>
      </c>
      <c r="BN10" s="1" t="s">
        <v>87</v>
      </c>
      <c r="BO10" s="1" t="s">
        <v>87</v>
      </c>
      <c r="BP10" s="1" t="s">
        <v>87</v>
      </c>
      <c r="BQ10" s="1" t="s">
        <v>87</v>
      </c>
      <c r="BR10" s="1" t="s">
        <v>87</v>
      </c>
      <c r="BS10" s="1" t="s">
        <v>87</v>
      </c>
      <c r="BT10" s="1" t="s">
        <v>87</v>
      </c>
      <c r="BU10" s="1" t="s">
        <v>87</v>
      </c>
      <c r="BV10" s="1" t="s">
        <v>87</v>
      </c>
      <c r="BW10" s="1" t="s">
        <v>87</v>
      </c>
      <c r="BX10" s="1" t="s">
        <v>87</v>
      </c>
      <c r="BY10" s="1" t="s">
        <v>87</v>
      </c>
      <c r="BZ10" s="1" t="s">
        <v>87</v>
      </c>
      <c r="CA10" s="1" t="s">
        <v>87</v>
      </c>
      <c r="CB10" s="1" t="s">
        <v>87</v>
      </c>
      <c r="CC10" s="1" t="s">
        <v>87</v>
      </c>
      <c r="CD10" s="1" t="s">
        <v>87</v>
      </c>
    </row>
    <row r="11" spans="1:82" x14ac:dyDescent="0.25">
      <c r="A11" s="6" t="s">
        <v>98</v>
      </c>
      <c r="B11" s="7" t="s">
        <v>100</v>
      </c>
      <c r="C11" s="6" t="s">
        <v>84</v>
      </c>
      <c r="D11" s="7" t="s">
        <v>93</v>
      </c>
      <c r="E11" s="1" t="s">
        <v>87</v>
      </c>
      <c r="F11" s="1" t="s">
        <v>87</v>
      </c>
      <c r="G11" s="1" t="s">
        <v>87</v>
      </c>
      <c r="H11" s="1" t="s">
        <v>87</v>
      </c>
      <c r="I11" s="1" t="s">
        <v>87</v>
      </c>
      <c r="J11" s="1" t="s">
        <v>87</v>
      </c>
      <c r="K11" s="1" t="s">
        <v>87</v>
      </c>
      <c r="L11" s="1" t="s">
        <v>87</v>
      </c>
      <c r="M11" s="1" t="s">
        <v>87</v>
      </c>
      <c r="N11" s="1" t="s">
        <v>87</v>
      </c>
      <c r="O11" s="1" t="s">
        <v>87</v>
      </c>
      <c r="P11" s="1" t="s">
        <v>87</v>
      </c>
      <c r="Q11" s="1" t="s">
        <v>87</v>
      </c>
      <c r="R11" s="1" t="s">
        <v>87</v>
      </c>
      <c r="S11" s="1" t="s">
        <v>87</v>
      </c>
      <c r="T11" s="1" t="s">
        <v>87</v>
      </c>
      <c r="U11" s="1" t="s">
        <v>87</v>
      </c>
      <c r="W11" s="1" t="s">
        <v>87</v>
      </c>
      <c r="X11" s="1" t="s">
        <v>87</v>
      </c>
      <c r="Y11" s="1" t="s">
        <v>87</v>
      </c>
      <c r="Z11" s="1" t="s">
        <v>87</v>
      </c>
      <c r="AA11" s="1" t="s">
        <v>87</v>
      </c>
      <c r="AB11" s="1" t="s">
        <v>87</v>
      </c>
      <c r="AC11" s="1" t="s">
        <v>87</v>
      </c>
      <c r="AD11" s="1" t="s">
        <v>87</v>
      </c>
      <c r="AE11" s="1" t="s">
        <v>87</v>
      </c>
      <c r="AF11" s="1" t="s">
        <v>87</v>
      </c>
      <c r="AG11" s="1" t="s">
        <v>87</v>
      </c>
      <c r="AH11" s="1" t="s">
        <v>87</v>
      </c>
      <c r="AI11" s="1" t="s">
        <v>87</v>
      </c>
      <c r="AJ11" s="1" t="s">
        <v>87</v>
      </c>
      <c r="AK11" s="1" t="s">
        <v>87</v>
      </c>
      <c r="AL11" s="1" t="s">
        <v>87</v>
      </c>
      <c r="AM11" s="1" t="s">
        <v>87</v>
      </c>
      <c r="AN11" s="1">
        <v>0.31</v>
      </c>
      <c r="AO11" s="1">
        <v>0.80800000000000005</v>
      </c>
      <c r="AP11" s="1">
        <v>0.122</v>
      </c>
      <c r="AQ11" s="1">
        <v>0.6</v>
      </c>
      <c r="AR11" s="1">
        <v>0.19500000000000001</v>
      </c>
      <c r="AS11" s="1">
        <v>7.3499999999999996E-2</v>
      </c>
      <c r="AT11" s="1">
        <v>0.25900000000000001</v>
      </c>
      <c r="AU11" s="1">
        <v>4.7399999999999998E-2</v>
      </c>
      <c r="AV11" s="1">
        <v>0.32200000000000001</v>
      </c>
      <c r="AW11" s="1">
        <v>7.1800000000000003E-2</v>
      </c>
      <c r="AX11" s="1">
        <v>0.21</v>
      </c>
      <c r="AY11" s="1">
        <v>3.2399999999999998E-2</v>
      </c>
      <c r="AZ11" s="1">
        <v>0.20899999999999999</v>
      </c>
      <c r="BA11" s="1">
        <v>3.2199999999999999E-2</v>
      </c>
      <c r="BB11" s="1" t="s">
        <v>87</v>
      </c>
      <c r="BC11" s="1" t="s">
        <v>87</v>
      </c>
      <c r="BD11" s="1" t="s">
        <v>87</v>
      </c>
      <c r="BE11" s="1" t="s">
        <v>87</v>
      </c>
      <c r="BF11" s="1" t="s">
        <v>87</v>
      </c>
      <c r="BG11" s="1" t="s">
        <v>87</v>
      </c>
      <c r="BH11" s="1" t="s">
        <v>87</v>
      </c>
      <c r="BI11" s="1" t="s">
        <v>87</v>
      </c>
      <c r="BJ11" s="1" t="s">
        <v>87</v>
      </c>
      <c r="BK11" s="1" t="s">
        <v>87</v>
      </c>
      <c r="BL11" s="1" t="s">
        <v>87</v>
      </c>
      <c r="BM11" s="1" t="s">
        <v>87</v>
      </c>
      <c r="BN11" s="1" t="s">
        <v>87</v>
      </c>
      <c r="BO11" s="1" t="s">
        <v>87</v>
      </c>
      <c r="BP11" s="1" t="s">
        <v>87</v>
      </c>
      <c r="BQ11" s="1" t="s">
        <v>87</v>
      </c>
      <c r="BR11" s="1" t="s">
        <v>87</v>
      </c>
      <c r="BS11" s="1" t="s">
        <v>87</v>
      </c>
      <c r="BT11" s="1" t="s">
        <v>87</v>
      </c>
      <c r="BU11" s="1" t="s">
        <v>87</v>
      </c>
      <c r="BV11" s="1" t="s">
        <v>87</v>
      </c>
      <c r="BW11" s="1" t="s">
        <v>87</v>
      </c>
      <c r="BX11" s="1" t="s">
        <v>87</v>
      </c>
      <c r="BY11" s="1" t="s">
        <v>87</v>
      </c>
      <c r="BZ11" s="1" t="s">
        <v>87</v>
      </c>
      <c r="CA11" s="1" t="s">
        <v>87</v>
      </c>
      <c r="CB11" s="1" t="s">
        <v>87</v>
      </c>
      <c r="CC11" s="1" t="s">
        <v>87</v>
      </c>
      <c r="CD11" s="1" t="s">
        <v>87</v>
      </c>
    </row>
    <row r="12" spans="1:82" x14ac:dyDescent="0.25">
      <c r="A12" s="6" t="s">
        <v>98</v>
      </c>
      <c r="B12" s="7" t="s">
        <v>101</v>
      </c>
      <c r="C12" s="6" t="s">
        <v>84</v>
      </c>
      <c r="D12" s="7" t="s">
        <v>94</v>
      </c>
      <c r="E12" s="1" t="s">
        <v>87</v>
      </c>
      <c r="F12" s="1" t="s">
        <v>87</v>
      </c>
      <c r="G12" s="1" t="s">
        <v>87</v>
      </c>
      <c r="H12" s="1" t="s">
        <v>87</v>
      </c>
      <c r="I12" s="1" t="s">
        <v>87</v>
      </c>
      <c r="J12" s="1" t="s">
        <v>87</v>
      </c>
      <c r="K12" s="1" t="s">
        <v>87</v>
      </c>
      <c r="L12" s="1" t="s">
        <v>87</v>
      </c>
      <c r="M12" s="1" t="s">
        <v>87</v>
      </c>
      <c r="N12" s="1" t="s">
        <v>87</v>
      </c>
      <c r="O12" s="1" t="s">
        <v>87</v>
      </c>
      <c r="P12" s="1" t="s">
        <v>87</v>
      </c>
      <c r="Q12" s="1" t="s">
        <v>87</v>
      </c>
      <c r="R12" s="1" t="s">
        <v>87</v>
      </c>
      <c r="S12" s="1" t="s">
        <v>87</v>
      </c>
      <c r="T12" s="1" t="s">
        <v>87</v>
      </c>
      <c r="U12" s="1" t="s">
        <v>87</v>
      </c>
      <c r="V12" s="1">
        <v>2.1</v>
      </c>
      <c r="W12" s="1" t="s">
        <v>87</v>
      </c>
      <c r="X12" s="1" t="s">
        <v>87</v>
      </c>
      <c r="Y12" s="1" t="s">
        <v>87</v>
      </c>
      <c r="Z12" s="1" t="s">
        <v>87</v>
      </c>
      <c r="AA12" s="1" t="s">
        <v>87</v>
      </c>
      <c r="AB12" s="1" t="s">
        <v>87</v>
      </c>
      <c r="AC12" s="1" t="s">
        <v>87</v>
      </c>
      <c r="AD12" s="1" t="s">
        <v>87</v>
      </c>
      <c r="AE12" s="1" t="s">
        <v>87</v>
      </c>
      <c r="AF12" s="1" t="s">
        <v>87</v>
      </c>
      <c r="AG12" s="1" t="s">
        <v>87</v>
      </c>
      <c r="AH12" s="1" t="s">
        <v>87</v>
      </c>
      <c r="AI12" s="1" t="s">
        <v>87</v>
      </c>
      <c r="AJ12" s="1" t="s">
        <v>87</v>
      </c>
      <c r="AK12" s="1" t="s">
        <v>87</v>
      </c>
      <c r="AL12" s="1" t="s">
        <v>87</v>
      </c>
      <c r="AM12" s="1" t="s">
        <v>87</v>
      </c>
      <c r="AN12" s="1">
        <v>0.36699999999999999</v>
      </c>
      <c r="AO12" s="1">
        <v>0.95699999999999996</v>
      </c>
      <c r="AP12" s="1">
        <v>0.13700000000000001</v>
      </c>
      <c r="AQ12" s="1">
        <v>0.71099999999999997</v>
      </c>
      <c r="AR12" s="1">
        <v>0.23100000000000001</v>
      </c>
      <c r="AS12" s="1">
        <v>8.6999999999999994E-2</v>
      </c>
      <c r="AT12" s="1">
        <v>0.30599999999999999</v>
      </c>
      <c r="AU12" s="1">
        <v>5.8000000000000003E-2</v>
      </c>
      <c r="AV12" s="1">
        <v>0.38100000000000001</v>
      </c>
      <c r="AW12" s="1">
        <v>8.5099999999999995E-2</v>
      </c>
      <c r="AX12" s="1">
        <v>0.249</v>
      </c>
      <c r="AY12" s="1">
        <v>3.56E-2</v>
      </c>
      <c r="AZ12" s="1">
        <v>0.248</v>
      </c>
      <c r="BA12" s="1">
        <v>3.8100000000000002E-2</v>
      </c>
      <c r="BB12" s="1" t="s">
        <v>87</v>
      </c>
      <c r="BC12" s="1" t="s">
        <v>87</v>
      </c>
      <c r="BD12" s="1" t="s">
        <v>87</v>
      </c>
      <c r="BE12" s="1" t="s">
        <v>87</v>
      </c>
      <c r="BF12" s="1" t="s">
        <v>87</v>
      </c>
      <c r="BG12" s="1" t="s">
        <v>87</v>
      </c>
      <c r="BH12" s="1" t="s">
        <v>87</v>
      </c>
      <c r="BI12" s="1" t="s">
        <v>87</v>
      </c>
      <c r="BJ12" s="1" t="s">
        <v>87</v>
      </c>
      <c r="BK12" s="1" t="s">
        <v>87</v>
      </c>
      <c r="BL12" s="1" t="s">
        <v>87</v>
      </c>
      <c r="BM12" s="1" t="s">
        <v>87</v>
      </c>
      <c r="BN12" s="1" t="s">
        <v>87</v>
      </c>
      <c r="BO12" s="1" t="s">
        <v>87</v>
      </c>
      <c r="BP12" s="1" t="s">
        <v>87</v>
      </c>
      <c r="BQ12" s="1" t="s">
        <v>87</v>
      </c>
      <c r="BR12" s="1" t="s">
        <v>87</v>
      </c>
      <c r="BS12" s="1" t="s">
        <v>87</v>
      </c>
      <c r="BT12" s="1" t="s">
        <v>87</v>
      </c>
      <c r="BU12" s="1" t="s">
        <v>87</v>
      </c>
      <c r="BV12" s="1" t="s">
        <v>87</v>
      </c>
      <c r="BW12" s="1" t="s">
        <v>87</v>
      </c>
      <c r="BX12" s="1" t="s">
        <v>87</v>
      </c>
      <c r="BY12" s="1" t="s">
        <v>87</v>
      </c>
      <c r="BZ12" s="1" t="s">
        <v>87</v>
      </c>
      <c r="CA12" s="1" t="s">
        <v>87</v>
      </c>
      <c r="CB12" s="1" t="s">
        <v>87</v>
      </c>
      <c r="CC12" s="1" t="s">
        <v>87</v>
      </c>
      <c r="CD12" s="1" t="s">
        <v>87</v>
      </c>
    </row>
    <row r="13" spans="1:82" x14ac:dyDescent="0.25">
      <c r="A13" s="6" t="s">
        <v>98</v>
      </c>
      <c r="B13" s="7" t="s">
        <v>106</v>
      </c>
      <c r="C13" s="6" t="s">
        <v>102</v>
      </c>
      <c r="D13" s="7" t="s">
        <v>94</v>
      </c>
      <c r="E13" s="1" t="s">
        <v>87</v>
      </c>
      <c r="F13" s="1" t="s">
        <v>87</v>
      </c>
      <c r="G13" s="1" t="s">
        <v>87</v>
      </c>
      <c r="H13" s="1" t="s">
        <v>87</v>
      </c>
      <c r="I13" s="1" t="s">
        <v>87</v>
      </c>
      <c r="J13" s="1" t="s">
        <v>87</v>
      </c>
      <c r="K13" s="1" t="s">
        <v>87</v>
      </c>
      <c r="L13" s="1" t="s">
        <v>87</v>
      </c>
      <c r="M13" s="1" t="s">
        <v>87</v>
      </c>
      <c r="N13" s="1" t="s">
        <v>87</v>
      </c>
      <c r="O13" s="1" t="s">
        <v>87</v>
      </c>
      <c r="P13" s="1" t="s">
        <v>87</v>
      </c>
      <c r="Q13" s="1" t="s">
        <v>87</v>
      </c>
      <c r="R13" s="1" t="s">
        <v>87</v>
      </c>
      <c r="S13" s="1" t="s">
        <v>87</v>
      </c>
      <c r="T13" s="1" t="s">
        <v>87</v>
      </c>
      <c r="U13" s="1" t="s">
        <v>87</v>
      </c>
      <c r="V13" s="1" t="s">
        <v>87</v>
      </c>
      <c r="W13" s="1" t="s">
        <v>87</v>
      </c>
      <c r="X13" s="1" t="s">
        <v>87</v>
      </c>
      <c r="Y13" s="1" t="s">
        <v>87</v>
      </c>
      <c r="Z13" s="1" t="s">
        <v>87</v>
      </c>
      <c r="AA13" s="1" t="s">
        <v>87</v>
      </c>
      <c r="AB13" s="1" t="s">
        <v>87</v>
      </c>
      <c r="AC13" s="1" t="s">
        <v>87</v>
      </c>
      <c r="AD13" s="1" t="s">
        <v>87</v>
      </c>
      <c r="AE13" s="1" t="s">
        <v>87</v>
      </c>
      <c r="AF13" s="1" t="s">
        <v>87</v>
      </c>
      <c r="AG13" s="1" t="s">
        <v>87</v>
      </c>
      <c r="AH13" s="1" t="s">
        <v>87</v>
      </c>
      <c r="AI13" s="1" t="s">
        <v>87</v>
      </c>
      <c r="AJ13" s="1" t="s">
        <v>87</v>
      </c>
      <c r="AK13" s="1" t="s">
        <v>87</v>
      </c>
      <c r="AL13" s="1" t="s">
        <v>87</v>
      </c>
      <c r="AM13" s="1" t="s">
        <v>87</v>
      </c>
      <c r="AN13" s="1">
        <v>31.1</v>
      </c>
      <c r="AO13" s="1">
        <v>67.033000000000001</v>
      </c>
      <c r="AP13" s="1" t="s">
        <v>87</v>
      </c>
      <c r="AQ13" s="1">
        <v>30.4</v>
      </c>
      <c r="AR13" s="1">
        <v>5.98</v>
      </c>
      <c r="AS13" s="1">
        <v>1.2529999999999999</v>
      </c>
      <c r="AT13" s="1">
        <v>5.5</v>
      </c>
      <c r="AU13" s="1">
        <v>0.85</v>
      </c>
      <c r="AV13" s="1">
        <v>5.54</v>
      </c>
      <c r="AW13" s="1" t="s">
        <v>87</v>
      </c>
      <c r="AX13" s="1">
        <v>3.2749999999999999</v>
      </c>
      <c r="AY13" s="1" t="s">
        <v>87</v>
      </c>
      <c r="AZ13" s="1">
        <v>3.113</v>
      </c>
      <c r="BA13" s="1">
        <v>0.45600000000000002</v>
      </c>
      <c r="BB13" s="1" t="s">
        <v>87</v>
      </c>
      <c r="BC13" s="1" t="s">
        <v>87</v>
      </c>
      <c r="BD13" s="1" t="s">
        <v>87</v>
      </c>
      <c r="BE13" s="1" t="s">
        <v>87</v>
      </c>
      <c r="BF13" s="1" t="s">
        <v>87</v>
      </c>
      <c r="BG13" s="1" t="s">
        <v>87</v>
      </c>
      <c r="BH13" s="1" t="s">
        <v>87</v>
      </c>
      <c r="BI13" s="1" t="s">
        <v>87</v>
      </c>
      <c r="BJ13" s="1" t="s">
        <v>87</v>
      </c>
      <c r="BK13" s="1" t="s">
        <v>87</v>
      </c>
      <c r="BL13" s="1" t="s">
        <v>87</v>
      </c>
      <c r="BM13" s="1" t="s">
        <v>87</v>
      </c>
      <c r="BN13" s="1" t="s">
        <v>87</v>
      </c>
      <c r="BO13" s="1" t="s">
        <v>87</v>
      </c>
      <c r="BP13" s="1" t="s">
        <v>87</v>
      </c>
      <c r="BQ13" s="1" t="s">
        <v>87</v>
      </c>
      <c r="BR13" s="1" t="s">
        <v>87</v>
      </c>
      <c r="BS13" s="1" t="s">
        <v>87</v>
      </c>
      <c r="BT13" s="1" t="s">
        <v>87</v>
      </c>
      <c r="BU13" s="1" t="s">
        <v>87</v>
      </c>
      <c r="BV13" s="1" t="s">
        <v>87</v>
      </c>
      <c r="BW13" s="1" t="s">
        <v>87</v>
      </c>
      <c r="BX13" s="1" t="s">
        <v>87</v>
      </c>
      <c r="BY13" s="1" t="s">
        <v>87</v>
      </c>
      <c r="BZ13" s="1" t="s">
        <v>87</v>
      </c>
      <c r="CA13" s="1" t="s">
        <v>87</v>
      </c>
      <c r="CB13" s="1" t="s">
        <v>87</v>
      </c>
      <c r="CC13" s="1" t="s">
        <v>87</v>
      </c>
      <c r="CD13" s="1" t="s">
        <v>87</v>
      </c>
    </row>
    <row r="14" spans="1:82" x14ac:dyDescent="0.25">
      <c r="A14" s="6" t="s">
        <v>98</v>
      </c>
      <c r="B14" s="7" t="s">
        <v>107</v>
      </c>
      <c r="C14" s="6" t="s">
        <v>103</v>
      </c>
      <c r="D14" s="7" t="s">
        <v>94</v>
      </c>
      <c r="E14" s="1" t="s">
        <v>87</v>
      </c>
      <c r="F14" s="1" t="s">
        <v>87</v>
      </c>
      <c r="G14" s="1" t="s">
        <v>87</v>
      </c>
      <c r="H14" s="1" t="s">
        <v>87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87</v>
      </c>
      <c r="P14" s="1" t="s">
        <v>87</v>
      </c>
      <c r="Q14" s="1" t="s">
        <v>87</v>
      </c>
      <c r="R14" s="1" t="s">
        <v>87</v>
      </c>
      <c r="S14" s="1" t="s">
        <v>87</v>
      </c>
      <c r="T14" s="1" t="s">
        <v>87</v>
      </c>
      <c r="U14" s="1" t="s">
        <v>87</v>
      </c>
      <c r="V14" s="1">
        <v>31.8</v>
      </c>
      <c r="W14" s="1" t="s">
        <v>87</v>
      </c>
      <c r="X14" s="1" t="s">
        <v>87</v>
      </c>
      <c r="Y14" s="1" t="s">
        <v>87</v>
      </c>
      <c r="Z14" s="1" t="s">
        <v>87</v>
      </c>
      <c r="AA14" s="1" t="s">
        <v>87</v>
      </c>
      <c r="AB14" s="1" t="s">
        <v>87</v>
      </c>
      <c r="AC14" s="1" t="s">
        <v>87</v>
      </c>
      <c r="AD14" s="1" t="s">
        <v>87</v>
      </c>
      <c r="AE14" s="1" t="s">
        <v>87</v>
      </c>
      <c r="AF14" s="1" t="s">
        <v>87</v>
      </c>
      <c r="AG14" s="1" t="s">
        <v>87</v>
      </c>
      <c r="AH14" s="1" t="s">
        <v>87</v>
      </c>
      <c r="AI14" s="1" t="s">
        <v>87</v>
      </c>
      <c r="AJ14" s="1" t="s">
        <v>87</v>
      </c>
      <c r="AK14" s="1" t="s">
        <v>87</v>
      </c>
      <c r="AL14" s="1" t="s">
        <v>87</v>
      </c>
      <c r="AM14" s="1" t="s">
        <v>87</v>
      </c>
      <c r="AN14" s="1">
        <v>41.1</v>
      </c>
      <c r="AO14" s="1">
        <v>81.3</v>
      </c>
      <c r="AP14" s="1">
        <v>10.4</v>
      </c>
      <c r="AQ14" s="1">
        <v>40.1</v>
      </c>
      <c r="AR14" s="1">
        <v>7.3</v>
      </c>
      <c r="AS14" s="1" t="s">
        <v>105</v>
      </c>
      <c r="AT14" s="1">
        <v>6.03</v>
      </c>
      <c r="AU14" s="1">
        <v>1.05</v>
      </c>
      <c r="AV14" s="1" t="s">
        <v>87</v>
      </c>
      <c r="AW14" s="1">
        <v>1.2</v>
      </c>
      <c r="AX14" s="1">
        <v>3.55</v>
      </c>
      <c r="AY14" s="1">
        <v>0.56000000000000005</v>
      </c>
      <c r="AZ14" s="1">
        <v>3.29</v>
      </c>
      <c r="BA14" s="1">
        <v>0.57999999999999996</v>
      </c>
      <c r="BB14" s="1" t="s">
        <v>87</v>
      </c>
      <c r="BC14" s="1" t="s">
        <v>87</v>
      </c>
      <c r="BD14" s="1" t="s">
        <v>87</v>
      </c>
      <c r="BE14" s="1" t="s">
        <v>87</v>
      </c>
      <c r="BF14" s="1" t="s">
        <v>87</v>
      </c>
      <c r="BG14" s="1" t="s">
        <v>87</v>
      </c>
      <c r="BH14" s="1" t="s">
        <v>87</v>
      </c>
      <c r="BI14" s="1" t="s">
        <v>87</v>
      </c>
      <c r="BJ14" s="1" t="s">
        <v>87</v>
      </c>
      <c r="BK14" s="1" t="s">
        <v>87</v>
      </c>
      <c r="BL14" s="1" t="s">
        <v>87</v>
      </c>
      <c r="BM14" s="1" t="s">
        <v>87</v>
      </c>
      <c r="BN14" s="1" t="s">
        <v>87</v>
      </c>
      <c r="BO14" s="1" t="s">
        <v>87</v>
      </c>
      <c r="BP14" s="1" t="s">
        <v>87</v>
      </c>
      <c r="BQ14" s="1" t="s">
        <v>87</v>
      </c>
      <c r="BR14" s="1" t="s">
        <v>87</v>
      </c>
      <c r="BS14" s="1" t="s">
        <v>87</v>
      </c>
      <c r="BT14" s="1" t="s">
        <v>87</v>
      </c>
      <c r="BU14" s="1" t="s">
        <v>87</v>
      </c>
      <c r="BV14" s="1" t="s">
        <v>87</v>
      </c>
      <c r="BW14" s="1" t="s">
        <v>87</v>
      </c>
      <c r="BX14" s="1" t="s">
        <v>87</v>
      </c>
      <c r="BY14" s="1" t="s">
        <v>87</v>
      </c>
      <c r="BZ14" s="1" t="s">
        <v>87</v>
      </c>
      <c r="CA14" s="1" t="s">
        <v>87</v>
      </c>
      <c r="CB14" s="1" t="s">
        <v>87</v>
      </c>
      <c r="CC14" s="1" t="s">
        <v>87</v>
      </c>
      <c r="CD14" s="1" t="s">
        <v>87</v>
      </c>
    </row>
    <row r="15" spans="1:82" x14ac:dyDescent="0.25">
      <c r="A15" s="6" t="s">
        <v>98</v>
      </c>
      <c r="B15" s="7" t="s">
        <v>108</v>
      </c>
      <c r="C15" s="6" t="s">
        <v>104</v>
      </c>
      <c r="D15" s="7" t="s">
        <v>94</v>
      </c>
      <c r="E15" s="1" t="s">
        <v>87</v>
      </c>
      <c r="F15" s="1" t="s">
        <v>87</v>
      </c>
      <c r="G15" s="1" t="s">
        <v>87</v>
      </c>
      <c r="H15" s="1" t="s">
        <v>87</v>
      </c>
      <c r="I15" s="1" t="s">
        <v>87</v>
      </c>
      <c r="J15" s="1" t="s">
        <v>87</v>
      </c>
      <c r="K15" s="1" t="s">
        <v>87</v>
      </c>
      <c r="L15" s="1" t="s">
        <v>87</v>
      </c>
      <c r="M15" s="1" t="s">
        <v>87</v>
      </c>
      <c r="N15" s="1" t="s">
        <v>87</v>
      </c>
      <c r="O15" s="1" t="s">
        <v>87</v>
      </c>
      <c r="P15" s="1" t="s">
        <v>87</v>
      </c>
      <c r="Q15" s="1" t="s">
        <v>87</v>
      </c>
      <c r="R15" s="1" t="s">
        <v>87</v>
      </c>
      <c r="S15" s="1" t="s">
        <v>87</v>
      </c>
      <c r="T15" s="1" t="s">
        <v>87</v>
      </c>
      <c r="U15" s="1" t="s">
        <v>87</v>
      </c>
      <c r="V15" s="1">
        <v>27</v>
      </c>
      <c r="W15" s="1" t="s">
        <v>87</v>
      </c>
      <c r="X15" s="1" t="s">
        <v>87</v>
      </c>
      <c r="Y15" s="1" t="s">
        <v>87</v>
      </c>
      <c r="Z15" s="1" t="s">
        <v>87</v>
      </c>
      <c r="AA15" s="1" t="s">
        <v>87</v>
      </c>
      <c r="AB15" s="1" t="s">
        <v>87</v>
      </c>
      <c r="AC15" s="1" t="s">
        <v>87</v>
      </c>
      <c r="AD15" s="1" t="s">
        <v>87</v>
      </c>
      <c r="AE15" s="1" t="s">
        <v>87</v>
      </c>
      <c r="AF15" s="1" t="s">
        <v>87</v>
      </c>
      <c r="AG15" s="1" t="s">
        <v>87</v>
      </c>
      <c r="AH15" s="1" t="s">
        <v>87</v>
      </c>
      <c r="AI15" s="1" t="s">
        <v>87</v>
      </c>
      <c r="AJ15" s="1" t="s">
        <v>87</v>
      </c>
      <c r="AK15" s="1" t="s">
        <v>87</v>
      </c>
      <c r="AL15" s="1" t="s">
        <v>87</v>
      </c>
      <c r="AM15" s="1" t="s">
        <v>87</v>
      </c>
      <c r="AN15" s="1">
        <v>38.200000000000003</v>
      </c>
      <c r="AO15" s="1">
        <v>79.599999999999994</v>
      </c>
      <c r="AP15" s="1">
        <v>8.83</v>
      </c>
      <c r="AQ15" s="1">
        <v>33.9</v>
      </c>
      <c r="AR15" s="1">
        <v>5.55</v>
      </c>
      <c r="AS15" s="1">
        <v>1.08</v>
      </c>
      <c r="AT15" s="1">
        <v>4.66</v>
      </c>
      <c r="AU15" s="1">
        <v>0.77400000000000002</v>
      </c>
      <c r="AV15" s="1">
        <v>4.68</v>
      </c>
      <c r="AW15" s="1">
        <v>0.99099999999999999</v>
      </c>
      <c r="AX15" s="1">
        <v>2.85</v>
      </c>
      <c r="AY15" s="1">
        <v>0.40500000000000003</v>
      </c>
      <c r="AZ15" s="1">
        <v>2.82</v>
      </c>
      <c r="BA15" s="1">
        <v>0.433</v>
      </c>
      <c r="BB15" s="1" t="s">
        <v>87</v>
      </c>
      <c r="BC15" s="1" t="s">
        <v>87</v>
      </c>
      <c r="BD15" s="1" t="s">
        <v>87</v>
      </c>
      <c r="BE15" s="1" t="s">
        <v>87</v>
      </c>
      <c r="BF15" s="1" t="s">
        <v>87</v>
      </c>
      <c r="BG15" s="1" t="s">
        <v>87</v>
      </c>
      <c r="BH15" s="1" t="s">
        <v>87</v>
      </c>
      <c r="BI15" s="1" t="s">
        <v>87</v>
      </c>
      <c r="BJ15" s="1" t="s">
        <v>87</v>
      </c>
      <c r="BK15" s="1" t="s">
        <v>87</v>
      </c>
      <c r="BL15" s="1" t="s">
        <v>87</v>
      </c>
      <c r="BM15" s="1" t="s">
        <v>87</v>
      </c>
      <c r="BN15" s="1" t="s">
        <v>87</v>
      </c>
      <c r="BO15" s="1" t="s">
        <v>87</v>
      </c>
      <c r="BP15" s="1" t="s">
        <v>87</v>
      </c>
      <c r="BQ15" s="1" t="s">
        <v>87</v>
      </c>
      <c r="BR15" s="1" t="s">
        <v>87</v>
      </c>
      <c r="BS15" s="1" t="s">
        <v>87</v>
      </c>
      <c r="BT15" s="1" t="s">
        <v>87</v>
      </c>
      <c r="BU15" s="1" t="s">
        <v>87</v>
      </c>
      <c r="BV15" s="1" t="s">
        <v>87</v>
      </c>
      <c r="BW15" s="1" t="s">
        <v>87</v>
      </c>
      <c r="BX15" s="1" t="s">
        <v>87</v>
      </c>
      <c r="BY15" s="1" t="s">
        <v>87</v>
      </c>
      <c r="BZ15" s="1" t="s">
        <v>87</v>
      </c>
      <c r="CA15" s="1" t="s">
        <v>87</v>
      </c>
      <c r="CB15" s="1" t="s">
        <v>87</v>
      </c>
      <c r="CC15" s="1" t="s">
        <v>87</v>
      </c>
      <c r="CD15" s="1" t="s">
        <v>87</v>
      </c>
    </row>
    <row r="16" spans="1:82" x14ac:dyDescent="0.25">
      <c r="A16" s="6" t="s">
        <v>98</v>
      </c>
      <c r="B16" s="7" t="s">
        <v>109</v>
      </c>
      <c r="C16" s="6" t="s">
        <v>110</v>
      </c>
      <c r="D16" s="7" t="s">
        <v>94</v>
      </c>
      <c r="E16" s="1" t="s">
        <v>87</v>
      </c>
      <c r="F16" s="1" t="s">
        <v>87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  <c r="M16" s="1" t="s">
        <v>87</v>
      </c>
      <c r="N16" s="1" t="s">
        <v>87</v>
      </c>
      <c r="O16" s="1" t="s">
        <v>87</v>
      </c>
      <c r="P16" s="1" t="s">
        <v>87</v>
      </c>
      <c r="Q16" s="1" t="s">
        <v>87</v>
      </c>
      <c r="R16" s="1" t="s">
        <v>87</v>
      </c>
      <c r="S16" s="1" t="s">
        <v>87</v>
      </c>
      <c r="T16" s="1" t="s">
        <v>87</v>
      </c>
      <c r="U16" s="1" t="s">
        <v>87</v>
      </c>
      <c r="V16" s="1">
        <v>22</v>
      </c>
      <c r="W16" s="1" t="s">
        <v>87</v>
      </c>
      <c r="X16" s="1" t="s">
        <v>87</v>
      </c>
      <c r="Y16" s="1" t="s">
        <v>87</v>
      </c>
      <c r="Z16" s="1" t="s">
        <v>87</v>
      </c>
      <c r="AA16" s="1" t="s">
        <v>87</v>
      </c>
      <c r="AB16" s="1" t="s">
        <v>87</v>
      </c>
      <c r="AC16" s="1" t="s">
        <v>87</v>
      </c>
      <c r="AD16" s="1" t="s">
        <v>87</v>
      </c>
      <c r="AE16" s="1" t="s">
        <v>87</v>
      </c>
      <c r="AF16" s="1" t="s">
        <v>87</v>
      </c>
      <c r="AG16" s="1" t="s">
        <v>87</v>
      </c>
      <c r="AH16" s="1" t="s">
        <v>87</v>
      </c>
      <c r="AI16" s="1" t="s">
        <v>87</v>
      </c>
      <c r="AJ16" s="1" t="s">
        <v>87</v>
      </c>
      <c r="AK16" s="1" t="s">
        <v>87</v>
      </c>
      <c r="AL16" s="1" t="s">
        <v>87</v>
      </c>
      <c r="AM16" s="1" t="s">
        <v>87</v>
      </c>
      <c r="AN16" s="1">
        <v>30</v>
      </c>
      <c r="AO16" s="1">
        <v>64</v>
      </c>
      <c r="AP16" s="1">
        <v>7.1</v>
      </c>
      <c r="AQ16" s="1">
        <v>26</v>
      </c>
      <c r="AR16" s="1">
        <v>4.5</v>
      </c>
      <c r="AS16" s="1">
        <v>0.88</v>
      </c>
      <c r="AT16" s="1">
        <v>3.8</v>
      </c>
      <c r="AU16" s="1">
        <v>0.64</v>
      </c>
      <c r="AV16" s="1">
        <v>3.5</v>
      </c>
      <c r="AW16" s="1">
        <v>0.8</v>
      </c>
      <c r="AX16" s="1">
        <v>2.2999999999999998</v>
      </c>
      <c r="AY16" s="1">
        <v>0.33</v>
      </c>
      <c r="AZ16" s="1">
        <v>2.2000000000000002</v>
      </c>
      <c r="BA16" s="1">
        <v>0.32</v>
      </c>
      <c r="BB16" s="1" t="s">
        <v>87</v>
      </c>
      <c r="BC16" s="1" t="s">
        <v>87</v>
      </c>
      <c r="BD16" s="1" t="s">
        <v>87</v>
      </c>
      <c r="BE16" s="1" t="s">
        <v>87</v>
      </c>
      <c r="BF16" s="1" t="s">
        <v>87</v>
      </c>
      <c r="BG16" s="1" t="s">
        <v>87</v>
      </c>
      <c r="BH16" s="1" t="s">
        <v>87</v>
      </c>
      <c r="BI16" s="1" t="s">
        <v>87</v>
      </c>
      <c r="BJ16" s="1" t="s">
        <v>87</v>
      </c>
      <c r="BK16" s="1" t="s">
        <v>87</v>
      </c>
      <c r="BL16" s="1" t="s">
        <v>87</v>
      </c>
      <c r="BM16" s="1" t="s">
        <v>87</v>
      </c>
      <c r="BN16" s="1" t="s">
        <v>87</v>
      </c>
      <c r="BO16" s="1" t="s">
        <v>87</v>
      </c>
      <c r="BP16" s="1" t="s">
        <v>87</v>
      </c>
      <c r="BQ16" s="1" t="s">
        <v>87</v>
      </c>
      <c r="BR16" s="1" t="s">
        <v>87</v>
      </c>
      <c r="BS16" s="1" t="s">
        <v>87</v>
      </c>
      <c r="BT16" s="1" t="s">
        <v>87</v>
      </c>
      <c r="BU16" s="1" t="s">
        <v>87</v>
      </c>
      <c r="BV16" s="1" t="s">
        <v>87</v>
      </c>
      <c r="BW16" s="1" t="s">
        <v>87</v>
      </c>
      <c r="BX16" s="1" t="s">
        <v>87</v>
      </c>
      <c r="BY16" s="1" t="s">
        <v>87</v>
      </c>
      <c r="BZ16" s="1" t="s">
        <v>87</v>
      </c>
      <c r="CA16" s="1" t="s">
        <v>87</v>
      </c>
      <c r="CB16" s="1" t="s">
        <v>87</v>
      </c>
      <c r="CC16" s="1" t="s">
        <v>87</v>
      </c>
      <c r="CD16" s="1" t="s">
        <v>87</v>
      </c>
    </row>
    <row r="17" spans="1:82" x14ac:dyDescent="0.25">
      <c r="A17" s="6"/>
      <c r="B17" s="7"/>
      <c r="C17" s="6"/>
      <c r="D17" s="7"/>
      <c r="E17" s="1" t="str">
        <f>IFERROR(IF(VLOOKUP(Tabela1[[#Headers],[SiO2]],#REF!,3,0)=0,"",VLOOKUP(Tabela1[[#Headers],[SiO2]],#REF!,3,FALSE)),"")</f>
        <v/>
      </c>
      <c r="CD17" s="1"/>
    </row>
    <row r="18" spans="1:82" x14ac:dyDescent="0.25">
      <c r="A18" s="6"/>
      <c r="B18" s="7"/>
      <c r="C18" s="6"/>
      <c r="D18" s="7"/>
      <c r="E18" s="1" t="str">
        <f>IFERROR(IF(VLOOKUP(Tabela1[[#Headers],[SiO2]],#REF!,3,0)=0,"",VLOOKUP(Tabela1[[#Headers],[SiO2]],#REF!,3,FALSE)),"")</f>
        <v/>
      </c>
      <c r="CD18" s="1"/>
    </row>
    <row r="19" spans="1:82" x14ac:dyDescent="0.25">
      <c r="A19" s="6"/>
      <c r="B19" s="7"/>
      <c r="C19" s="6"/>
      <c r="D19" s="7"/>
      <c r="E19" s="1" t="str">
        <f>IFERROR(IF(VLOOKUP(Tabela1[[#Headers],[SiO2]],#REF!,3,0)=0,"",VLOOKUP(Tabela1[[#Headers],[SiO2]],#REF!,3,FALSE)),"")</f>
        <v/>
      </c>
      <c r="CD19" s="1"/>
    </row>
    <row r="20" spans="1:82" x14ac:dyDescent="0.25">
      <c r="A20" s="6"/>
      <c r="B20" s="7"/>
      <c r="C20" s="6"/>
      <c r="D20" s="7"/>
      <c r="E20" s="1" t="str">
        <f>IFERROR(IF(VLOOKUP(Tabela1[[#Headers],[SiO2]],#REF!,3,0)=0,"",VLOOKUP(Tabela1[[#Headers],[SiO2]],#REF!,3,FALSE)),"")</f>
        <v/>
      </c>
      <c r="CD20" s="1"/>
    </row>
    <row r="21" spans="1:82" x14ac:dyDescent="0.25">
      <c r="A21" s="6"/>
      <c r="B21" s="7"/>
      <c r="C21" s="6"/>
      <c r="D21" s="7"/>
      <c r="E21" s="1" t="str">
        <f>IFERROR(IF(VLOOKUP(Tabela1[[#Headers],[SiO2]],#REF!,3,0)=0,"",VLOOKUP(Tabela1[[#Headers],[SiO2]],#REF!,3,FALSE)),"")</f>
        <v/>
      </c>
      <c r="CD21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Martins Guerra Prado</dc:creator>
  <cp:lastModifiedBy>Elias Martins Guerra Prado</cp:lastModifiedBy>
  <dcterms:created xsi:type="dcterms:W3CDTF">2016-07-28T12:58:52Z</dcterms:created>
  <dcterms:modified xsi:type="dcterms:W3CDTF">2016-07-28T18:50:46Z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406322b2-52b2-4240-b9a2-bc2cdbe9acc1</vt:lpwstr>
  </property>
</Properties>
</file>