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FD49201D-9BCE-B54C-8180-88740FE2613C}" xr6:coauthVersionLast="47" xr6:coauthVersionMax="47" xr10:uidLastSave="{00000000-0000-0000-0000-000000000000}"/>
  <bookViews>
    <workbookView xWindow="480" yWindow="500" windowWidth="28040" windowHeight="16440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45" i="2"/>
  <c r="B44" i="2"/>
  <c r="B43" i="2"/>
  <c r="B42" i="2"/>
  <c r="B41" i="2"/>
  <c r="B40" i="2"/>
  <c r="B39" i="2"/>
  <c r="B37" i="2"/>
  <c r="B38" i="2" s="1"/>
  <c r="B36" i="2"/>
  <c r="B35" i="2"/>
  <c r="B34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38" i="2"/>
  <c r="C33" i="2"/>
  <c r="D14" i="3"/>
  <c r="B38" i="1"/>
  <c r="C38" i="1"/>
  <c r="B37" i="1"/>
  <c r="B36" i="1"/>
  <c r="B35" i="1"/>
  <c r="B34" i="1"/>
  <c r="C14" i="3"/>
  <c r="B14" i="3"/>
  <c r="D13" i="3"/>
  <c r="C13" i="3"/>
  <c r="B29" i="1"/>
  <c r="C12" i="3"/>
  <c r="C11" i="3"/>
  <c r="D12" i="3"/>
  <c r="D11" i="3"/>
  <c r="B30" i="1"/>
  <c r="B31" i="1" s="1"/>
  <c r="B32" i="1" s="1"/>
  <c r="B33" i="1" s="1"/>
  <c r="B28" i="1"/>
  <c r="C33" i="1"/>
  <c r="B13" i="3"/>
  <c r="B12" i="3"/>
  <c r="B27" i="1"/>
  <c r="B11" i="3"/>
  <c r="D10" i="3"/>
  <c r="B26" i="1"/>
  <c r="B25" i="1"/>
  <c r="C10" i="3"/>
  <c r="B24" i="1"/>
  <c r="B23" i="1"/>
  <c r="C9" i="3"/>
  <c r="B11" i="1"/>
  <c r="B7" i="3"/>
  <c r="B8" i="3" s="1"/>
  <c r="B9" i="3" s="1"/>
  <c r="B10" i="3" s="1"/>
  <c r="D8" i="3"/>
  <c r="D9" i="3" s="1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<sst xmlns="http://schemas.openxmlformats.org/spreadsheetml/2006/main" count="11" uniqueCount="7">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</sst>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44" totalsRowShown="0">
  <autoFilter ref="A1:C44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46" totalsRowShown="0">
  <autoFilter ref="A1:C4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7" totalsRowShown="0">
  <autoFilter ref="A1:E17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44"/>
  <sheetViews>
    <sheetView tabSelected="1" topLeftCell="A27" zoomScale="166" workbookViewId="0">
      <selection activeCell="B38" sqref="B38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B34">
        <f>9776.05</f>
        <v>9776.0499999999993</v>
      </c>
      <c r="C34">
        <v>11200</v>
      </c>
    </row>
    <row r="35" spans="1:3" x14ac:dyDescent="0.2">
      <c r="A35">
        <v>33</v>
      </c>
      <c r="B35">
        <f>9776.05</f>
        <v>9776.0499999999993</v>
      </c>
      <c r="C35">
        <v>11400</v>
      </c>
    </row>
    <row r="36" spans="1:3" x14ac:dyDescent="0.2">
      <c r="A36">
        <v>34</v>
      </c>
      <c r="B36">
        <f>9776.05</f>
        <v>9776.0499999999993</v>
      </c>
      <c r="C36">
        <v>11600</v>
      </c>
    </row>
    <row r="37" spans="1:3" x14ac:dyDescent="0.2">
      <c r="A37">
        <v>35</v>
      </c>
      <c r="B37">
        <f>9776.05</f>
        <v>9776.0499999999993</v>
      </c>
      <c r="C37">
        <v>11800</v>
      </c>
    </row>
    <row r="38" spans="1:3" x14ac:dyDescent="0.2">
      <c r="A38">
        <v>36</v>
      </c>
      <c r="B38">
        <f>B37+1137.35+600</f>
        <v>11513.4</v>
      </c>
      <c r="C38">
        <f>C37+800</f>
        <v>12600</v>
      </c>
    </row>
    <row r="39" spans="1:3" x14ac:dyDescent="0.2">
      <c r="A39">
        <v>37</v>
      </c>
      <c r="C39">
        <v>13000</v>
      </c>
    </row>
    <row r="40" spans="1:3" x14ac:dyDescent="0.2">
      <c r="A40">
        <v>38</v>
      </c>
      <c r="C40">
        <v>13200</v>
      </c>
    </row>
    <row r="41" spans="1:3" x14ac:dyDescent="0.2">
      <c r="A41">
        <v>39</v>
      </c>
      <c r="C41">
        <v>13400</v>
      </c>
    </row>
    <row r="42" spans="1:3" x14ac:dyDescent="0.2">
      <c r="A42">
        <v>40</v>
      </c>
      <c r="C42">
        <v>14200</v>
      </c>
    </row>
    <row r="43" spans="1:3" x14ac:dyDescent="0.2">
      <c r="A43">
        <v>41</v>
      </c>
      <c r="C43">
        <v>14400</v>
      </c>
    </row>
    <row r="44" spans="1:3" x14ac:dyDescent="0.2">
      <c r="A44">
        <v>42</v>
      </c>
      <c r="C44">
        <v>14600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46"/>
  <sheetViews>
    <sheetView topLeftCell="A12" workbookViewId="0">
      <selection activeCell="J33" sqref="J33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B34">
        <f>9776.05</f>
        <v>9776.0499999999993</v>
      </c>
      <c r="C34">
        <v>11200</v>
      </c>
    </row>
    <row r="35" spans="1:3" x14ac:dyDescent="0.2">
      <c r="A35">
        <v>33</v>
      </c>
      <c r="B35">
        <f>9776.05</f>
        <v>9776.0499999999993</v>
      </c>
      <c r="C35">
        <v>11400</v>
      </c>
    </row>
    <row r="36" spans="1:3" x14ac:dyDescent="0.2">
      <c r="A36">
        <v>34</v>
      </c>
      <c r="B36">
        <f>9776.05</f>
        <v>9776.0499999999993</v>
      </c>
      <c r="C36">
        <v>11600</v>
      </c>
    </row>
    <row r="37" spans="1:3" x14ac:dyDescent="0.2">
      <c r="A37">
        <v>35</v>
      </c>
      <c r="B37">
        <f>9776.05</f>
        <v>9776.0499999999993</v>
      </c>
      <c r="C37">
        <v>11800</v>
      </c>
    </row>
    <row r="38" spans="1:3" x14ac:dyDescent="0.2">
      <c r="A38">
        <v>36</v>
      </c>
      <c r="B38">
        <f>B37+1137.35+600</f>
        <v>11513.4</v>
      </c>
      <c r="C38">
        <f>C37+800</f>
        <v>12600</v>
      </c>
    </row>
    <row r="39" spans="1:3" x14ac:dyDescent="0.2">
      <c r="A39">
        <v>37</v>
      </c>
      <c r="B39">
        <f>B38*1.1</f>
        <v>12664.74</v>
      </c>
      <c r="C39">
        <v>12800</v>
      </c>
    </row>
    <row r="40" spans="1:3" x14ac:dyDescent="0.2">
      <c r="A40">
        <v>38</v>
      </c>
      <c r="B40">
        <f>B39*1.23</f>
        <v>15577.6302</v>
      </c>
      <c r="C40">
        <v>13000</v>
      </c>
    </row>
    <row r="41" spans="1:3" x14ac:dyDescent="0.2">
      <c r="A41">
        <v>39</v>
      </c>
      <c r="B41">
        <f>B40*1.34</f>
        <v>20874.024468</v>
      </c>
      <c r="C41">
        <v>13200</v>
      </c>
    </row>
    <row r="42" spans="1:3" x14ac:dyDescent="0.2">
      <c r="A42">
        <v>40</v>
      </c>
      <c r="B42">
        <f>B41*1.12</f>
        <v>23378.907404160003</v>
      </c>
      <c r="C42">
        <v>14000</v>
      </c>
    </row>
    <row r="43" spans="1:3" x14ac:dyDescent="0.2">
      <c r="A43">
        <v>41</v>
      </c>
      <c r="B43">
        <f>B42*1.3</f>
        <v>30392.579625408005</v>
      </c>
      <c r="C43">
        <v>14200</v>
      </c>
    </row>
    <row r="44" spans="1:3" x14ac:dyDescent="0.2">
      <c r="A44">
        <v>42</v>
      </c>
      <c r="B44">
        <f>B43*1.5</f>
        <v>45588.869438112008</v>
      </c>
      <c r="C44">
        <v>14400</v>
      </c>
    </row>
    <row r="45" spans="1:3" x14ac:dyDescent="0.2">
      <c r="A45">
        <v>43</v>
      </c>
      <c r="B45">
        <f>B44*1.1</f>
        <v>50147.756381923209</v>
      </c>
      <c r="C45">
        <v>14600</v>
      </c>
    </row>
    <row r="46" spans="1:3" x14ac:dyDescent="0.2">
      <c r="A46">
        <v>44</v>
      </c>
      <c r="B46">
        <f>B45*1.05</f>
        <v>52655.144201019371</v>
      </c>
      <c r="C46">
        <v>15400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7"/>
  <sheetViews>
    <sheetView zoomScale="125" workbookViewId="0">
      <selection activeCell="D23" sqref="D23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C10">
        <f>C9+864</f>
        <v>1826</v>
      </c>
      <c r="D10">
        <f>D9+423.74</f>
        <v>1230.0900000000001</v>
      </c>
      <c r="E10">
        <v>1600</v>
      </c>
    </row>
    <row r="11" spans="1:5" x14ac:dyDescent="0.2">
      <c r="A11">
        <v>9</v>
      </c>
      <c r="B11">
        <f>B10+200.01</f>
        <v>1506.3700000000001</v>
      </c>
      <c r="C11">
        <f>C10</f>
        <v>1826</v>
      </c>
      <c r="D11">
        <f>D10</f>
        <v>1230.0900000000001</v>
      </c>
      <c r="E11">
        <v>1800</v>
      </c>
    </row>
    <row r="12" spans="1:5" x14ac:dyDescent="0.2">
      <c r="A12">
        <v>10</v>
      </c>
      <c r="B12">
        <f t="shared" ref="B12:C14" si="0">B11</f>
        <v>1506.3700000000001</v>
      </c>
      <c r="C12">
        <f t="shared" si="0"/>
        <v>1826</v>
      </c>
      <c r="D12">
        <f>D11+413.59</f>
        <v>1643.68</v>
      </c>
      <c r="E12">
        <v>2000</v>
      </c>
    </row>
    <row r="13" spans="1:5" x14ac:dyDescent="0.2">
      <c r="A13">
        <v>11</v>
      </c>
      <c r="B13">
        <f t="shared" si="0"/>
        <v>1506.3700000000001</v>
      </c>
      <c r="C13">
        <f t="shared" si="0"/>
        <v>1826</v>
      </c>
      <c r="D13">
        <f>D12</f>
        <v>1643.68</v>
      </c>
      <c r="E13">
        <v>2200</v>
      </c>
    </row>
    <row r="14" spans="1:5" x14ac:dyDescent="0.2">
      <c r="A14">
        <v>12</v>
      </c>
      <c r="B14">
        <f t="shared" si="0"/>
        <v>1506.3700000000001</v>
      </c>
      <c r="C14">
        <f t="shared" si="0"/>
        <v>1826</v>
      </c>
      <c r="D14">
        <f>D13+1137.35</f>
        <v>2781.0299999999997</v>
      </c>
      <c r="E14">
        <v>2400</v>
      </c>
    </row>
    <row r="15" spans="1:5" x14ac:dyDescent="0.2">
      <c r="A15">
        <v>13</v>
      </c>
      <c r="E15">
        <v>2600</v>
      </c>
    </row>
    <row r="16" spans="1:5" x14ac:dyDescent="0.2">
      <c r="A16">
        <v>14</v>
      </c>
      <c r="E16">
        <v>2700</v>
      </c>
    </row>
    <row r="17" spans="1:5" x14ac:dyDescent="0.2">
      <c r="A17">
        <v>15</v>
      </c>
      <c r="E17">
        <v>2800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2024-11-17T16:41:01Z</dcterms:modified>
</cp:coreProperties>
</file>