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耗时对比图" sheetId="1" state="visible" r:id="rId1"/>
    <sheet xmlns:r="http://schemas.openxmlformats.org/officeDocument/2006/relationships" name="数据与口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Microsoft YaHei"/>
      <b val="1"/>
      <color rgb="0017365D"/>
      <sz val="20"/>
    </font>
    <font>
      <name val="Microsoft YaHei"/>
      <color rgb="0058708B"/>
      <sz val="11"/>
    </font>
    <font>
      <name val="Microsoft YaHei"/>
      <color rgb="00A04432"/>
      <sz val="10"/>
    </font>
    <font>
      <name val="Microsoft YaHei"/>
      <b val="1"/>
      <color rgb="00FFFFFF"/>
      <sz val="11"/>
    </font>
    <font>
      <name val="Microsoft YaHei"/>
      <color rgb="00243447"/>
      <sz val="10"/>
    </font>
    <font>
      <name val="Microsoft YaHei"/>
      <color rgb="0052677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阶段耗时与端到端差额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'数据与口径'!B2</f>
            </strRef>
          </tx>
          <spPr>
            <a:solidFill xmlns:a="http://schemas.openxmlformats.org/drawingml/2006/main">
              <a:srgbClr val="7353BA"/>
            </a:solidFill>
            <a:ln xmlns:a="http://schemas.openxmlformats.org/drawingml/2006/main">
              <a:prstDash val="solid"/>
            </a:ln>
          </spPr>
          <cat>
            <numRef>
              <f>'数据与口径'!$A$3:$A$4</f>
            </numRef>
          </cat>
          <val>
            <numRef>
              <f>'数据与口径'!$B$3:$B$4</f>
            </numRef>
          </val>
        </ser>
        <ser>
          <idx val="1"/>
          <order val="1"/>
          <tx>
            <strRef>
              <f>'数据与口径'!C2</f>
            </strRef>
          </tx>
          <spPr>
            <a:solidFill xmlns:a="http://schemas.openxmlformats.org/drawingml/2006/main">
              <a:srgbClr val="32B6A0"/>
            </a:solidFill>
            <a:ln xmlns:a="http://schemas.openxmlformats.org/drawingml/2006/main">
              <a:prstDash val="solid"/>
            </a:ln>
          </spPr>
          <cat>
            <numRef>
              <f>'数据与口径'!$A$3:$A$4</f>
            </numRef>
          </cat>
          <val>
            <numRef>
              <f>'数据与口径'!$C$3:$C$4</f>
            </numRef>
          </val>
        </ser>
        <ser>
          <idx val="2"/>
          <order val="2"/>
          <tx>
            <strRef>
              <f>'数据与口径'!D2</f>
            </strRef>
          </tx>
          <spPr>
            <a:solidFill xmlns:a="http://schemas.openxmlformats.org/drawingml/2006/main">
              <a:srgbClr val="EF9D41"/>
            </a:solidFill>
            <a:ln xmlns:a="http://schemas.openxmlformats.org/drawingml/2006/main">
              <a:prstDash val="solid"/>
            </a:ln>
          </spPr>
          <cat>
            <numRef>
              <f>'数据与口径'!$A$3:$A$4</f>
            </numRef>
          </cat>
          <val>
            <numRef>
              <f>'数据与口径'!$D$3:$D$4</f>
            </numRef>
          </val>
        </ser>
        <ser>
          <idx val="3"/>
          <order val="3"/>
          <tx>
            <strRef>
              <f>'数据与口径'!E2</f>
            </strRef>
          </tx>
          <spPr>
            <a:solidFill xmlns:a="http://schemas.openxmlformats.org/drawingml/2006/main">
              <a:srgbClr val="326FA8"/>
            </a:solidFill>
            <a:ln xmlns:a="http://schemas.openxmlformats.org/drawingml/2006/main">
              <a:prstDash val="solid"/>
            </a:ln>
          </spPr>
          <cat>
            <numRef>
              <f>'数据与口径'!$A$3:$A$4</f>
            </numRef>
          </cat>
          <val>
            <numRef>
              <f>'数据与口径'!$E$3:$E$4</f>
            </numRef>
          </val>
        </ser>
        <ser>
          <idx val="4"/>
          <order val="4"/>
          <tx>
            <strRef>
              <f>'数据与口径'!F2</f>
            </strRef>
          </tx>
          <spPr>
            <a:solidFill xmlns:a="http://schemas.openxmlformats.org/drawingml/2006/main">
              <a:srgbClr val="B7C2CC"/>
            </a:solidFill>
            <a:ln xmlns:a="http://schemas.openxmlformats.org/drawingml/2006/main">
              <a:prstDash val="solid"/>
            </a:ln>
          </spPr>
          <cat>
            <numRef>
              <f>'数据与口径'!$A$3:$A$4</f>
            </numRef>
          </cat>
          <val>
            <numRef>
              <f>'数据与口径'!$F$3:$F$4</f>
            </numRef>
          </val>
        </ser>
        <gapWidth val="90"/>
        <overlap val="100"/>
        <axId val="10"/>
        <axId val="100"/>
      </barChart>
      <catAx>
        <axId val="10"/>
        <scaling>
          <orientation val="minMax"/>
          <max val="5200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耗时（ms）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方案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端到端：首字时间与总耗时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'数据与口径'!B8</f>
            </strRef>
          </tx>
          <spPr>
            <a:solidFill xmlns:a="http://schemas.openxmlformats.org/drawingml/2006/main">
              <a:srgbClr val="7353BA"/>
            </a:solidFill>
            <a:ln xmlns:a="http://schemas.openxmlformats.org/drawingml/2006/main">
              <a:prstDash val="solid"/>
            </a:ln>
          </spPr>
          <cat>
            <numRef>
              <f>'数据与口径'!$A$9:$A$10</f>
            </numRef>
          </cat>
          <val>
            <numRef>
              <f>'数据与口径'!$B$9:$B$10</f>
            </numRef>
          </val>
        </ser>
        <ser>
          <idx val="1"/>
          <order val="1"/>
          <tx>
            <strRef>
              <f>'数据与口径'!C8</f>
            </strRef>
          </tx>
          <spPr>
            <a:solidFill xmlns:a="http://schemas.openxmlformats.org/drawingml/2006/main">
              <a:srgbClr val="326FA8"/>
            </a:solidFill>
            <a:ln xmlns:a="http://schemas.openxmlformats.org/drawingml/2006/main">
              <a:prstDash val="solid"/>
            </a:ln>
          </spPr>
          <cat>
            <numRef>
              <f>'数据与口径'!$A$9:$A$10</f>
            </numRef>
          </cat>
          <val>
            <numRef>
              <f>'数据与口径'!$C$9:$C$10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  <max val="5200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耗时（ms）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0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26</row>
      <rowOff>0</rowOff>
    </from>
    <ext cx="90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2">
      <c r="B2" s="1" t="inlineStr">
        <is>
          <t>Naive RAG 与 Graph RAG · 问答耗时对比</t>
        </is>
      </c>
    </row>
    <row r="3">
      <c r="B3" s="2" t="inlineStr">
        <is>
          <t>测试问题：FT 测试中 USB 错误是为什么？  ·  单位：毫秒（ms）</t>
        </is>
      </c>
    </row>
    <row r="4">
      <c r="B4" s="3" t="inlineStr">
        <is>
          <t>上图为阶段耗时的横向堆叠比较，不是按真实开始时间绘制的甘特图；灰色为阶段合计与端到端总耗时的差额。</t>
        </is>
      </c>
    </row>
    <row r="5">
      <c r="B5" s="3" t="inlineStr">
        <is>
          <t>注意：Rerank 耗时取后一次复测，与其他阶段及端到端耗时不是同一请求；请勿将灰色部分解释为实际发生在回答之后。</t>
        </is>
      </c>
    </row>
  </sheetData>
  <mergeCells count="4">
    <mergeCell ref="B3:P3"/>
    <mergeCell ref="B5:P5"/>
    <mergeCell ref="B2:P2"/>
    <mergeCell ref="B4:P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9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阶段耗时与端到端差额（ms）</t>
        </is>
      </c>
    </row>
    <row r="2">
      <c r="A2" s="4" t="inlineStr">
        <is>
          <t>方案</t>
        </is>
      </c>
      <c r="B2" s="4" t="inlineStr">
        <is>
          <t>查询理解 LLM</t>
        </is>
      </c>
      <c r="C2" s="4" t="inlineStr">
        <is>
          <t>Embedding</t>
        </is>
      </c>
      <c r="D2" s="4" t="inlineStr">
        <is>
          <t>Rerank</t>
        </is>
      </c>
      <c r="E2" s="4" t="inlineStr">
        <is>
          <t>回答 LLM</t>
        </is>
      </c>
      <c r="F2" s="4" t="inlineStr">
        <is>
          <t>未归因差额</t>
        </is>
      </c>
      <c r="G2" s="4" t="inlineStr">
        <is>
          <t>端到端总耗时</t>
        </is>
      </c>
      <c r="H2" s="4" t="inlineStr">
        <is>
          <t>阶段合计</t>
        </is>
      </c>
    </row>
    <row r="3">
      <c r="A3" s="5" t="inlineStr">
        <is>
          <t>Graph RAG</t>
        </is>
      </c>
      <c r="B3" s="6" t="n">
        <v>976.4</v>
      </c>
      <c r="C3" s="6" t="n">
        <v>92.59999999999999</v>
      </c>
      <c r="D3" s="6" t="n">
        <v>681.4</v>
      </c>
      <c r="E3" s="6" t="n">
        <v>2230.3</v>
      </c>
      <c r="F3" s="6" t="n">
        <v>879.4</v>
      </c>
      <c r="G3" s="6" t="n">
        <v>4860.1</v>
      </c>
      <c r="H3" s="6" t="n">
        <v>3980.7</v>
      </c>
    </row>
    <row r="4">
      <c r="A4" s="7" t="inlineStr">
        <is>
          <t>Naive RAG</t>
        </is>
      </c>
      <c r="B4" s="8" t="n">
        <v>0</v>
      </c>
      <c r="C4" s="8" t="n">
        <v>30.6</v>
      </c>
      <c r="D4" s="8" t="n">
        <v>226.1</v>
      </c>
      <c r="E4" s="8" t="n">
        <v>2798.4</v>
      </c>
      <c r="F4" s="8" t="n">
        <v>744.1</v>
      </c>
      <c r="G4" s="8" t="n">
        <v>3799.2</v>
      </c>
      <c r="H4" s="8" t="n">
        <v>3055.1</v>
      </c>
    </row>
    <row r="7">
      <c r="A7" t="inlineStr">
        <is>
          <t>端到端指标（ms）</t>
        </is>
      </c>
    </row>
    <row r="8">
      <c r="A8" s="4" t="inlineStr">
        <is>
          <t>指标</t>
        </is>
      </c>
      <c r="B8" s="4" t="inlineStr">
        <is>
          <t>Graph RAG</t>
        </is>
      </c>
      <c r="C8" s="4" t="inlineStr">
        <is>
          <t>Naive RAG</t>
        </is>
      </c>
    </row>
    <row r="9">
      <c r="A9" s="5" t="inlineStr">
        <is>
          <t>系统首字时间 TTFT</t>
        </is>
      </c>
      <c r="B9" s="6" t="n">
        <v>3680.1</v>
      </c>
      <c r="C9" s="6" t="n">
        <v>2277.6</v>
      </c>
    </row>
    <row r="10">
      <c r="A10" s="7" t="inlineStr">
        <is>
          <t>总耗时</t>
        </is>
      </c>
      <c r="B10" s="8" t="n">
        <v>4860.1</v>
      </c>
      <c r="C10" s="8" t="n">
        <v>3799.2</v>
      </c>
    </row>
    <row r="13">
      <c r="A13" t="inlineStr">
        <is>
          <t>输入规模（用于解释耗时差异）</t>
        </is>
      </c>
    </row>
    <row r="14">
      <c r="A14" s="4" t="inlineStr">
        <is>
          <t>阶段</t>
        </is>
      </c>
      <c r="B14" s="4" t="inlineStr">
        <is>
          <t>Naive RAG</t>
        </is>
      </c>
      <c r="C14" s="4" t="inlineStr">
        <is>
          <t>Graph RAG</t>
        </is>
      </c>
    </row>
    <row r="15">
      <c r="A15" s="5" t="inlineStr">
        <is>
          <t>查询理解 LLM</t>
        </is>
      </c>
      <c r="B15" s="5" t="inlineStr">
        <is>
          <t>不调用</t>
        </is>
      </c>
      <c r="C15" s="5" t="inlineStr">
        <is>
          <t>662 输入 / 41 输出 token</t>
        </is>
      </c>
    </row>
    <row r="16">
      <c r="A16" s="7" t="inlineStr">
        <is>
          <t>Embedding</t>
        </is>
      </c>
      <c r="B16" s="7" t="inlineStr">
        <is>
          <t>1 条 / 11 输入 token</t>
        </is>
      </c>
      <c r="C16" s="7" t="inlineStr">
        <is>
          <t>3 条 / 37 输入 token</t>
        </is>
      </c>
    </row>
    <row r="17">
      <c r="A17" s="5" t="inlineStr">
        <is>
          <t>Rerank</t>
        </is>
      </c>
      <c r="B17" s="5" t="inlineStr">
        <is>
          <t>1 个候选 / 762 输入 token</t>
        </is>
      </c>
      <c r="C17" s="5" t="inlineStr">
        <is>
          <t>6 个候选 / 2340 输入 token</t>
        </is>
      </c>
    </row>
    <row r="18">
      <c r="A18" s="7" t="inlineStr">
        <is>
          <t>回答 LLM</t>
        </is>
      </c>
      <c r="B18" s="7" t="inlineStr">
        <is>
          <t>1613 输入 / 142 输出 token</t>
        </is>
      </c>
      <c r="C18" s="7" t="inlineStr">
        <is>
          <t>1188 输入 / 117 输出 token</t>
        </is>
      </c>
    </row>
    <row r="19">
      <c r="A19" s="5" t="inlineStr">
        <is>
          <t>全部 LLM</t>
        </is>
      </c>
      <c r="B19" s="5" t="inlineStr">
        <is>
          <t>1613 输入 / 142 输出 token</t>
        </is>
      </c>
      <c r="C19" s="5" t="inlineStr">
        <is>
          <t>1850 输入 / 158 输出 token</t>
        </is>
      </c>
    </row>
    <row r="22">
      <c r="A22" t="inlineStr">
        <is>
          <t>口径与限制</t>
        </is>
      </c>
    </row>
    <row r="23">
      <c r="A23" s="9" t="inlineStr">
        <is>
          <t>• 堆叠图将阶段耗时按逻辑顺序排布，横轴仅表示耗时长度，不代表真实开始/结束时间。</t>
        </is>
      </c>
    </row>
    <row r="24">
      <c r="A24" s="9" t="inlineStr">
        <is>
          <t>• 未归因差额 = 端到端总耗时 - 阶段合计；Naive 为 744.1 ms，Graph 为 879.4 ms。</t>
        </is>
      </c>
    </row>
    <row r="25">
      <c r="A25" s="9" t="inlineStr">
        <is>
          <t>• Rerank 的 226.1 / 681.4 ms 取后一次 token 计数复测；其余阶段和端到端数据取原测试。</t>
        </is>
      </c>
    </row>
    <row r="26">
      <c r="A26" s="9" t="inlineStr">
        <is>
          <t>• 因此图中的未归因差额只是跨测试数据的算术差值，不应解释为精确的框架开销。</t>
        </is>
      </c>
    </row>
    <row r="27">
      <c r="A27" s="9" t="inlineStr">
        <is>
          <t>• Graph RAG 在本项目中对应 LightRAG mix 检索模式。以上均为单次样本，非稳态统计值。</t>
        </is>
      </c>
    </row>
  </sheetData>
  <mergeCells count="5">
    <mergeCell ref="A26:H26"/>
    <mergeCell ref="A25:H25"/>
    <mergeCell ref="A24:H24"/>
    <mergeCell ref="A23:H23"/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2026-09-21T07:40:06Z</dcterms:created>
  <dcterms:modified xmlns:dcterms="http://purl.org/dc/terms/" xmlns:xsi="http://www.w3.org/2001/XMLSchema-instance" xsi:type="dcterms:W3CDTF">2026-09-21T07:40:06Z</dcterms:modified>
</cp:coreProperties>
</file>