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数据" sheetId="1" state="visible" r:id="rId1"/>
    <sheet xmlns:r="http://schemas.openxmlformats.org/officeDocument/2006/relationships" name="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7F7F7F"/>
      <sz val="9"/>
    </font>
    <font>
      <b val="1"/>
    </font>
    <font>
      <b val="1"/>
      <color rgb="00FFFFFF"/>
    </font>
    <font/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2F5597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/>
    </xf>
    <xf numFmtId="1" fontId="0" fillId="3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pivotButton="0" quotePrefix="0" xfId="0"/>
    <xf numFmtId="164" fontId="0" fillId="6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阶段耗时对比（Naive vs Graph）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'对比数据'!B13</f>
            </strRef>
          </tx>
          <spPr>
            <a:solidFill xmlns:a="http://schemas.openxmlformats.org/drawingml/2006/main">
              <a:srgbClr val="2C6FBB"/>
            </a:solidFill>
            <a:ln xmlns:a="http://schemas.openxmlformats.org/drawingml/2006/main">
              <a:prstDash val="solid"/>
            </a:ln>
          </spPr>
          <cat>
            <numRef>
              <f>'对比数据'!$A$14:$A$17</f>
            </numRef>
          </cat>
          <val>
            <numRef>
              <f>'对比数据'!$B$14:$B$17</f>
            </numRef>
          </val>
        </ser>
        <ser>
          <idx val="1"/>
          <order val="1"/>
          <tx>
            <strRef>
              <f>'对比数据'!C13</f>
            </strRef>
          </tx>
          <spPr>
            <a:solidFill xmlns:a="http://schemas.openxmlformats.org/drawingml/2006/main">
              <a:srgbClr val="D97B29"/>
            </a:solidFill>
            <a:ln xmlns:a="http://schemas.openxmlformats.org/drawingml/2006/main">
              <a:prstDash val="solid"/>
            </a:ln>
          </spPr>
          <cat>
            <numRef>
              <f>'对比数据'!$A$14:$A$17</f>
            </numRef>
          </cat>
          <val>
            <numRef>
              <f>'对比数据'!$C$14:$C$17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耗时 (ms)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端到端耗时对比（TTFT / 总耗时）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'对比数据'!B5</f>
            </strRef>
          </tx>
          <spPr>
            <a:solidFill xmlns:a="http://schemas.openxmlformats.org/drawingml/2006/main">
              <a:srgbClr val="2C6FBB"/>
            </a:solidFill>
            <a:ln xmlns:a="http://schemas.openxmlformats.org/drawingml/2006/main">
              <a:prstDash val="solid"/>
            </a:ln>
          </spPr>
          <cat>
            <numRef>
              <f>'对比数据'!$A$6:$A$7</f>
            </numRef>
          </cat>
          <val>
            <numRef>
              <f>'对比数据'!$B$6:$B$7</f>
            </numRef>
          </val>
        </ser>
        <ser>
          <idx val="1"/>
          <order val="1"/>
          <tx>
            <strRef>
              <f>'对比数据'!C5</f>
            </strRef>
          </tx>
          <spPr>
            <a:solidFill xmlns:a="http://schemas.openxmlformats.org/drawingml/2006/main">
              <a:srgbClr val="D97B29"/>
            </a:solidFill>
            <a:ln xmlns:a="http://schemas.openxmlformats.org/drawingml/2006/main">
              <a:prstDash val="solid"/>
            </a:ln>
          </spPr>
          <cat>
            <numRef>
              <f>'对比数据'!$A$6:$A$7</f>
            </numRef>
          </cat>
          <val>
            <numRef>
              <f>'对比数据'!$C$6:$C$7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耗时 (ms)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端到端流水组成（堆叠）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'对比数据'!B23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prstDash val="solid"/>
            </a:ln>
          </spPr>
          <cat>
            <numRef>
              <f>'对比数据'!$A$24:$A$25</f>
            </numRef>
          </cat>
          <val>
            <numRef>
              <f>'对比数据'!$B$24:$B$25</f>
            </numRef>
          </val>
        </ser>
        <ser>
          <idx val="1"/>
          <order val="1"/>
          <tx>
            <strRef>
              <f>'对比数据'!C23</f>
            </strRef>
          </tx>
          <spPr>
            <a:solidFill xmlns:a="http://schemas.openxmlformats.org/drawingml/2006/main">
              <a:srgbClr val="4C8C4A"/>
            </a:solidFill>
            <a:ln xmlns:a="http://schemas.openxmlformats.org/drawingml/2006/main">
              <a:prstDash val="solid"/>
            </a:ln>
          </spPr>
          <cat>
            <numRef>
              <f>'对比数据'!$A$24:$A$25</f>
            </numRef>
          </cat>
          <val>
            <numRef>
              <f>'对比数据'!$C$24:$C$25</f>
            </numRef>
          </val>
        </ser>
        <ser>
          <idx val="2"/>
          <order val="2"/>
          <tx>
            <strRef>
              <f>'对比数据'!D23</f>
            </strRef>
          </tx>
          <spPr>
            <a:solidFill xmlns:a="http://schemas.openxmlformats.org/drawingml/2006/main">
              <a:srgbClr val="B05AA8"/>
            </a:solidFill>
            <a:ln xmlns:a="http://schemas.openxmlformats.org/drawingml/2006/main">
              <a:prstDash val="solid"/>
            </a:ln>
          </spPr>
          <cat>
            <numRef>
              <f>'对比数据'!$A$24:$A$25</f>
            </numRef>
          </cat>
          <val>
            <numRef>
              <f>'对比数据'!$D$24:$D$25</f>
            </numRef>
          </val>
        </ser>
        <ser>
          <idx val="3"/>
          <order val="3"/>
          <tx>
            <strRef>
              <f>'对比数据'!E23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prstDash val="solid"/>
            </a:ln>
          </spPr>
          <cat>
            <numRef>
              <f>'对比数据'!$A$24:$A$25</f>
            </numRef>
          </cat>
          <val>
            <numRef>
              <f>'对比数据'!$E$24:$E$25</f>
            </numRef>
          </val>
        </ser>
        <ser>
          <idx val="4"/>
          <order val="4"/>
          <tx>
            <strRef>
              <f>'对比数据'!F23</f>
            </strRef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prstDash val="solid"/>
            </a:ln>
          </spPr>
          <cat>
            <numRef>
              <f>'对比数据'!$A$24:$A$25</f>
            </numRef>
          </cat>
          <val>
            <numRef>
              <f>'对比数据'!$F$24:$F$25</f>
            </numRef>
          </val>
        </ser>
        <dLbls>
          <numFmt formatCode="0.0"/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耗时 (ms)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Naive RAG vs Graph RAG 耗时对比</t>
        </is>
      </c>
    </row>
    <row r="2">
      <c r="A2" s="2" t="inlineStr">
        <is>
          <t>测试问题：USB 错误是为什么；单次问答复测数据。阶段耗时之和与端到端总耗时之间的差额，记为“其他/调度开销”。</t>
        </is>
      </c>
    </row>
    <row r="4">
      <c r="A4" s="3" t="inlineStr">
        <is>
          <t>端到端指标</t>
        </is>
      </c>
    </row>
    <row r="5">
      <c r="A5" s="4" t="inlineStr">
        <is>
          <t>端到端指标</t>
        </is>
      </c>
      <c r="B5" s="5" t="inlineStr">
        <is>
          <t>Naive RAG</t>
        </is>
      </c>
      <c r="C5" s="5" t="inlineStr">
        <is>
          <t>Graph RAG</t>
        </is>
      </c>
      <c r="D5" s="5" t="inlineStr">
        <is>
          <t>差值</t>
        </is>
      </c>
    </row>
    <row r="6">
      <c r="A6" s="4" t="inlineStr">
        <is>
          <t>系统首字时间 TTFT (ms)</t>
        </is>
      </c>
      <c r="B6" s="6" t="n">
        <v>2277.6</v>
      </c>
      <c r="C6" s="7" t="n">
        <v>3680.1</v>
      </c>
      <c r="D6" s="8" t="inlineStr">
        <is>
          <t>+1402.5</t>
        </is>
      </c>
    </row>
    <row r="7">
      <c r="A7" s="4" t="inlineStr">
        <is>
          <t>端到端总耗时 (ms)</t>
        </is>
      </c>
      <c r="B7" s="6" t="n">
        <v>3799.2</v>
      </c>
      <c r="C7" s="7" t="n">
        <v>4860.1</v>
      </c>
      <c r="D7" s="8" t="inlineStr">
        <is>
          <t>+1060.9</t>
        </is>
      </c>
    </row>
    <row r="8">
      <c r="A8" s="4" t="inlineStr">
        <is>
          <t>回答 LLM 输入 token</t>
        </is>
      </c>
      <c r="B8" s="9" t="n">
        <v>1613</v>
      </c>
      <c r="C8" s="10" t="n">
        <v>1850</v>
      </c>
      <c r="D8" s="8" t="inlineStr">
        <is>
          <t>+237</t>
        </is>
      </c>
    </row>
    <row r="9">
      <c r="A9" s="4" t="inlineStr">
        <is>
          <t>回答 LLM 输出 token</t>
        </is>
      </c>
      <c r="B9" s="9" t="n">
        <v>142</v>
      </c>
      <c r="C9" s="10" t="n">
        <v>158</v>
      </c>
      <c r="D9" s="8" t="inlineStr">
        <is>
          <t>+16</t>
        </is>
      </c>
    </row>
    <row r="12">
      <c r="A12" s="3" t="inlineStr">
        <is>
          <t>阶段耗时</t>
        </is>
      </c>
    </row>
    <row r="13">
      <c r="A13" s="11" t="inlineStr">
        <is>
          <t>阶段</t>
        </is>
      </c>
      <c r="B13" s="11" t="inlineStr">
        <is>
          <t>Naive RAG (ms)</t>
        </is>
      </c>
      <c r="C13" s="11" t="inlineStr">
        <is>
          <t>Graph RAG (ms)</t>
        </is>
      </c>
    </row>
    <row r="14">
      <c r="A14" s="4" t="inlineStr">
        <is>
          <t>查询理解 LLM</t>
        </is>
      </c>
      <c r="B14" s="6" t="n">
        <v>0</v>
      </c>
      <c r="C14" s="7" t="n">
        <v>976.4</v>
      </c>
    </row>
    <row r="15">
      <c r="A15" s="4" t="inlineStr">
        <is>
          <t>Embedding</t>
        </is>
      </c>
      <c r="B15" s="6" t="n">
        <v>30.6</v>
      </c>
      <c r="C15" s="7" t="n">
        <v>92.59999999999999</v>
      </c>
    </row>
    <row r="16">
      <c r="A16" s="4" t="inlineStr">
        <is>
          <t>Rerank</t>
        </is>
      </c>
      <c r="B16" s="6" t="n">
        <v>226.1</v>
      </c>
      <c r="C16" s="7" t="n">
        <v>681.4</v>
      </c>
    </row>
    <row r="17">
      <c r="A17" s="4" t="inlineStr">
        <is>
          <t>回答 LLM</t>
        </is>
      </c>
      <c r="B17" s="6" t="n">
        <v>2798.4</v>
      </c>
      <c r="C17" s="7" t="n">
        <v>2230.3</v>
      </c>
    </row>
    <row r="18">
      <c r="A18" s="12" t="inlineStr">
        <is>
          <t>其他/调度开销</t>
        </is>
      </c>
      <c r="B18" s="13" t="n">
        <v>744.1</v>
      </c>
      <c r="C18" s="14" t="n">
        <v>879.4</v>
      </c>
    </row>
    <row r="19">
      <c r="A19" s="15" t="inlineStr">
        <is>
          <t>端到端总耗时</t>
        </is>
      </c>
      <c r="B19" s="16" t="n">
        <v>3799.2</v>
      </c>
      <c r="C19" s="17" t="n">
        <v>4860.1</v>
      </c>
    </row>
    <row r="22">
      <c r="A22" s="3" t="inlineStr">
        <is>
          <t>流水组成（用于堆叠图）</t>
        </is>
      </c>
    </row>
    <row r="23">
      <c r="A23" s="11" t="inlineStr">
        <is>
          <t>模式</t>
        </is>
      </c>
      <c r="B23" s="11" t="inlineStr">
        <is>
          <t>查询理解 LLM</t>
        </is>
      </c>
      <c r="C23" s="11" t="inlineStr">
        <is>
          <t>Embedding</t>
        </is>
      </c>
      <c r="D23" s="11" t="inlineStr">
        <is>
          <t>Rerank</t>
        </is>
      </c>
      <c r="E23" s="11" t="inlineStr">
        <is>
          <t>回答 LLM</t>
        </is>
      </c>
      <c r="F23" s="11" t="inlineStr">
        <is>
          <t>其他/调度开销</t>
        </is>
      </c>
    </row>
    <row r="24">
      <c r="A24" s="4" t="inlineStr">
        <is>
          <t>Naive RAG</t>
        </is>
      </c>
      <c r="B24" s="18" t="n">
        <v>0</v>
      </c>
      <c r="C24" s="18" t="n">
        <v>30.6</v>
      </c>
      <c r="D24" s="18" t="n">
        <v>226.1</v>
      </c>
      <c r="E24" s="18" t="n">
        <v>2798.4</v>
      </c>
      <c r="F24" s="18" t="n">
        <v>744.1</v>
      </c>
    </row>
    <row r="25">
      <c r="A25" s="4" t="inlineStr">
        <is>
          <t>Graph RAG</t>
        </is>
      </c>
      <c r="B25" s="18" t="n">
        <v>976.4</v>
      </c>
      <c r="C25" s="18" t="n">
        <v>92.59999999999999</v>
      </c>
      <c r="D25" s="18" t="n">
        <v>681.4</v>
      </c>
      <c r="E25" s="18" t="n">
        <v>2230.3</v>
      </c>
      <c r="F25" s="18" t="n">
        <v>879.4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2026-09-21T07:32:19Z</dcterms:created>
  <dcterms:modified xmlns:dcterms="http://purl.org/dc/terms/" xmlns:xsi="http://www.w3.org/2001/XMLSchema-instance" xsi:type="dcterms:W3CDTF">2026-09-21T07:32:19Z</dcterms:modified>
</cp:coreProperties>
</file>