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态对比" sheetId="1" state="visible" r:id="rId1"/>
    <sheet xmlns:r="http://schemas.openxmlformats.org/officeDocument/2006/relationships" name="逐次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Microsoft YaHei"/>
      <b val="1"/>
      <color rgb="0017365D"/>
      <sz val="18"/>
    </font>
    <font>
      <name val="Microsoft YaHei"/>
      <b val="1"/>
      <color rgb="00A04432"/>
      <sz val="10"/>
    </font>
    <font>
      <name val="Microsoft YaHei"/>
      <color rgb="006D7785"/>
      <sz val="10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各阶段耗时中位数 · 横向堆叠图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'稳定态对比'!B33</f>
            </strRef>
          </tx>
          <spPr>
            <a:solidFill xmlns:a="http://schemas.openxmlformats.org/drawingml/2006/main">
              <a:srgbClr val="7353BA"/>
            </a:solidFill>
            <a:ln xmlns:a="http://schemas.openxmlformats.org/drawingml/2006/main">
              <a:prstDash val="solid"/>
            </a:ln>
          </spPr>
          <cat>
            <numRef>
              <f>'稳定态对比'!$A$34:$A$35</f>
            </numRef>
          </cat>
          <val>
            <numRef>
              <f>'稳定态对比'!$B$34:$B$35</f>
            </numRef>
          </val>
        </ser>
        <ser>
          <idx val="1"/>
          <order val="1"/>
          <tx>
            <strRef>
              <f>'稳定态对比'!C33</f>
            </strRef>
          </tx>
          <spPr>
            <a:solidFill xmlns:a="http://schemas.openxmlformats.org/drawingml/2006/main">
              <a:srgbClr val="32B6A0"/>
            </a:solidFill>
            <a:ln xmlns:a="http://schemas.openxmlformats.org/drawingml/2006/main">
              <a:prstDash val="solid"/>
            </a:ln>
          </spPr>
          <cat>
            <numRef>
              <f>'稳定态对比'!$A$34:$A$35</f>
            </numRef>
          </cat>
          <val>
            <numRef>
              <f>'稳定态对比'!$C$34:$C$35</f>
            </numRef>
          </val>
        </ser>
        <ser>
          <idx val="2"/>
          <order val="2"/>
          <tx>
            <strRef>
              <f>'稳定态对比'!D33</f>
            </strRef>
          </tx>
          <spPr>
            <a:solidFill xmlns:a="http://schemas.openxmlformats.org/drawingml/2006/main">
              <a:srgbClr val="EF9D41"/>
            </a:solidFill>
            <a:ln xmlns:a="http://schemas.openxmlformats.org/drawingml/2006/main">
              <a:prstDash val="solid"/>
            </a:ln>
          </spPr>
          <cat>
            <numRef>
              <f>'稳定态对比'!$A$34:$A$35</f>
            </numRef>
          </cat>
          <val>
            <numRef>
              <f>'稳定态对比'!$D$34:$D$35</f>
            </numRef>
          </val>
        </ser>
        <ser>
          <idx val="3"/>
          <order val="3"/>
          <tx>
            <strRef>
              <f>'稳定态对比'!E33</f>
            </strRef>
          </tx>
          <spPr>
            <a:solidFill xmlns:a="http://schemas.openxmlformats.org/drawingml/2006/main">
              <a:srgbClr val="AEB9C6"/>
            </a:solidFill>
            <a:ln xmlns:a="http://schemas.openxmlformats.org/drawingml/2006/main">
              <a:prstDash val="solid"/>
            </a:ln>
          </spPr>
          <cat>
            <numRef>
              <f>'稳定态对比'!$A$34:$A$35</f>
            </numRef>
          </cat>
          <val>
            <numRef>
              <f>'稳定态对比'!$E$34:$E$35</f>
            </numRef>
          </val>
        </ser>
        <ser>
          <idx val="4"/>
          <order val="4"/>
          <tx>
            <strRef>
              <f>'稳定态对比'!F33</f>
            </strRef>
          </tx>
          <spPr>
            <a:solidFill xmlns:a="http://schemas.openxmlformats.org/drawingml/2006/main">
              <a:srgbClr val="326FA8"/>
            </a:solidFill>
            <a:ln xmlns:a="http://schemas.openxmlformats.org/drawingml/2006/main">
              <a:prstDash val="solid"/>
            </a:ln>
          </spPr>
          <cat>
            <numRef>
              <f>'稳定态对比'!$A$34:$A$35</f>
            </numRef>
          </cat>
          <val>
            <numRef>
              <f>'稳定态对比'!$F$34:$F$35</f>
            </numRef>
          </val>
        </ser>
        <gapWidth val="85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耗时（ms）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阶段耗时中位数（不是连续时间线）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'稳定态对比'!B24</f>
            </strRef>
          </tx>
          <spPr>
            <a:solidFill xmlns:a="http://schemas.openxmlformats.org/drawingml/2006/main">
              <a:srgbClr val="326FA8"/>
            </a:solidFill>
            <a:ln xmlns:a="http://schemas.openxmlformats.org/drawingml/2006/main">
              <a:prstDash val="solid"/>
            </a:ln>
          </spPr>
          <cat>
            <numRef>
              <f>'稳定态对比'!$A$25:$A$29</f>
            </numRef>
          </cat>
          <val>
            <numRef>
              <f>'稳定态对比'!$B$25:$B$29</f>
            </numRef>
          </val>
        </ser>
        <ser>
          <idx val="1"/>
          <order val="1"/>
          <tx>
            <strRef>
              <f>'稳定态对比'!C24</f>
            </strRef>
          </tx>
          <spPr>
            <a:solidFill xmlns:a="http://schemas.openxmlformats.org/drawingml/2006/main">
              <a:srgbClr val="EF9D41"/>
            </a:solidFill>
            <a:ln xmlns:a="http://schemas.openxmlformats.org/drawingml/2006/main">
              <a:prstDash val="solid"/>
            </a:ln>
          </spPr>
          <cat>
            <numRef>
              <f>'稳定态对比'!$A$25:$A$29</f>
            </numRef>
          </cat>
          <val>
            <numRef>
              <f>'稳定态对比'!$C$25:$C$29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毫秒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端到端耗时中位数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'稳定态对比'!B6</f>
            </strRef>
          </tx>
          <spPr>
            <a:solidFill xmlns:a="http://schemas.openxmlformats.org/drawingml/2006/main">
              <a:srgbClr val="326FA8"/>
            </a:solidFill>
            <a:ln xmlns:a="http://schemas.openxmlformats.org/drawingml/2006/main">
              <a:prstDash val="solid"/>
            </a:ln>
          </spPr>
          <cat>
            <numRef>
              <f>'稳定态对比'!$A$7:$A$8</f>
            </numRef>
          </cat>
          <val>
            <numRef>
              <f>'稳定态对比'!$B$7:$B$8</f>
            </numRef>
          </val>
        </ser>
        <ser>
          <idx val="1"/>
          <order val="1"/>
          <tx>
            <strRef>
              <f>'稳定态对比'!C6</f>
            </strRef>
          </tx>
          <spPr>
            <a:solidFill xmlns:a="http://schemas.openxmlformats.org/drawingml/2006/main">
              <a:srgbClr val="EF9D41"/>
            </a:solidFill>
            <a:ln xmlns:a="http://schemas.openxmlformats.org/drawingml/2006/main">
              <a:prstDash val="solid"/>
            </a:ln>
          </spPr>
          <cat>
            <numRef>
              <f>'稳定态对比'!$A$7:$A$8</f>
            </numRef>
          </cat>
          <val>
            <numRef>
              <f>'稳定态对比'!$C$7:$C$8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毫秒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5</row>
      <rowOff>0</rowOff>
    </from>
    <ext cx="97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86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47</row>
      <rowOff>0</rowOff>
    </from>
    <ext cx="86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8" customWidth="1" min="2" max="2"/>
    <col width="30" customWidth="1" min="3" max="3"/>
    <col width="18" customWidth="1" min="4" max="4"/>
  </cols>
  <sheetData>
    <row r="1">
      <c r="A1" s="1" t="inlineStr">
        <is>
          <t>Naive RAG 与 LightRAG Mix：稳定态性能</t>
        </is>
      </c>
    </row>
    <row r="2">
      <c r="A2" t="inlineStr">
        <is>
          <t>同一 USB 问题；Naive 与 Mix 各预热 1 次后测试 5 次；单客户端；Rerank 开启。数值为逐次请求的中位数。</t>
        </is>
      </c>
    </row>
    <row r="3">
      <c r="A3" s="2" t="inlineStr">
        <is>
          <t>LLM 缓存已临时关闭：Mix 每次均执行查询理解和回答两次 LLM；测试结束后恢复默认缓存设置。</t>
        </is>
      </c>
    </row>
    <row r="4">
      <c r="A4" s="3" t="inlineStr">
        <is>
          <t>横向堆叠图按逻辑阶段排布，不代表真实时间戳；各阶段分别取中位数，不能直接相加得到总耗时。</t>
        </is>
      </c>
    </row>
    <row r="5">
      <c r="A5" s="3" t="inlineStr">
        <is>
          <t>“非模型耗时”是每条请求先扣除全部模型调用、再取中位数；它分散发生在检索、调度和传输等位置。</t>
        </is>
      </c>
    </row>
    <row r="6">
      <c r="A6" s="4" t="n"/>
      <c r="B6" s="4" t="n"/>
      <c r="C6" s="4" t="n"/>
      <c r="D6" s="4" t="n"/>
    </row>
    <row r="7">
      <c r="A7" t="inlineStr">
        <is>
          <t>指标</t>
        </is>
      </c>
      <c r="B7" s="5" t="inlineStr">
        <is>
          <t>Naive RAG</t>
        </is>
      </c>
      <c r="C7" s="5" t="inlineStr">
        <is>
          <t>LightRAG Mix</t>
        </is>
      </c>
      <c r="D7" s="5" t="inlineStr">
        <is>
          <t>Mix - Naive</t>
        </is>
      </c>
    </row>
    <row r="8">
      <c r="A8" t="inlineStr">
        <is>
          <t>系统首字时间 TTFT (ms)</t>
        </is>
      </c>
      <c r="B8" s="5" t="n">
        <v>1447.8</v>
      </c>
      <c r="C8" s="5" t="n">
        <v>2861.4</v>
      </c>
      <c r="D8" s="5" t="n">
        <v>1413.6</v>
      </c>
    </row>
    <row r="9">
      <c r="A9" t="inlineStr">
        <is>
          <t>端到端总耗时 (ms)</t>
        </is>
      </c>
      <c r="B9" s="5" t="n">
        <v>2906.7</v>
      </c>
      <c r="C9" s="5" t="n">
        <v>4005</v>
      </c>
      <c r="D9" s="5" t="n">
        <v>1098.3</v>
      </c>
    </row>
    <row r="10">
      <c r="A10" t="inlineStr">
        <is>
          <t>查询理解 LLM (ms)</t>
        </is>
      </c>
      <c r="B10" s="5" t="n">
        <v>0</v>
      </c>
      <c r="C10" s="5" t="n">
        <v>921.1</v>
      </c>
      <c r="D10" s="5" t="n">
        <v>921.1</v>
      </c>
    </row>
    <row r="11">
      <c r="A11" t="inlineStr">
        <is>
          <t>Embedding (ms)</t>
        </is>
      </c>
      <c r="B11" s="5" t="n">
        <v>27</v>
      </c>
      <c r="C11" s="5" t="n">
        <v>79.8</v>
      </c>
      <c r="D11" s="5" t="n">
        <v>52.8</v>
      </c>
    </row>
    <row r="12">
      <c r="A12" t="inlineStr">
        <is>
          <t>Rerank (ms)</t>
        </is>
      </c>
      <c r="B12" s="5" t="n">
        <v>42.8</v>
      </c>
      <c r="C12" s="5" t="n">
        <v>681.7</v>
      </c>
      <c r="D12" s="5" t="n">
        <v>638.9</v>
      </c>
    </row>
    <row r="13">
      <c r="A13" t="inlineStr">
        <is>
          <t>回答 LLM (ms)</t>
        </is>
      </c>
      <c r="B13" s="5" t="n">
        <v>2654.1</v>
      </c>
      <c r="C13" s="5" t="n">
        <v>2111.4</v>
      </c>
      <c r="D13" s="5" t="n">
        <v>-542.7</v>
      </c>
    </row>
    <row r="14">
      <c r="A14" t="inlineStr">
        <is>
          <t>非模型耗时：检索/调度/传输等 (ms)</t>
        </is>
      </c>
      <c r="B14" t="n">
        <v>149.1</v>
      </c>
      <c r="C14" t="n">
        <v>210.9</v>
      </c>
      <c r="D14" t="n">
        <v>61.8</v>
      </c>
    </row>
    <row r="16">
      <c r="A16" t="inlineStr">
        <is>
          <t>输入规模（每次相同）</t>
        </is>
      </c>
    </row>
    <row r="17">
      <c r="A17" s="4" t="inlineStr">
        <is>
          <t>阶段</t>
        </is>
      </c>
      <c r="B17" s="4" t="inlineStr">
        <is>
          <t>Naive RAG</t>
        </is>
      </c>
      <c r="C17" s="4" t="inlineStr">
        <is>
          <t>LightRAG Mix</t>
        </is>
      </c>
    </row>
    <row r="18">
      <c r="A18" t="inlineStr">
        <is>
          <t>查询理解 LLM</t>
        </is>
      </c>
      <c r="B18" t="inlineStr">
        <is>
          <t>不调用</t>
        </is>
      </c>
      <c r="C18" t="inlineStr">
        <is>
          <t>662 输入 / 41 输出 token</t>
        </is>
      </c>
    </row>
    <row r="19">
      <c r="A19" t="inlineStr">
        <is>
          <t>Embedding</t>
        </is>
      </c>
      <c r="B19" t="inlineStr">
        <is>
          <t>1 条 / 12 输入 token</t>
        </is>
      </c>
      <c r="C19" t="inlineStr">
        <is>
          <t>3 条 / 34 输入 token</t>
        </is>
      </c>
    </row>
    <row r="20">
      <c r="A20" t="inlineStr">
        <is>
          <t>Rerank</t>
        </is>
      </c>
      <c r="B20" t="inlineStr">
        <is>
          <t>1 候选 / 762 输入 token</t>
        </is>
      </c>
      <c r="C20" t="inlineStr">
        <is>
          <t>6 候选 / 2340 输入 token</t>
        </is>
      </c>
    </row>
    <row r="21">
      <c r="A21" t="inlineStr">
        <is>
          <t>回答 LLM</t>
        </is>
      </c>
      <c r="B21" t="inlineStr">
        <is>
          <t>1613 输入 / 142 输出 token</t>
        </is>
      </c>
      <c r="C21" t="inlineStr">
        <is>
          <t>1188 输入 / 117 输出 token</t>
        </is>
      </c>
    </row>
    <row r="22">
      <c r="A22" t="inlineStr">
        <is>
          <t>有效样本</t>
        </is>
      </c>
      <c r="B22" t="inlineStr">
        <is>
          <t>预热后 5 次</t>
        </is>
      </c>
      <c r="C22" t="inlineStr">
        <is>
          <t>预热后 5 次；LLM 缓存关闭</t>
        </is>
      </c>
    </row>
    <row r="24">
      <c r="A24" t="inlineStr">
        <is>
          <t>阶段</t>
        </is>
      </c>
      <c r="B24" t="inlineStr">
        <is>
          <t>Naive RAG</t>
        </is>
      </c>
      <c r="C24" t="inlineStr">
        <is>
          <t>LightRAG Mix</t>
        </is>
      </c>
    </row>
    <row r="25">
      <c r="A25" t="inlineStr">
        <is>
          <t>查询理解 LLM (ms)</t>
        </is>
      </c>
      <c r="B25" t="n">
        <v>0</v>
      </c>
      <c r="C25" t="n">
        <v>921.1</v>
      </c>
    </row>
    <row r="26">
      <c r="A26" t="inlineStr">
        <is>
          <t>Embedding (ms)</t>
        </is>
      </c>
      <c r="B26" t="n">
        <v>27</v>
      </c>
      <c r="C26" t="n">
        <v>79.8</v>
      </c>
    </row>
    <row r="27">
      <c r="A27" t="inlineStr">
        <is>
          <t>Rerank (ms)</t>
        </is>
      </c>
      <c r="B27" t="n">
        <v>42.8</v>
      </c>
      <c r="C27" t="n">
        <v>681.7</v>
      </c>
    </row>
    <row r="28">
      <c r="A28" t="inlineStr">
        <is>
          <t>回答 LLM (ms)</t>
        </is>
      </c>
      <c r="B28" t="n">
        <v>2654.1</v>
      </c>
      <c r="C28" t="n">
        <v>2111.4</v>
      </c>
    </row>
    <row r="29">
      <c r="A29" t="inlineStr">
        <is>
          <t>非模型耗时：检索/调度/传输等 (ms)</t>
        </is>
      </c>
      <c r="B29" t="n">
        <v>149.1</v>
      </c>
      <c r="C29" t="n">
        <v>210.9</v>
      </c>
    </row>
    <row r="32">
      <c r="A32" t="inlineStr">
        <is>
          <t>堆叠图数据：分别取中位数</t>
        </is>
      </c>
    </row>
    <row r="33">
      <c r="A33" t="inlineStr">
        <is>
          <t>方案</t>
        </is>
      </c>
      <c r="B33" t="inlineStr">
        <is>
          <t>查询理解 LLM</t>
        </is>
      </c>
      <c r="C33" t="inlineStr">
        <is>
          <t>Embedding</t>
        </is>
      </c>
      <c r="D33" t="inlineStr">
        <is>
          <t>Rerank</t>
        </is>
      </c>
      <c r="E33" t="inlineStr">
        <is>
          <t>非模型耗时（汇总）</t>
        </is>
      </c>
      <c r="F33" t="inlineStr">
        <is>
          <t>回答 LLM</t>
        </is>
      </c>
    </row>
    <row r="34">
      <c r="A34" t="inlineStr">
        <is>
          <t>LightRAG Mix</t>
        </is>
      </c>
      <c r="B34" t="n">
        <v>921.1</v>
      </c>
      <c r="C34" t="n">
        <v>79.8</v>
      </c>
      <c r="D34" t="n">
        <v>681.7</v>
      </c>
      <c r="E34" t="n">
        <v>210.9</v>
      </c>
      <c r="F34" t="n">
        <v>2111.4</v>
      </c>
    </row>
    <row r="35">
      <c r="A35" t="inlineStr">
        <is>
          <t>Naive RAG</t>
        </is>
      </c>
      <c r="B35" t="n">
        <v>0</v>
      </c>
      <c r="C35" t="n">
        <v>27</v>
      </c>
      <c r="D35" t="n">
        <v>42.8</v>
      </c>
      <c r="E35" t="n">
        <v>149.1</v>
      </c>
      <c r="F35" t="n">
        <v>2654.1</v>
      </c>
    </row>
    <row r="37">
      <c r="A37" t="inlineStr">
        <is>
          <t>阶段中位数之和</t>
        </is>
      </c>
      <c r="B37" t="n">
        <v>2873</v>
      </c>
      <c r="C37" t="n">
        <v>4004.9</v>
      </c>
    </row>
    <row r="38">
      <c r="A38" t="inlineStr">
        <is>
          <t>端到端总耗时中位数</t>
        </is>
      </c>
      <c r="B38" t="n">
        <v>2906.7</v>
      </c>
      <c r="C38" t="n">
        <v>4005</v>
      </c>
    </row>
    <row r="39">
      <c r="A39" t="inlineStr">
        <is>
          <t>两种中位数口径的差额</t>
        </is>
      </c>
      <c r="B39" t="n">
        <v>33.7</v>
      </c>
      <c r="C39" t="n">
        <v>0.1</v>
      </c>
    </row>
  </sheetData>
  <mergeCells count="5">
    <mergeCell ref="A1:G1"/>
    <mergeCell ref="A3:G3"/>
    <mergeCell ref="A4:G4"/>
    <mergeCell ref="A2:G2"/>
    <mergeCell ref="A5:G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4" t="inlineStr">
        <is>
          <t>模式</t>
        </is>
      </c>
      <c r="B1" s="4" t="inlineStr">
        <is>
          <t>轮次</t>
        </is>
      </c>
      <c r="C1" s="4" t="inlineStr">
        <is>
          <t>TTFT (ms)</t>
        </is>
      </c>
      <c r="D1" s="4" t="inlineStr">
        <is>
          <t>总耗时 (ms)</t>
        </is>
      </c>
      <c r="E1" s="4" t="inlineStr">
        <is>
          <t>查询理解 LLM (ms)</t>
        </is>
      </c>
      <c r="F1" s="4" t="inlineStr">
        <is>
          <t>Embedding (ms)</t>
        </is>
      </c>
      <c r="G1" s="4" t="inlineStr">
        <is>
          <t>Rerank (ms)</t>
        </is>
      </c>
      <c r="H1" s="4" t="inlineStr">
        <is>
          <t>回答 LLM (ms)</t>
        </is>
      </c>
      <c r="I1" s="4" t="inlineStr">
        <is>
          <t>非模型耗时 (ms)</t>
        </is>
      </c>
    </row>
    <row r="2">
      <c r="A2" t="inlineStr">
        <is>
          <t>Naive RAG</t>
        </is>
      </c>
      <c r="B2" t="n">
        <v>1</v>
      </c>
      <c r="C2" t="n">
        <v>1565.8</v>
      </c>
      <c r="D2" t="n">
        <v>3024.7</v>
      </c>
      <c r="E2" t="n">
        <v>0</v>
      </c>
      <c r="F2" t="n">
        <v>26.9</v>
      </c>
      <c r="G2" t="n">
        <v>222.4</v>
      </c>
      <c r="H2" t="n">
        <v>2654.1</v>
      </c>
      <c r="I2" t="n">
        <v>121.3</v>
      </c>
    </row>
    <row r="3">
      <c r="A3" t="inlineStr">
        <is>
          <t>Naive RAG</t>
        </is>
      </c>
      <c r="B3" t="n">
        <v>2</v>
      </c>
      <c r="C3" t="n">
        <v>1415</v>
      </c>
      <c r="D3" t="n">
        <v>2876.4</v>
      </c>
      <c r="E3" t="n">
        <v>0</v>
      </c>
      <c r="F3" t="n">
        <v>26.9</v>
      </c>
      <c r="G3" t="n">
        <v>42.7</v>
      </c>
      <c r="H3" t="n">
        <v>2688</v>
      </c>
      <c r="I3" t="n">
        <v>118.8</v>
      </c>
    </row>
    <row r="4">
      <c r="A4" t="inlineStr">
        <is>
          <t>Naive RAG</t>
        </is>
      </c>
      <c r="B4" t="n">
        <v>3</v>
      </c>
      <c r="C4" t="n">
        <v>1447.8</v>
      </c>
      <c r="D4" t="n">
        <v>2906.7</v>
      </c>
      <c r="E4" t="n">
        <v>0</v>
      </c>
      <c r="F4" t="n">
        <v>27</v>
      </c>
      <c r="G4" t="n">
        <v>42.8</v>
      </c>
      <c r="H4" t="n">
        <v>2652.3</v>
      </c>
      <c r="I4" t="n">
        <v>184.6</v>
      </c>
    </row>
    <row r="5">
      <c r="A5" t="inlineStr">
        <is>
          <t>Naive RAG</t>
        </is>
      </c>
      <c r="B5" t="n">
        <v>4</v>
      </c>
      <c r="C5" t="n">
        <v>1450.4</v>
      </c>
      <c r="D5" t="n">
        <v>2910</v>
      </c>
      <c r="E5" t="n">
        <v>0</v>
      </c>
      <c r="F5" t="n">
        <v>27</v>
      </c>
      <c r="G5" t="n">
        <v>42.8</v>
      </c>
      <c r="H5" t="n">
        <v>2657.6</v>
      </c>
      <c r="I5" t="n">
        <v>182.6</v>
      </c>
    </row>
    <row r="6">
      <c r="A6" t="inlineStr">
        <is>
          <t>Naive RAG</t>
        </is>
      </c>
      <c r="B6" t="n">
        <v>5</v>
      </c>
      <c r="C6" t="n">
        <v>1415.7</v>
      </c>
      <c r="D6" t="n">
        <v>2872.7</v>
      </c>
      <c r="E6" t="n">
        <v>0</v>
      </c>
      <c r="F6" t="n">
        <v>27</v>
      </c>
      <c r="G6" t="n">
        <v>42.7</v>
      </c>
      <c r="H6" t="n">
        <v>2653.9</v>
      </c>
      <c r="I6" t="n">
        <v>149.1</v>
      </c>
    </row>
    <row r="7">
      <c r="A7" t="inlineStr">
        <is>
          <t>LightRAG Mix</t>
        </is>
      </c>
      <c r="B7" t="n">
        <v>1</v>
      </c>
      <c r="C7" t="n">
        <v>2849.3</v>
      </c>
      <c r="D7" t="n">
        <v>3992.6</v>
      </c>
      <c r="E7" t="n">
        <v>924.1</v>
      </c>
      <c r="F7" t="n">
        <v>76.3</v>
      </c>
      <c r="G7" t="n">
        <v>680.1</v>
      </c>
      <c r="H7" t="n">
        <v>2108.1</v>
      </c>
      <c r="I7" t="n">
        <v>204</v>
      </c>
    </row>
    <row r="8">
      <c r="A8" t="inlineStr">
        <is>
          <t>LightRAG Mix</t>
        </is>
      </c>
      <c r="B8" t="n">
        <v>2</v>
      </c>
      <c r="C8" t="n">
        <v>2862.2</v>
      </c>
      <c r="D8" t="n">
        <v>4005</v>
      </c>
      <c r="E8" t="n">
        <v>919.8</v>
      </c>
      <c r="F8" t="n">
        <v>80</v>
      </c>
      <c r="G8" t="n">
        <v>681.8</v>
      </c>
      <c r="H8" t="n">
        <v>2113</v>
      </c>
      <c r="I8" t="n">
        <v>210.4</v>
      </c>
    </row>
    <row r="9">
      <c r="A9" t="inlineStr">
        <is>
          <t>LightRAG Mix</t>
        </is>
      </c>
      <c r="B9" t="n">
        <v>3</v>
      </c>
      <c r="C9" t="n">
        <v>2863.8</v>
      </c>
      <c r="D9" t="n">
        <v>4008</v>
      </c>
      <c r="E9" t="n">
        <v>920.8</v>
      </c>
      <c r="F9" t="n">
        <v>80.40000000000001</v>
      </c>
      <c r="G9" t="n">
        <v>681.6</v>
      </c>
      <c r="H9" t="n">
        <v>2114.3</v>
      </c>
      <c r="I9" t="n">
        <v>210.9</v>
      </c>
    </row>
    <row r="10">
      <c r="A10" t="inlineStr">
        <is>
          <t>LightRAG Mix</t>
        </is>
      </c>
      <c r="B10" t="n">
        <v>4</v>
      </c>
      <c r="C10" t="n">
        <v>2861.4</v>
      </c>
      <c r="D10" t="n">
        <v>4004.9</v>
      </c>
      <c r="E10" t="n">
        <v>921.9</v>
      </c>
      <c r="F10" t="n">
        <v>79.8</v>
      </c>
      <c r="G10" t="n">
        <v>681.7</v>
      </c>
      <c r="H10" t="n">
        <v>2110.4</v>
      </c>
      <c r="I10" t="n">
        <v>211.1</v>
      </c>
    </row>
    <row r="11">
      <c r="A11" t="inlineStr">
        <is>
          <t>LightRAG Mix</t>
        </is>
      </c>
      <c r="B11" t="n">
        <v>5</v>
      </c>
      <c r="C11" t="n">
        <v>2860.8</v>
      </c>
      <c r="D11" t="n">
        <v>4008.4</v>
      </c>
      <c r="E11" t="n">
        <v>921.1</v>
      </c>
      <c r="F11" t="n">
        <v>79.8</v>
      </c>
      <c r="G11" t="n">
        <v>682</v>
      </c>
      <c r="H11" t="n">
        <v>2111.4</v>
      </c>
      <c r="I11" t="n">
        <v>214.1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2026-09-21T08:26:25Z</dcterms:created>
  <dcterms:modified xmlns:dcterms="http://purl.org/dc/terms/" xmlns:xsi="http://www.w3.org/2001/XMLSchema-instance" xsi:type="dcterms:W3CDTF">2026-09-21T08:26:25Z</dcterms:modified>
</cp:coreProperties>
</file>