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bookViews>
    <workbookView xWindow="0" yWindow="0" windowWidth="20730" windowHeight="11760" activeTab="1"/>
  </bookViews>
  <sheets>
    <sheet name="Dinamica" sheetId="2" r:id="rId1"/>
    <sheet name="Formulario" sheetId="3" r:id="rId2"/>
    <sheet name="conjunto-dados" sheetId="1" r:id="rId3"/>
  </sheets>
  <calcPr calcId="145621"/>
  <pivotCaches>
    <pivotCache cacheId="36"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4" i="3" l="1"/>
</calcChain>
</file>

<file path=xl/sharedStrings.xml><?xml version="1.0" encoding="utf-8"?>
<sst xmlns="http://schemas.openxmlformats.org/spreadsheetml/2006/main" count="290" uniqueCount="134">
  <si>
    <t>Rótulos de Linha</t>
  </si>
  <si>
    <t>Soma de Quantidade Downloads</t>
  </si>
  <si>
    <t>Adequação de acesso rodoviário</t>
  </si>
  <si>
    <t>Adequação de Rodovias 2075 - Transporte Rodoviário - Adequação (BR)</t>
  </si>
  <si>
    <t>Adequação de Rodovias 2075 - Transporte Rodoviário - Construção</t>
  </si>
  <si>
    <t>Anel de Belo Horizonte</t>
  </si>
  <si>
    <t>Aperfeiçoamento do Sistema  Único de Saúde  (SUS)</t>
  </si>
  <si>
    <t>Arco Rodoviário do Rio  de  Janeiro</t>
  </si>
  <si>
    <t>Aviação Civil</t>
  </si>
  <si>
    <t>Bases de Apoio I e Unidades de Estacionárias de Produção  (UEPs)</t>
  </si>
  <si>
    <t>Construção de Ferrovias</t>
  </si>
  <si>
    <t>Desenvolvimento da Infraestrutura - Obras do Programa Avançar</t>
  </si>
  <si>
    <t>Desenvolvimento Produtivo</t>
  </si>
  <si>
    <t>Gestão de Riscos e Prevenção de Desastres 2040 - Gestão de Riscos e Resposta a Desastres</t>
  </si>
  <si>
    <t>Gestão de Riscos e Prevenção de Desastres Plano Nacional de Gestão de Riscos e Respostas a Desastres Naturais</t>
  </si>
  <si>
    <t>Implantação da Usina Termonuclear Angra III</t>
  </si>
  <si>
    <t>Implantação de campi universitários</t>
  </si>
  <si>
    <t>Implantação de pelotões especiais de  fronteira do Sistema Integrado de Monitoramento de Fronteiras  (SISFRON)</t>
  </si>
  <si>
    <t>Implantação de Trechos do sistema de Trens Urbanos de Recife – PE</t>
  </si>
  <si>
    <t>Implantação de Usinas Hidrelétricas</t>
  </si>
  <si>
    <t>Implantação de Usinas Termoelétricas</t>
  </si>
  <si>
    <t>Implantação do Sistema Integrado de Monitoramento de Fronteiras  (SISFRON)</t>
  </si>
  <si>
    <t>Implantação do Trecho Eldorado-Vilarinho do Sistema de Trens Urbanos de Belo Horizonte – MG</t>
  </si>
  <si>
    <t>Implantação do Trecho Lapa-Pirajá do Sistema  de Trens Urbanos de Salvador - BA</t>
  </si>
  <si>
    <t>Implantação do Trecho Sul Vila das Flores-João Felipe do Sistema de Trens Urbanos  de Fortaleza – CE</t>
  </si>
  <si>
    <t>Implantação e modernização de Refinarias</t>
  </si>
  <si>
    <t>Minha Casa Minha  Vida</t>
  </si>
  <si>
    <t>Oferta de Água</t>
  </si>
  <si>
    <t>Orçamento Federal - Acompanhamento Físico-Financeiro das Ações Orçamentárias</t>
  </si>
  <si>
    <t>Orçamento Federal - Emendas Parlamentares Individuais de Execução Obrigatória</t>
  </si>
  <si>
    <t>Plano Plurianual 2000-2003</t>
  </si>
  <si>
    <t>Plano Plurianual 2004-2007</t>
  </si>
  <si>
    <t>Plano Plurianual 2008-2011</t>
  </si>
  <si>
    <t>Plano Plurianual 2012-2015 e Programas Federais</t>
  </si>
  <si>
    <t>Plano Plurianual 2012-2015 Federal</t>
  </si>
  <si>
    <t>Plano Plurianual 2012-2015 Federal - Avaliação</t>
  </si>
  <si>
    <t>Plano Plurianual 2016-2019 Federal</t>
  </si>
  <si>
    <t>Plano Plurianual 2016-2019 Federal - Avaliação</t>
  </si>
  <si>
    <t>Plano Plurianual 2016-2019 Federal e Objetivos de Desenvolvimento Sustentável</t>
  </si>
  <si>
    <t>Plano Plurianual da União - PPA 2020-2023 - Monitoramento</t>
  </si>
  <si>
    <t>Plano Plurianual da União 2020-2023 - Qualitativo</t>
  </si>
  <si>
    <t>Politica Espacial</t>
  </si>
  <si>
    <t>Política Nuclear</t>
  </si>
  <si>
    <t>Praças do PAC</t>
  </si>
  <si>
    <t>Pro-Infância</t>
  </si>
  <si>
    <t>Projetos da Carteira  COSIPLAN</t>
  </si>
  <si>
    <t>Realização de levantamentos sísmicos e perfuração de poços - Exploração de Bacias Sedimentares Marítimas I</t>
  </si>
  <si>
    <t>Recuperação e Controle de Processos Erosivos nas Bacias do São Francisco e Parnaíba</t>
  </si>
  <si>
    <t>Recuperação e uso sustentável  dos recursos naturais na Bacia do São  Francisco</t>
  </si>
  <si>
    <t>Reformulação da malha dutoviária da grande São  Paulo</t>
  </si>
  <si>
    <t>Rodoanel de São  Paulo</t>
  </si>
  <si>
    <t>Segurança Pública com  Cidadania</t>
  </si>
  <si>
    <t>Territórios da cidadania</t>
  </si>
  <si>
    <t>Transporte Hidroviário 2073 - Transporte Hidroviário</t>
  </si>
  <si>
    <t>Transporte Hidroviário 2073 - Transporte Hidroviário - Hidrovias</t>
  </si>
  <si>
    <t>Transporte Marítimo</t>
  </si>
  <si>
    <t>Trem de Alta Velocidade</t>
  </si>
  <si>
    <t>(vazio)</t>
  </si>
  <si>
    <t>Total Geral</t>
  </si>
  <si>
    <t>Organização</t>
  </si>
  <si>
    <t>Nome</t>
  </si>
  <si>
    <t>Descrição</t>
  </si>
  <si>
    <t>Tags</t>
  </si>
  <si>
    <t>Quantidade Recursos</t>
  </si>
  <si>
    <t>Quantidade Reusos</t>
  </si>
  <si>
    <t>Quantidade Downloads</t>
  </si>
  <si>
    <t>Quantidade Seguidores</t>
  </si>
  <si>
    <t>Ministério do Planejamento e Orçamento</t>
  </si>
  <si>
    <t>Dados Anualizados da Programação Qualitativa do Plano Plurianual do Governo Federal para o período 2000-2003._x000D_
_x000D_
Foram gerados os arquivos de Programas, Ações, Indicadores e Dados Físicos para cada Ano do PPA</t>
  </si>
  <si>
    <t>Ações do Governo Federal,MP,PPA,Plano Plurianual,Programas do Governo Federal</t>
  </si>
  <si>
    <t>Dados Anualizados da Programação Qualitativa do Plano Plurianual do Governo Federal para o período 2004-2007._x000D_
_x000D_
Foram gerados os arquivos de Programas, Ações, Indicadores e Dados Físicos para cada Ano do PPA</t>
  </si>
  <si>
    <t>Dados Anualizados da Programação Qualitativa do Plano Plurianual do Governo Federal para o período 2008-2011._x000D_
_x000D_
Foram gerados os arquivos de Programas, Ações, Indicadores e Dados Físicos para cada Ano do PPA</t>
  </si>
  <si>
    <t>Recuperação e Controle de Processos Erosivos  em Municípios das Bacias do São Francisco e Parnaíba. Empreendimento  pertencentea carteira do Anexo III do PPA  2012-2015. Programa 2023. Iniciativas 02H3. Sistema de referência:  SIRGAS2000.</t>
  </si>
  <si>
    <t>Cartografia,Geoespacial,Geoserviço,INDE</t>
  </si>
  <si>
    <t>Empreendimentos pertencentes à carteira do Conselho de Infraestrutura e Planejamento da Unasul  (COSIPLAN). Dados da Carteirade Projeto de 2012. Sistema de referência SIRGAS  2000.</t>
  </si>
  <si>
    <t>Territórios da cidadania - escala  1:2.500.000.</t>
  </si>
  <si>
    <t>Implantação de Usinas Hidrelétricas. Empreendimentos  pertencentes a carteira do Anexo  III do PPA 2012-2015. Programa 2033.Iniciativas 000E, 000M,  04A9, 0008 e 000F. Sistema de referência:  SIRGAS2000.</t>
  </si>
  <si>
    <t>Implantação de Usinas Termoelétricas. Empreendimento  pertencente a carteira do Anexo  III do PPA 2012-2015. Programa 2033.Iniciativas 04A5 e 000V. Sistema de referência:  SIRGAS2000.</t>
  </si>
  <si>
    <t>Implantação da Usina Termonuclear Angra  III (RJ). Empreendimento pertencente a carteira do Anexo III do PPA 2012-2015. Programa2033. Iniciativa 000U. Sistema de referência:  SIRGAS2000.</t>
  </si>
  <si>
    <t>Investimento em Gestão de Riscos e Prevenção de  Desastres.  Empreendimentos pertencentes a carteira do Anexo  III do PPA2012-2015. Programa 2040. Iniciativas 00FM, 00EV e 00EU - escala 1:2.500.000. Sistema de referência:  SIRGAS2000.</t>
  </si>
  <si>
    <t>Implantação do Trecho Eldorado-Vilarinho do Sistema de Trens Urbanos de Belo Horizonte – MG. Empreendimento pertencente acarteira do Anexo III do PPA  2012-2015. Programa 2048. Iniciativa 027Z. Sistema de referência:  SIRGAS2000.</t>
  </si>
  <si>
    <t>Implantação do Trecho Sul Vila das Flores-João  Felipe do Sistema de Trens Urbanos de Fortaleza – CE.  Empreendimento  pertencentea carteira do Anexo III do PPA  2012-2015. Programa 2048. Iniciativas 0282. Sistema de referência:  SIRGAS2000.</t>
  </si>
  <si>
    <t>Implantação de Trechos do sistema de Trens  Urbanos de Recife – PE. Empreendimento pertencente a carteira  do Anexo III doPPA 2012-2015.  Programa 2048. Iniciativa 0281. Sistema de referência:  SIRGAS2000.</t>
  </si>
  <si>
    <t>Implantação do Trecho Lapa-Pirajá do Sistema  de Trens Urbanos de  Salvador - BA. Empreendimento  pertencente a carteira doAnexo III do PPA 2012-2015.  Programa 2048. Iniciativa 0280. Sistema de referência:  SIRGAS2000.</t>
  </si>
  <si>
    <t>Empreendimentos do Programa de Oferta de Água  pertencentes a carteira do Anexo III do PPA  2012-2015.  Programa 2021. Iniciativas01L5, 01L7 e 01L8 - escala 1:2.500.000. Sistema de referência:  SIRGAS2000.</t>
  </si>
  <si>
    <t>Construção de Bases de Apoio I e Unidades de Estacionárias de Produção  (UEPs). Empreendimento pertencente a carteira do AnexoIII do PPA 2012-2015. Programa 2053. Iniciativas 004Z, 0052, 0053,  0054, 0057 - escala 1:2.500.000. Sistema de referência:SIRGAS2000.</t>
  </si>
  <si>
    <t>Realização de levantamentos sísmicos e perfuração  de poços - Exploração  de Bacias Sedimentares Marítimas I. Empreendimentopertencente a carteira do Anexo III do PPA  2012-2015. Programa 2053. Iniciativas 005S. Sistema de referência:  SIRGAS2000.</t>
  </si>
  <si>
    <t>Desenvolvimento Produtivo. Empreendimentos pertencentes a carteira do Anexo III  do PPA 2012-2015. Programa  2055. Iniciativas00N7,  047O, 047P, 047Q, 047R, 047S, 047T, 047Y,  0480, 04AA, 047Z e 047V - escala 1:2.500.000. Sistema  de referência: SIRGAS2000.</t>
  </si>
  <si>
    <t>Politica Espacial. Empreendimento pertencente a carteira do Anexo III do PPA 2012-2015. Programa 2056.  Iniciativas 02ND,02NE, 02NG, 02NH, 02NI,  02NM, 02NN e 016O -  escala 1:2.500.000. Sistema de referência:  SIRGAS2000.</t>
  </si>
  <si>
    <t>Implantação de pelotões especiais de fronteira do Sistema Integrado de Monitoramento de Fronteiras (SISFRON). Empreendimentopertencente a carteira do Anexo III do PPA  2012-2015. Programa 2058. Iniciativa 01LT. Sistema de referência:  SIRGAS2000.</t>
  </si>
  <si>
    <t>Implantação do Sistema Integrado de Monitoramento de Fronteiras (SISFRON). Empreendimento pertencente a carteira do AnexoIII do PPA 2012-2015.  Programa 2053. Iniciativa 01LT. Sistema de referência:  SIRGAS2000.</t>
  </si>
  <si>
    <t>Investimentos da Política Nuclear. Empreendimentos pertencentes a carteira do Anexo III do PPA  2012-2015. Programa 2059.Iniciativas 00ZZ, 00ZQ, 00ZX, 0100, 0101, 0102 e 010E - escala 1:2.500.000. Sistema de referência:  SIRGAS2000.</t>
  </si>
  <si>
    <t>Segurança Pública com Cidadania. Empreendimento pertencente a carteira do Anexo III do PPA  2012-2015.  Programa 2070. Iniciativas03DX e 04AD -  escala  1:2.500.000. Sistema de referência:  SIRGAS2000.</t>
  </si>
  <si>
    <t>Construção do Trem de Alta Velocidade.  Empreendimento  pertencente a carteira do Anexo  III do PPA 2012-2015. Programa 2072.Iniciativa 004Z - escala  1:2.500.000. Sistema de referência:  SIRGAS2000.</t>
  </si>
  <si>
    <t>Construção de Ferrovias. Empreendimentos pertencentes a carteira do Anexo III do PPA  2012-2015. Programa 2072. Iniciativas00BU, 00BZ, 00C1, 00BW,  00BV - escala 1:1.000.000. Sistema de referência:  SIRGAS2000.</t>
  </si>
  <si>
    <t>Adequação da navegabilidade em hidrovias. Empreendimentos  pertencentes a carteira do Anexo III do PPA 2012-2015.  Programa2073. Iniciativas 00Q3, 00QA, 00Q5 e 00Q8 - escala 1:1.100.000. Sistema de referência:  SIRGAS2000.</t>
  </si>
  <si>
    <t>Transporte Marítimo. Empreendimento pertencente a carteira do Anexo  III do PPA 2012-2015.  Programa 2073. Iniciativas  00IK,00JT, 00IJ, 00LR, 00JV, 048C,  00JU, 00JS e 00JK -  escala 1:1.000.000. Sistema de referência:  SIRGAS2000.</t>
  </si>
  <si>
    <t>Adequação de acesso rodoviário. Empreendimentos pertencentes a carteira do Anexo III do PPA 2012-2015. Programa 2075. Iniciativas00AL e 00AM -  escala  1:2.500.000. Sistema de referência:  SIRGAS2000.</t>
  </si>
  <si>
    <t>Construção do Anel de Belo Horizonte - BR-381/MG e BR-040/MG. Empreendimento pertencente a carteira  do Anexo III  do PPA2012-2015. Programa 2075. Iniciativa 00AT - escala 1:2.500.000. Sistema de referência:  SIRGAS2000.</t>
  </si>
  <si>
    <t>Construção do Arco Rodoviário do Rio de Janeiro - BR-101/RJ e BR-493/RJ. Empreendimento pertencente a carteira do Anexo  IIIdo PPA 2012-2015. Programa  2075. Iniciativa 00AX -  escala 1:2.500.000. Sistema de referência:  SIRGAS2000.</t>
  </si>
  <si>
    <t>Adequação de Rodovias. Empreendimento pertencente a carteira do Anexo III do PPA 2012-2015. Programa 2075. Iniciativas 00AB,009Z,  00AH, 009X, 00A6, 00A9, 009V, 00A3, 00A0,  00A1, 009W, 00A4, 00AF  - escala 1:1.000.000. Sistema  de referência: SIRGAS2000.</t>
  </si>
  <si>
    <t>Construção do Rodoanel de São Paulo - SP-021/SP.  Empreendimento  pertencente a carteira do Anexo  III do PPA 2012-2015. Programa2075. Iniciativa 00B1 - escala  1:2.500.000. Sistema de referência:  SIRGAS2000.</t>
  </si>
  <si>
    <t>Aperfeiçoamento do Sistema Único de Saúde (SUS).  Empreendimento  pertencente a carteira do Anexo  III do PPA 2012-2015. Programa2015. Iniciativa 02QM e 02PO - escala 1:2.500.000. Sistema de referência:  SIRGAS2000.</t>
  </si>
  <si>
    <t>Implantação de campi universitários. Empreendimento pertencente a carteira do Anexo III do PPA  2012-2015.  Programa 2032.Iniciativas 03GC, 0481, 0482 e 0484 - escala 1:2.500.000. Sistema de referência:  SIRGAS2000.</t>
  </si>
  <si>
    <t>Adequação da capacidade de Aeroportos. Empreendimentos pertencentes a carteira do Anexo III do PPA  2012-2015. Programa 2017.Iniciativas 006Y, 0074, 006Z, 0070,  0072, 0071 e 0075 -  escala 1:1.000.000. Sistema de referência:  SIRGAS2000.</t>
  </si>
  <si>
    <t>Implantação e modernização de Refinarias. Empreendimento pertencente a carteira do Anexo III do PPA  2012-2015. Programa 2022.Iniciativas 004E, 004F, 004R, 004S, 004T, 004U, 004V, 04A6, 04A7, 004G e 004H - escala 1:2.500.000.  Sistema de referência:SIRGAS2000.</t>
  </si>
  <si>
    <t>Reformulação da malha dutoviária da grande  São Paulo. Empreendimento pertencente a carteira do Anexo III do PPA 2012-2015.Programa 2022. Iniciativa  04A8 - escala 1:1.000.000. Sistema de referência:  SIRGAS2000.</t>
  </si>
  <si>
    <t>Preservação, conservação, recuperação e uso sustentável dos recursos naturais na Bacia do São Francisco. Empreendimento  pertencentea carteira do Anexo III do PPA  2012-2015. Programa 2026. Iniciativas 02H2. Sistema de referência:  SIRGAS2000.</t>
  </si>
  <si>
    <t>Empreendimentos do Programa Minha Casa, Minha  Vida.  Empreendimentos pertencentes a Carteira do PAC. Data de referência março/2012.- escala  1:1.000.000. Sistema de referência:  SIRGAS2000.</t>
  </si>
  <si>
    <t xml:space="preserve">Contém dados da execução orçamentária e financeira das programações orçamentárias de despesas derivadas de emendas individuais de execução obrigatória desde o seu surgimento no ordenamento jurídico brasileiro:_x000D_
•	2014: sem informação de autoria das emendas (tal informação não foi armazenada no banco de dados do SIOP à época). _x000D_
•	A partir de 2015: com informações de autoria das emendas. _x000D_
Os dados consistem em: classificação funcional-programática da despesa, autoria da emenda, número da emenda, dotação autorizada, empenho, liquidação e pagamento. _x000D_
_x000D_
* As informações de liquidação e pagamento referem-se apenas à execução realizada dentro do exercício de referência; aquilo que foi executado em outros exercícios financeiros por meio de Inscrição em Restos a Pagar não é contabilizado nesses campos._x000D_
_x000D_
**Conceito**_x000D_
_x000D_
A execução obrigatória de emendas parlamentares individuais foi inaugurada no ordenamento jurídico brasileiro no ano de 2014, por meio da Lei nº 12.919, de 24 de dezembro de 2013 (Lei de Diretrizes Orçamentárias de 2014). Em 2015, com a aprovação da Emenda Constitucional nº 86/2015, o assunto foi disciplinado pela Constituição Federal em seu art. 166, §§ 9º ao 19. Tais normativos determinam ao Executivo a execução obrigatória (empenho e pagamento do montante efetivamente liquidado) de emendas parlamentares individuais às Leis Orçamentárias Anuais, no montante equivalente a 1,2% da Receita Corrente Líquida apurada no ano anterior, sendo que metade desse percentual deve ser destinada a ações e serviços públicos de Saúde (art. 166, §§ 9º e 11, CF)._x000D_
Com a aprovação do Novo Regime Fiscal por meio da Emenda Constitucional nº 95/2016, que introduziu os arts. 106 a 114 ao Ato das Disposições Constitucionais Transitórias (ADCT), o cálculo do montante reservado à execução obrigatória de emendas parlamentares individuais, a partir do ano de 2018 até o fim da vigência do referido regime, passou a corresponder ao montante de execução obrigatória do ano anterior corrigido pelo IPCA apurado para o referido ano._x000D_
_x000D_
**Legislação**_x000D_
_x000D_
Constituição Federal; Lei 4320/1964, Lei Complementar nº 101/2000 (Lei de Responsabilidade Fiscal), Lei de Diretrizes Orçamentárias (anual), Manual Técnico do Orçamento (anual), Portaria Interministerial nº 10/2018, Portarias de alterações orçamentárias (SOF)._x000D_
_x000D_
**Veja Também**_x000D_
_x000D_
 Ferramenta para consulta pública às despesas decorrentes de emendas parlamentares individuais de execução obrigatória aos orçamentos Fiscal e da Seguridade Social da União - Painel do Orçamento (Seção “Emendas Individuais”), disponível no endereço eletrônico: https://www1.siop.planejamento.gov.br/QvAJAXZfc/opendoc.htm?document=IAS%2FExecucao_Orcamentaria.qvw&amp;host=QVS%40pqlk04&amp;anonymous=true_x000D_
Orçamento Cidadão - versão simplificada dos orçamentos anuais, publicado nas páginas dos orçamentos anuais no sítio eletrônico do Ministério do Planejamento, Desenvolvimento e Gestão, disponível no seguinte endereço: http://www.planejamento.gov.br/assuntos/orcamento-1/orcamentos-anuais_x000D_
O cálculo referente ao montante de execução obrigatória das emendas parlamentares individuais é atualizado bimestralmente pelos Relatórios Bimestrais de Avaliação de Receitas e Despesas Primárias, e aplicado no Poder Executivo pelos Decretos de Programação Orçamentária e Financeira, conforme art. 9º da Lei Complementar nº 101/2000 e §17, do art. 166 da Constituição Federal._x000D_
_x000D_
**Outras Informações**_x000D_
_x000D_
Utiliza modelo de dados em linguagem OWL composta de declarações conceituais (T-Box) e dados (A-Box). Para maiores detalhes sobre o referido modelo, consulte abaixo._x000D_
Para mais informações sobre o orçamento, consulte o Manual Técnico de Orçamento._x000D_
_x000D_
</t>
  </si>
  <si>
    <t>Emendas Individuais de Execução Obrigatória,Emendas Parlamentares,Emendas Parlamentares Impositivas,Execução Orçamentária,Orçamento Federal,Orçamento Impositivo</t>
  </si>
  <si>
    <t xml:space="preserve">Contém a lista de indicadores e metas do PPA associados aos objetivos dos programas temáticos com a respectiva apuração para cada ano já decorrido do PPA 2016-2019. Os dados apresentados informam, por exemplo, a tipologia das metas (quantificável, cumulativa, sentido desejado – crescente ou decrescente), o Órgão responsável na Administração Pública Federal, a situação da meta, as medidas a serem adotadas para atingimento das metas até 2019, índice apurado e de referência para os indicadores._x000D_
_x000D_
**Conceito**_x000D_
_x000D_
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 Na dimensão tática, cada programa temático é integrado por objetivos, metas e iniciativas, entre outros atributos que detalham o planejamento para cada área de atuação governamental. _x000D_
A Lei do PPA 2016-2019 que prevê a construção do Relatório Anual de Avaliação indica que o Poder Executivo publicará em portal eletrônico dados estruturados e informações sobre a implementação e o acompanhamento do PPA 2016-2019; e encaminhará ao Congresso Nacional o Relatório Anual de Avaliação do Plano, que conterá, além de outras informações: a análise da situação, por programa, dos indicadores, objetivos e metas, informando as medidas corretivas a serem adotadas quando houver indicativo de que metas estabelecidas não serão atingidas até o término do Plano;_x000D_
_x000D_
**Legislação**_x000D_
_x000D_
O processo de avaliação do PPA 2016-2019 tem seus critérios e procedimentos definidos pelo Decreto nº 8.759, de 10 de maio de 2016, que regulamenta a implementação da Lei nº 13.249, de 13 de janeiro de 2016, que institui o Plano Plurianual 2016-2019. Esse processo também é detalhado pela Portaria nº 347, de 14 de novembro de 2016 do Ministério do Planejamento, Desenvolvimento e Gestão._x000D_
_x000D_
**Veja Também**_x000D_
_x000D_
Para obter informações mais detalhadas sobre o PPA, pode ser consultada a documentação disponível no endereço: http://www.planejamento.gov.br/assuntos/planeja/plano-plurianual 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Essas informações irão auxiliar no entendimento dos dados disponibilizados. Para se conhecer o PPA de forma mais didática e interativa, pode ser acessado o portal PPA Cidadão https://ppacidadao.planejamento.gov.br/sitioPPA/ , onde é possível obter informação sobre o planejamento, execução, monitoramento e avaliação do Plano, de maneira dinâmica, intuitiva e amigável._x000D_
_x000D_
</t>
  </si>
  <si>
    <t>Avaliação,Indicadores,MP,Metas,Objetivos,PPA,Planejamento,Plano Plurianual,Relatório Anual de Avaliação</t>
  </si>
  <si>
    <t>Base de dados utilizada para construção dos balanços do Programa Avançar.  _x000D_
Os dados mais atuais são os do 4º balanço do Avançar, referentes a setembro de 2018, e fornecem informações acerca de todos os empreendimentos presentes na carteira de projetos do programa._x000D_
####__Conceito___x000D_
O programa Avançar visa alavancar o setor de infraestrutura e promover investimentos. _x000D_
Ao todo, a iniciativa prevê investimentos de R$ 130 bilhões em três eixos até o fim de 2018. _x000D_
Os recursos serão aplicados em obras estruturantes nas áreas de saúde, educação, transporte, saneamento, esporte, cultura, defesa, comunicações, energia e habitação, que fortalecerão as infraestruturas econômica e urbana do País._x000D_
O Avançar também contempla obras sociais e beneficiará milhões de famílias. _x000D_
####__Política Pública___x000D_
O Programa "Avançar" tem como finalidade orientar as ações referentes aos investimentos públicos estratégicos em infraestrutura, de cunho prioritário para o Governo Federal, cuja execução se dê até o final do exercício financeiro de 2018._x000D_
O Programa  incentivará a comunicação à sociedade e a transparência pública na execução dos investimentos públicos estratégicos em infraestrutura _x000D_
####__Legislação___x000D_
A portaria Nº 442, de 13 de dezembro de 2017, institui o Programa "Avançar", destinado a orientar as ações governamentais e comunicar à sociedade os investimentos públicos de infraestrutura estratégicos e prioritários do Poder Executivo federal._x000D_
_x000D_
Portaria: http://portal.imprensanacional.gov.br/materia/-/asset_publisher/Kujrw0TZC2Mb/content/id/1034302/do1-2017-12-14-portaria-n-442-de-13-de-dezembro-de-2017-1034298-1034298_x000D_
####__Veja Também___x000D_
Outros Sitios do Programa Avançar:  http://www.avancar.gov.br e http://paineldeobras.planejamento.gov.br/</t>
  </si>
  <si>
    <t>Avançar,Desenvolvimento,Infraestrutura,Obras,Obras Avançar,Programa Avançar,Programa de Governo</t>
  </si>
  <si>
    <t xml:space="preserve">Contém a lista dos programas temáticos, indicadores, objetivos, iniciativas e metas do PPA 2016-2019 e as atualizações ao longo dos 4 anos de vigência do Plano. _x000D_
As metas, dos objetivos, estão associadas ao respectivo Órgão responsável da Administração Pública Federal e são o foco de acompanhamento do Plano bem como os indicadores, publicados juntamente com a aferição. As iniciativas que caracterizam empreendimentos individualizados constam em lista específica com indicação de custo total do empreendimento bem como data de início e término._x000D_
_x000D_
__ Conceito ___x000D_
_x000D_
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Estado._x000D_
Na dimensão tática,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
_x000D_
__ Política Pública___x000D_
_x000D_
O PPA é a lei que estabelecerá, de forma regionalizada, as diretrizes, objetivos e metas da administração pública federal para as despesas de capital e outras delas decorrentes e para as relativas aos programas de duração continuada. Através do PPA busca-se a consonância com os planos e programas nacionais, regionais e setoriais previstos na Constituição._x000D_
O Plano Plurianual é uma lei de iniciativa do Poder Executivo prevista na Constituição Federal do 1988, seção II, dos Orçamentos, Art. 165._x000D_
_x000D_
_x000D_
__ Legislação___x000D_
_x000D_
A Lei 13.249, de 13 Janeiro de 2016, institui o Plano Plurianual da União para o período de 2016 a 2019. http://www.planalto.gov.br/CCIVIL_03/_Ato2015-2018/2016/Lei/L13249.htm_x000D_
Lei no. 10.180 de 2001, que "Organiza e disciplina os Sistemas de Planejamento e de Orçamento Federal, de Administração Financeira Federal, de Contabilidade Federal e de Controle Interno do Poder Executivo Federal". http://www.planalto.gov.br/ccivil_03/leis/LEIS_2001/L10180.htm_x000D_
_x000D_
__ Veja Também___x000D_
_x000D_
Para obter informações mais detalhadas sobre o PPA, pode ser consultada a documentação disponível no endereço: http://www.planejamento.gov.br/assuntos/planeja/plano-plurianual _x000D_
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_x000D_
Essas informações irão auxiliar no entendimento dos dados disponibilizados._x000D_
Para se conhecer o PPA de forma mais didática e interativa, pode ser acessado o portal PPA Cidadão - https://ppacidadao.planejamento.gov.br/sitioPPA/ , onde é possível obter informação sobre o planejamento, execução, monitoramento e avaliação do Plano, de maneira dinâmica, intuitiva e amigável._x000D_
_x000D_
</t>
  </si>
  <si>
    <t>Empreendimentos,Indicadores,Metas,Objetivos,PPA,Plano Plurianual,Plano de Governo,Programa Temático</t>
  </si>
  <si>
    <t xml:space="preserve">Dados Anualizados do Plano Plurianual do Governo Federal para o período de 2012-2015._x000D_
Foram gerados os arquivos de Programas, Indicadores, Objetivos, Metas, Iniciativas e Empreendimentos Individualizados como Iniciativa para cada ano do PPA._x000D_
_x000D_
</t>
  </si>
  <si>
    <t>2012,2015,Empreendimentos,Indicadores,Iniciativas,MP,Metas,Objetivos,PPA,Plano Plurianual,Programa</t>
  </si>
  <si>
    <t xml:space="preserve">Dados anualizados da Avaliação do Plano Plurianual do Governo Federal para o período de 2012-2015._x000D_
Foram gerados os arquivos de Indicadores, Objetivos e Metas para cada Ano do PPA. Para o ano de 2015, não houve avaliação específica no nível de Objetivo. _x000D_
</t>
  </si>
  <si>
    <t>2012,2015,Avaliação,MP,PPA,Plano Plurianual,indicadores,metas,objetivos</t>
  </si>
  <si>
    <t xml:space="preserve">Contém a lista de programas de políticas públicas federais, apresentados pelos nomes mais utilizados nas divulgações de governo. _x000D_
O primeiro arquivo contém os Programas Federais associados a seus produtos conforme declaração dos Órgãos executores, bem como a unidade da federação para quem destina-se. Também estão apresentados o instrumento jurídico e a instituição financeira que operacionaliza a execução do Programa Federal._x000D_
O segundo arquivo apresenta o nome do programa federal associado as metas e as iniciativas do Plano Plurianual - PPA 2012-2015. As metas e iniciativas são ligadas aos objetivos declarados nos programas temáticos do PPA, demonstrando a consonância entre os planos e programas setoriais e o PPA, conforme previsão da Constituição._x000D_
_x000D_
_x000D_
__Conceito___x000D_
O PPA 2012–2015 é composto por 65 Programas Temáticos e os Programas de Gestão, Manutenção e Serviços ao Estado.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
</t>
  </si>
  <si>
    <t>PPA,Plano Plurianual,Programas Federais,Programas de Governo</t>
  </si>
  <si>
    <t xml:space="preserve">Contém a lista Objetivos de Desenvolvimento Sustentável e suas metas associadas ao Plano Plurianual 2016-2019 com respectivos objetivo e meta ou iniciativa do Programa Temático cuja declaração possui equivalência ao ODS. _x000D_
_x000D_
__Conceito___x000D_
_x000D_
O PPA 2016–2019 é composto por  54 Programas Temáticos, que apontam os caminhos a serem percorridos pela ação do governo federal até 2019, por meio de seus 303 Objetivos e 1118 Metas. As atividades de discussão para a elaboração do PPA 2016-2019 ocorreram tanto entre órgãos governamentais quanto junto à sociedade civil._x000D_
_x000D_
Em 2015 as Nações Unidas trabalharam junto aos governos, sociedade civil e outros parceiros para levar à frente uma agenda de desenvolvimento para acabar com a pobreza, promover a prosperidade e o bem-estar para todos, proteger o meio ambiente e enfrentar as mudanças climáticas. Essa agenda, uma continuidade dos Objetivos de desenvolvimento do Milênio estabelecidos no ano 2000, reflete os novos desafios de desenvolvimento e está ligada ao resultado da Rio+20 – a Conferência da ONU sobre Desenvolvimento Sustentável – que foi realizada em junho de 2012 no Rio de Janeiro, Brasil._x000D_
_x000D_
Os arquivos de dados aqui publicados identificam nas declarações do PPA como os Órgãos da Administração Pública Federal estão planejamento a execução das metas dos Objetivos de Desenvolvimento Sustentável._x000D_
_x000D_
__Veja Também___x000D_
_x000D_
Para obter informações mais detalhadas sobre o PPA, pode ser consultada a documentação disponível no endereço: http://www.planejamento.gov.br/assuntos/planeja/plano-plurianual ._x000D_
Para obter informações mais detalhadas sobre os ODS consulte: https://nacoesunidas.org/pos2015/ ._x000D_
</t>
  </si>
  <si>
    <t>2016,2017,2019,ODS,Objetivos de Desenvolvimento Sustentável,PPA,Plano Plurianual</t>
  </si>
  <si>
    <t>Programa Pro-Infância. Programa do MEC incorporado a Carteira do Programa de Aceleração  do Crescimento (PAC). Executa obrasde construção de Creches e Quadras esportivas em escolas, em parceria com Estados e Municípios. Data de referência: março/2012- escala 1:1.000.000.  Sistema de referência:  SIRGAS2000.</t>
  </si>
  <si>
    <t>Empreendimentos da Carteira do PAC.  escala  1:1.100.000. Sistema de referência:  SIRGAS2000.</t>
  </si>
  <si>
    <t>Dados Anualizados do Plano Plurianual do Governo Federal para o período de 2020-2023. Foram gerados os arquivos de Programas, Indicadores, Objetivos, Metas, Resultados Intermediários e Investimentos Plurianuais Prioritários.</t>
  </si>
  <si>
    <t>Orçamento e Finanças da União,PPA Federal,Plano plurianual - PPA,planejamento,plano plurianual</t>
  </si>
  <si>
    <t xml:space="preserve">Dados do monitoramento dos atributos do PPA 20202-2023 da união, atualizados com o monitoramento 2022 (dados de 20221). _x000D_
</t>
  </si>
  <si>
    <t>PPA Federal,Planejamento econômico,Plano plurianual - PPA,planejamento,ppa</t>
  </si>
  <si>
    <t xml:space="preserve">Contém dados da execução orçamentária, física e financeira, das ações orçamentárias que possuem o atributo produto definido e das ações orçamentárias que não possuem produto definido mas possuem plano orçamentário com produto definido, constantes da lei orçamentária e créditos adicionais (orçamentos fiscal e da seguridade social), referente ao exercício completo._x000D_
Os dados consistem em: estrutura funcional-programática da despesa, produto, meta física, físico realizado, análise da execução física, análise da regionalização do gasto, dotação atualizada, empenho, liquidação e pagamento._x000D_
_x000D_
**Conceito**_x000D_
_x000D_
O Orçamento Federal é um instrumento no qual são estipulados limites máximos às despesas da União. A esses limites financeiros estão atreladas metas de produção de bens e serviços. Para medir essa produção, na etapa qualitativa de elaboração do projeto de lei orçamentária anual são definidos produtos vinculados a ações orçamentárias e a planos orçamentários. Em seguida, na etapa quantitativa da elaboração do projeto de lei, os gestores definem metas também quantitativas a serem entregues durante o ano para cada um dos produtos, bem como os recursos financeiros necessários para a sua produção. Essas metas, tanto físicas como financeiras, são definitivamente estipuladas mediante a aprovação da lei orçamentária anual e suas alterações._x000D_
_x000D_
Os dados do acompanhamento físico-financeiro das ações mensuram a produção de bens e serviços ofertados à sociedade, representados pelos produtos das ações e dos planos orçamentários, coletando informações referentes à efetiva entrega dos produtos orçamentários, bem como análises do gestor quanto às razões para o atingimento das metas previstas na lei orçamentária ou, se houver divergência entre o previsto e o efetivamente realizado, os empecilhos ou limitações que possam ter causado a discrepância entre o planejado e o executado._x000D_
_x000D_
**Legislação**_x000D_
_x000D_
Constituição Federal; Lei nº 4.320/1964; Lei Complementar nº 101/2000 (Lei de Responsabilidade Fiscal); Lei de Diretrizes Orçamentárias (anual); Manual Técnico do Orçamento (anual); art. 6º e 8º, inciso IV, da Lei nº 10.180/2001; art. 137, §§ 1º e 2º, do Decreto nº 93.872/1986; art. 17, inciso III, do Anexo I do Decreto nº 7.675/2012; e Portaria SOF nº 103/2012._x000D_
_x000D_
**Veja Também**_x000D_
_x000D_
Ferramenta para consulta pública aos orçamentos fiscal e de seguridade social da União - Painel do Orçamento, disponível no endereço eletrônico: https://www1.siop.planejamento .gov.br/painelacessopublico </t>
  </si>
  <si>
    <t>Despesa Orçamentária,Execução Física-Financeira,Execução Orçamentária,Execução Orçamentária e Financeira,Ministério do Planejamento,Orçamento Federal,Orçamentos Fiscais e da Seguridade Social,Secretaria de Orçamento Federal</t>
  </si>
  <si>
    <t>(Tudo)</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</si>
</sst>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NumberForma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Incorreto" xfId="7" builtinId="27" customBuiltin="1"/>
    <cellStyle name="Neutra" xfId="8" builtinId="28" customBuiltin="1"/>
    <cellStyle name="Normal" xfId="0" builtinId="0"/>
    <cellStyle name="Nota" xfId="15" builtinId="10"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[conjunto-dados (1).xlsm_Eliel Maciel.xlsm]Dinamica!Tabela dinâmica1</c:name>
    <c:fmtId val="0"/>
  </c:pivotSource>
  <c:chart>
    <c:title>
      <c:layout/>
      <c:overlay val="0"/>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Dinamica!$B$4</c:f>
              <c:strCache>
                <c:ptCount val="1"/>
                <c:pt idx="0">
                  <c:v>Total</c:v>
                </c:pt>
              </c:strCache>
            </c:strRef>
          </c:tx>
          <c:spPr>
            <a:solidFill>
              <a:schemeClr val="accent1"/>
            </a:solidFill>
            <a:ln>
              <a:noFill/>
            </a:ln>
            <a:effectLst/>
          </c:spPr>
          <c:invertIfNegative val="0"/>
          <c:cat>
            <c:strRef>
              <c:f>Dinamica!$A$5:$A$61</c:f>
              <c:strCache>
                <c:ptCount val="56"/>
                <c:pt idx="0">
                  <c:v>Adequação de acesso rodoviário</c:v>
                </c:pt>
                <c:pt idx="1">
                  <c:v>Adequação de Rodovias 2075 - Transporte Rodoviário - Adequação (BR)</c:v>
                </c:pt>
                <c:pt idx="2">
                  <c:v>Adequação de Rodovias 2075 - Transporte Rodoviário - Construção</c:v>
                </c:pt>
                <c:pt idx="3">
                  <c:v>Anel de Belo Horizonte</c:v>
                </c:pt>
                <c:pt idx="4">
                  <c:v>Aperfeiçoamento do Sistema  Único de Saúde  (SUS)</c:v>
                </c:pt>
                <c:pt idx="5">
                  <c:v>Arco Rodoviário do Rio  de  Janeiro</c:v>
                </c:pt>
                <c:pt idx="6">
                  <c:v>Aviação Civil</c:v>
                </c:pt>
                <c:pt idx="7">
                  <c:v>Bases de Apoio I e Unidades de Estacionárias de Produção  (UEPs)</c:v>
                </c:pt>
                <c:pt idx="8">
                  <c:v>Construção de Ferrovias</c:v>
                </c:pt>
                <c:pt idx="9">
                  <c:v>Desenvolvimento da Infraestrutura - Obras do Programa Avançar</c:v>
                </c:pt>
                <c:pt idx="10">
                  <c:v>Desenvolvimento Produtivo</c:v>
                </c:pt>
                <c:pt idx="11">
                  <c:v>Gestão de Riscos e Prevenção de Desastres 2040 - Gestão de Riscos e Resposta a Desastres</c:v>
                </c:pt>
                <c:pt idx="12">
                  <c:v>Gestão de Riscos e Prevenção de Desastres Plano Nacional de Gestão de Riscos e Respostas a Desastres Naturais</c:v>
                </c:pt>
                <c:pt idx="13">
                  <c:v>Implantação da Usina Termonuclear Angra III</c:v>
                </c:pt>
                <c:pt idx="14">
                  <c:v>Implantação de campi universitários</c:v>
                </c:pt>
                <c:pt idx="15">
                  <c:v>Implantação de pelotões especiais de  fronteira do Sistema Integrado de Monitoramento de Fronteiras  (SISFRON)</c:v>
                </c:pt>
                <c:pt idx="16">
                  <c:v>Implantação de Trechos do sistema de Trens Urbanos de Recife – PE</c:v>
                </c:pt>
                <c:pt idx="17">
                  <c:v>Implantação de Usinas Hidrelétricas</c:v>
                </c:pt>
                <c:pt idx="18">
                  <c:v>Implantação de Usinas Termoelétricas</c:v>
                </c:pt>
                <c:pt idx="19">
                  <c:v>Implantação do Sistema Integrado de Monitoramento de Fronteiras  (SISFRON)</c:v>
                </c:pt>
                <c:pt idx="20">
                  <c:v>Implantação do Trecho Eldorado-Vilarinho do Sistema de Trens Urbanos de Belo Horizonte – MG</c:v>
                </c:pt>
                <c:pt idx="21">
                  <c:v>Implantação do Trecho Lapa-Pirajá do Sistema  de Trens Urbanos de Salvador - BA</c:v>
                </c:pt>
                <c:pt idx="22">
                  <c:v>Implantação do Trecho Sul Vila das Flores-João Felipe do Sistema de Trens Urbanos  de Fortaleza – CE</c:v>
                </c:pt>
                <c:pt idx="23">
                  <c:v>Implantação e modernização de Refinarias</c:v>
                </c:pt>
                <c:pt idx="24">
                  <c:v>Minha Casa Minha  Vida</c:v>
                </c:pt>
                <c:pt idx="25">
                  <c:v>Oferta de Água</c:v>
                </c:pt>
                <c:pt idx="26">
                  <c:v>Orçamento Federal - Acompanhamento Físico-Financeiro das Ações Orçamentárias</c:v>
                </c:pt>
                <c:pt idx="27">
                  <c:v>Orçamento Federal - Emendas Parlamentares Individuais de Execução Obrigatória</c:v>
                </c:pt>
                <c:pt idx="28">
                  <c:v>Plano Plurianual 2000-2003</c:v>
                </c:pt>
                <c:pt idx="29">
                  <c:v>Plano Plurianual 2004-2007</c:v>
                </c:pt>
                <c:pt idx="30">
                  <c:v>Plano Plurianual 2008-2011</c:v>
                </c:pt>
                <c:pt idx="31">
                  <c:v>Plano Plurianual 2012-2015 e Programas Federais</c:v>
                </c:pt>
                <c:pt idx="32">
                  <c:v>Plano Plurianual 2012-2015 Federal</c:v>
                </c:pt>
                <c:pt idx="33">
                  <c:v>Plano Plurianual 2012-2015 Federal - Avaliação</c:v>
                </c:pt>
                <c:pt idx="34">
                  <c:v>Plano Plurianual 2016-2019 Federal</c:v>
                </c:pt>
                <c:pt idx="35">
                  <c:v>Plano Plurianual 2016-2019 Federal - Avaliação</c:v>
                </c:pt>
                <c:pt idx="36">
                  <c:v>Plano Plurianual 2016-2019 Federal e Objetivos de Desenvolvimento Sustentável</c:v>
                </c:pt>
                <c:pt idx="37">
                  <c:v>Plano Plurianual da União - PPA 2020-2023 - Monitoramento</c:v>
                </c:pt>
                <c:pt idx="38">
                  <c:v>Plano Plurianual da União 2020-2023 - Qualitativo</c:v>
                </c:pt>
                <c:pt idx="39">
                  <c:v>Politica Espacial</c:v>
                </c:pt>
                <c:pt idx="40">
                  <c:v>Política Nuclear</c:v>
                </c:pt>
                <c:pt idx="41">
                  <c:v>Praças do PAC</c:v>
                </c:pt>
                <c:pt idx="42">
                  <c:v>Pro-Infância</c:v>
                </c:pt>
                <c:pt idx="43">
                  <c:v>Projetos da Carteira  COSIPLAN</c:v>
                </c:pt>
                <c:pt idx="44">
                  <c:v>Realização de levantamentos sísmicos e perfuração de poços - Exploração de Bacias Sedimentares Marítimas I</c:v>
                </c:pt>
                <c:pt idx="45">
                  <c:v>Recuperação e Controle de Processos Erosivos nas Bacias do São Francisco e Parnaíba</c:v>
                </c:pt>
                <c:pt idx="46">
                  <c:v>Recuperação e uso sustentável  dos recursos naturais na Bacia do São  Francisco</c:v>
                </c:pt>
                <c:pt idx="47">
                  <c:v>Reformulação da malha dutoviária da grande São  Paulo</c:v>
                </c:pt>
                <c:pt idx="48">
                  <c:v>Rodoanel de São  Paulo</c:v>
                </c:pt>
                <c:pt idx="49">
                  <c:v>Segurança Pública com  Cidadania</c:v>
                </c:pt>
                <c:pt idx="50">
                  <c:v>Territórios da cidadania</c:v>
                </c:pt>
                <c:pt idx="51">
                  <c:v>Transporte Hidroviário 2073 - Transporte Hidroviário</c:v>
                </c:pt>
                <c:pt idx="52">
                  <c:v>Transporte Hidroviário 2073 - Transporte Hidroviário - Hidrovias</c:v>
                </c:pt>
                <c:pt idx="53">
                  <c:v>Transporte Marítimo</c:v>
                </c:pt>
                <c:pt idx="54">
                  <c:v>Trem de Alta Velocidade</c:v>
                </c:pt>
                <c:pt idx="55">
                  <c:v>(vazio)</c:v>
                </c:pt>
              </c:strCache>
            </c:strRef>
          </c:cat>
          <c:val>
            <c:numRef>
              <c:f>Dinamica!$B$5:$B$61</c:f>
              <c:numCache>
                <c:formatCode>General</c:formatCode>
                <c:ptCount val="56"/>
                <c:pt idx="0">
                  <c:v>0</c:v>
                </c:pt>
                <c:pt idx="1">
                  <c:v>7</c:v>
                </c:pt>
                <c:pt idx="2">
                  <c:v>5</c:v>
                </c:pt>
                <c:pt idx="3">
                  <c:v>2</c:v>
                </c:pt>
                <c:pt idx="4">
                  <c:v>332</c:v>
                </c:pt>
                <c:pt idx="5">
                  <c:v>8</c:v>
                </c:pt>
                <c:pt idx="6">
                  <c:v>15</c:v>
                </c:pt>
                <c:pt idx="7">
                  <c:v>7</c:v>
                </c:pt>
                <c:pt idx="8">
                  <c:v>29</c:v>
                </c:pt>
                <c:pt idx="9">
                  <c:v>43</c:v>
                </c:pt>
                <c:pt idx="10">
                  <c:v>8</c:v>
                </c:pt>
                <c:pt idx="11">
                  <c:v>54</c:v>
                </c:pt>
                <c:pt idx="12">
                  <c:v>17</c:v>
                </c:pt>
                <c:pt idx="13">
                  <c:v>4</c:v>
                </c:pt>
                <c:pt idx="14">
                  <c:v>3</c:v>
                </c:pt>
                <c:pt idx="15">
                  <c:v>15</c:v>
                </c:pt>
                <c:pt idx="16">
                  <c:v>16</c:v>
                </c:pt>
                <c:pt idx="17">
                  <c:v>65</c:v>
                </c:pt>
                <c:pt idx="18">
                  <c:v>12</c:v>
                </c:pt>
                <c:pt idx="19">
                  <c:v>5</c:v>
                </c:pt>
                <c:pt idx="20">
                  <c:v>9</c:v>
                </c:pt>
                <c:pt idx="21">
                  <c:v>7</c:v>
                </c:pt>
                <c:pt idx="22">
                  <c:v>0</c:v>
                </c:pt>
                <c:pt idx="23">
                  <c:v>10</c:v>
                </c:pt>
                <c:pt idx="24">
                  <c:v>313</c:v>
                </c:pt>
                <c:pt idx="25">
                  <c:v>23</c:v>
                </c:pt>
                <c:pt idx="26">
                  <c:v>276</c:v>
                </c:pt>
                <c:pt idx="27">
                  <c:v>86</c:v>
                </c:pt>
                <c:pt idx="28">
                  <c:v>677</c:v>
                </c:pt>
                <c:pt idx="29">
                  <c:v>271</c:v>
                </c:pt>
                <c:pt idx="30">
                  <c:v>383</c:v>
                </c:pt>
                <c:pt idx="31">
                  <c:v>0</c:v>
                </c:pt>
                <c:pt idx="32">
                  <c:v>13</c:v>
                </c:pt>
                <c:pt idx="33">
                  <c:v>34</c:v>
                </c:pt>
                <c:pt idx="34">
                  <c:v>119</c:v>
                </c:pt>
                <c:pt idx="35">
                  <c:v>9</c:v>
                </c:pt>
                <c:pt idx="36">
                  <c:v>35</c:v>
                </c:pt>
                <c:pt idx="37">
                  <c:v>19</c:v>
                </c:pt>
                <c:pt idx="38">
                  <c:v>19</c:v>
                </c:pt>
                <c:pt idx="39">
                  <c:v>9</c:v>
                </c:pt>
                <c:pt idx="40">
                  <c:v>7</c:v>
                </c:pt>
                <c:pt idx="41">
                  <c:v>9</c:v>
                </c:pt>
                <c:pt idx="42">
                  <c:v>6</c:v>
                </c:pt>
                <c:pt idx="43">
                  <c:v>0</c:v>
                </c:pt>
                <c:pt idx="44">
                  <c:v>6</c:v>
                </c:pt>
                <c:pt idx="45">
                  <c:v>17</c:v>
                </c:pt>
                <c:pt idx="46">
                  <c:v>4</c:v>
                </c:pt>
                <c:pt idx="47">
                  <c:v>2</c:v>
                </c:pt>
                <c:pt idx="48">
                  <c:v>7</c:v>
                </c:pt>
                <c:pt idx="49">
                  <c:v>39</c:v>
                </c:pt>
                <c:pt idx="50">
                  <c:v>27</c:v>
                </c:pt>
                <c:pt idx="51">
                  <c:v>24</c:v>
                </c:pt>
                <c:pt idx="52">
                  <c:v>12</c:v>
                </c:pt>
                <c:pt idx="53">
                  <c:v>24</c:v>
                </c:pt>
                <c:pt idx="54">
                  <c:v>25</c:v>
                </c:pt>
              </c:numCache>
            </c:numRef>
          </c:val>
          <c:extLst xmlns:c16r2="http://schemas.microsoft.com/office/drawing/2015/06/chart">
            <c:ext xmlns:c16="http://schemas.microsoft.com/office/drawing/2014/chart" uri="{C3380CC4-5D6E-409C-BE32-E72D297353CC}">
              <c16:uniqueId val="{0000005F-3FE7-4260-A55A-1C5345850171}"/>
            </c:ext>
          </c:extLst>
        </c:ser>
        <c:dLbls>
          <c:showLegendKey val="0"/>
          <c:showVal val="0"/>
          <c:showCatName val="0"/>
          <c:showSerName val="0"/>
          <c:showPercent val="0"/>
          <c:showBubbleSize val="0"/>
        </c:dLbls>
        <c:gapWidth val="219"/>
        <c:overlap val="-27"/>
        <c:axId val="208888192"/>
        <c:axId val="208891264"/>
      </c:barChart>
      <c:catAx>
        <c:axId val="20888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8891264"/>
        <c:crosses val="autoZero"/>
        <c:auto val="1"/>
        <c:lblAlgn val="ctr"/>
        <c:lblOffset val="100"/>
        <c:noMultiLvlLbl val="0"/>
      </c:catAx>
      <c:valAx>
        <c:axId val="20889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88881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2" fmlaRange="'conjunto-dados'!$B$2:$B$56" noThreeD="1" val="0"/>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304799</xdr:colOff>
      <xdr:row>0</xdr:row>
      <xdr:rowOff>123825</xdr:rowOff>
    </xdr:from>
    <xdr:to>
      <xdr:col>22</xdr:col>
      <xdr:colOff>447674</xdr:colOff>
      <xdr:row>21</xdr:row>
      <xdr:rowOff>104775</xdr:rowOff>
    </xdr:to>
    <xdr:graphicFrame macro="">
      <xdr:nvGraphicFramePr>
        <xdr:cNvPr id="2" name="Gráfico 1">
          <a:extLst>
            <a:ext uri="{FF2B5EF4-FFF2-40B4-BE49-F238E27FC236}">
              <a16:creationId xmlns="" xmlns:a16="http://schemas.microsoft.com/office/drawing/2014/main" id="{4475C3DE-92D5-466F-83C1-64CCF69556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342900</xdr:colOff>
          <xdr:row>6</xdr:row>
          <xdr:rowOff>133350</xdr:rowOff>
        </xdr:from>
        <xdr:to>
          <xdr:col>19</xdr:col>
          <xdr:colOff>371475</xdr:colOff>
          <xdr:row>9</xdr:row>
          <xdr:rowOff>57150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23</xdr:row>
          <xdr:rowOff>104775</xdr:rowOff>
        </xdr:from>
        <xdr:to>
          <xdr:col>12</xdr:col>
          <xdr:colOff>161925</xdr:colOff>
          <xdr:row>26</xdr:row>
          <xdr:rowOff>180975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Botão 2</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atec" refreshedDate="45169.843432291666" createdVersion="6" refreshedVersion="6" minRefreshableVersion="3" recordCount="56">
  <cacheSource type="worksheet">
    <worksheetSource ref="A1:H1048576" sheet="conjunto-dados"/>
  </cacheSource>
  <cacheFields count="8">
    <cacheField name="Organização" numFmtId="0">
      <sharedItems containsBlank="1" count="2">
        <s v="Ministério do Planejamento e Orçamento"/>
        <m/>
      </sharedItems>
    </cacheField>
    <cacheField name="Nome" numFmtId="0">
      <sharedItems containsBlank="1" count="56">
        <s v="Plano Plurianual 2000-2003"/>
        <s v="Plano Plurianual 2004-2007"/>
        <s v="Plano Plurianual 2008-2011"/>
        <s v="Recuperação e Controle de Processos Erosivos nas Bacias do São Francisco e Parnaíba"/>
        <s v="Projetos da Carteira  COSIPLAN"/>
        <s v="Territórios da cidadania"/>
        <s v="Implantação de Usinas Hidrelétricas"/>
        <s v="Implantação de Usinas Termoelétricas"/>
        <s v="Implantação da Usina Termonuclear Angra III"/>
        <s v="Gestão de Riscos e Prevenção de Desastres 2040 - Gestão de Riscos e Resposta a Desastres"/>
        <s v="Implantação do Trecho Eldorado-Vilarinho do Sistema de Trens Urbanos de Belo Horizonte – MG"/>
        <s v="Implantação do Trecho Sul Vila das Flores-João Felipe do Sistema de Trens Urbanos  de Fortaleza – CE"/>
        <s v="Implantação de Trechos do sistema de Trens Urbanos de Recife – PE"/>
        <s v="Implantação do Trecho Lapa-Pirajá do Sistema  de Trens Urbanos de Salvador - BA"/>
        <s v="Oferta de Água"/>
        <s v="Bases de Apoio I e Unidades de Estacionárias de Produção  (UEPs)"/>
        <s v="Realização de levantamentos sísmicos e perfuração de poços - Exploração de Bacias Sedimentares Marítimas I"/>
        <s v="Desenvolvimento Produtivo"/>
        <s v="Politica Espacial"/>
        <s v="Implantação de pelotões especiais de  fronteira do Sistema Integrado de Monitoramento de Fronteiras  (SISFRON)"/>
        <s v="Implantação do Sistema Integrado de Monitoramento de Fronteiras  (SISFRON)"/>
        <s v="Política Nuclear"/>
        <s v="Segurança Pública com  Cidadania"/>
        <s v="Trem de Alta Velocidade"/>
        <s v="Construção de Ferrovias"/>
        <s v="Transporte Hidroviário 2073 - Transporte Hidroviário"/>
        <s v="Transporte Hidroviário 2073 - Transporte Hidroviário - Hidrovias"/>
        <s v="Transporte Marítimo"/>
        <s v="Adequação de acesso rodoviário"/>
        <s v="Anel de Belo Horizonte"/>
        <s v="Arco Rodoviário do Rio  de  Janeiro"/>
        <s v="Adequação de Rodovias 2075 - Transporte Rodoviário - Construção"/>
        <s v="Rodoanel de São  Paulo"/>
        <s v="Aperfeiçoamento do Sistema  Único de Saúde  (SUS)"/>
        <s v="Implantação de campi universitários"/>
        <s v="Aviação Civil"/>
        <s v="Implantação e modernização de Refinarias"/>
        <s v="Reformulação da malha dutoviária da grande São  Paulo"/>
        <s v="Recuperação e uso sustentável  dos recursos naturais na Bacia do São  Francisco"/>
        <s v="Gestão de Riscos e Prevenção de Desastres Plano Nacional de Gestão de Riscos e Respostas a Desastres Naturais"/>
        <s v="Minha Casa Minha  Vida"/>
        <s v="Orçamento Federal - Emendas Parlamentares Individuais de Execução Obrigatória"/>
        <s v="Plano Plurianual 2016-2019 Federal - Avaliação"/>
        <s v="Desenvolvimento da Infraestrutura - Obras do Programa Avançar"/>
        <s v="Plano Plurianual 2016-2019 Federal"/>
        <s v="Plano Plurianual 2012-2015 Federal"/>
        <s v="Plano Plurianual 2012-2015 Federal - Avaliação"/>
        <s v="Plano Plurianual 2012-2015 e Programas Federais"/>
        <s v="Plano Plurianual 2016-2019 Federal e Objetivos de Desenvolvimento Sustentável"/>
        <s v="Pro-Infância"/>
        <s v="Praças do PAC"/>
        <s v="Adequação de Rodovias 2075 - Transporte Rodoviário - Adequação (BR)"/>
        <s v="Plano Plurianual da União 2020-2023 - Qualitativo"/>
        <s v="Plano Plurianual da União - PPA 2020-2023 - Monitoramento"/>
        <s v="Orçamento Federal - Acompanhamento Físico-Financeiro das Ações Orçamentárias"/>
        <m/>
      </sharedItems>
    </cacheField>
    <cacheField name="Descrição" numFmtId="0">
      <sharedItems containsBlank="1" count="53" longText="1">
        <s v="Dados Anualizados da Programação Qualitativa do Plano Plurianual do Governo Federal para o período 2000-2003._x000d__x000a__x000d__x000a_Foram gerados os arquivos de Programas, Ações, Indicadores e Dados Físicos para cada Ano do PPA"/>
        <s v="Dados Anualizados da Programação Qualitativa do Plano Plurianual do Governo Federal para o período 2004-2007._x000d__x000a__x000d__x000a_Foram gerados os arquivos de Programas, Ações, Indicadores e Dados Físicos para cada Ano do PPA"/>
        <s v="Dados Anualizados da Programação Qualitativa do Plano Plurianual do Governo Federal para o período 2008-2011._x000d__x000a__x000d__x000a_Foram gerados os arquivos de Programas, Ações, Indicadores e Dados Físicos para cada Ano do PPA"/>
        <s v="Recuperação e Controle de Processos Erosivos  em Municípios das Bacias do São Francisco e Parnaíba. Empreendimento  pertencentea carteira do Anexo III do PPA  2012-2015. Programa 2023. Iniciativas 02H3. Sistema de referência:  SIRGAS2000."/>
        <s v="Empreendimentos pertencentes à carteira do Conselho de Infraestrutura e Planejamento da Unasul  (COSIPLAN). Dados da Carteirade Projeto de 2012. Sistema de referência SIRGAS  2000."/>
        <s v="Territórios da cidadania - escala  1:2.500.000."/>
        <s v="Implantação de Usinas Hidrelétricas. Empreendimentos  pertencentes a carteira do Anexo  III do PPA 2012-2015. Programa 2033.Iniciativas 000E, 000M,  04A9, 0008 e 000F. Sistema de referência:  SIRGAS2000."/>
        <s v="Implantação de Usinas Termoelétricas. Empreendimento  pertencente a carteira do Anexo  III do PPA 2012-2015. Programa 2033.Iniciativas 04A5 e 000V. Sistema de referência:  SIRGAS2000."/>
        <s v="Implantação da Usina Termonuclear Angra  III (RJ). Empreendimento pertencente a carteira do Anexo III do PPA 2012-2015. Programa2033. Iniciativa 000U. Sistema de referência:  SIRGAS2000."/>
        <s v="Investimento em Gestão de Riscos e Prevenção de  Desastres.  Empreendimentos pertencentes a carteira do Anexo  III do PPA2012-2015. Programa 2040. Iniciativas 00FM, 00EV e 00EU - escala 1:2.500.000. Sistema de referência:  SIRGAS2000."/>
        <s v="Implantação do Trecho Eldorado-Vilarinho do Sistema de Trens Urbanos de Belo Horizonte – MG. Empreendimento pertencente acarteira do Anexo III do PPA  2012-2015. Programa 2048. Iniciativa 027Z. Sistema de referência:  SIRGAS2000."/>
        <s v="Implantação do Trecho Sul Vila das Flores-João  Felipe do Sistema de Trens Urbanos de Fortaleza – CE.  Empreendimento  pertencentea carteira do Anexo III do PPA  2012-2015. Programa 2048. Iniciativas 0282. Sistema de referência:  SIRGAS2000."/>
        <s v="Implantação de Trechos do sistema de Trens  Urbanos de Recife – PE. Empreendimento pertencente a carteira  do Anexo III doPPA 2012-2015.  Programa 2048. Iniciativa 0281. Sistema de referência:  SIRGAS2000."/>
        <s v="Implantação do Trecho Lapa-Pirajá do Sistema  de Trens Urbanos de  Salvador - BA. Empreendimento  pertencente a carteira doAnexo III do PPA 2012-2015.  Programa 2048. Iniciativa 0280. Sistema de referência:  SIRGAS2000."/>
        <s v="Empreendimentos do Programa de Oferta de Água  pertencentes a carteira do Anexo III do PPA  2012-2015.  Programa 2021. Iniciativas01L5, 01L7 e 01L8 - escala 1:2.500.000. Sistema de referência:  SIRGAS2000."/>
        <s v="Construção de Bases de Apoio I e Unidades de Estacionárias de Produção  (UEPs). Empreendimento pertencente a carteira do AnexoIII do PPA 2012-2015. Programa 2053. Iniciativas 004Z, 0052, 0053,  0054, 0057 - escala 1:2.500.000. Sistema de referência:SIRGAS2000."/>
        <s v="Realização de levantamentos sísmicos e perfuração  de poços - Exploração  de Bacias Sedimentares Marítimas I. Empreendimentopertencente a carteira do Anexo III do PPA  2012-2015. Programa 2053. Iniciativas 005S. Sistema de referência:  SIRGAS2000."/>
        <s v="Desenvolvimento Produtivo. Empreendimentos pertencentes a carteira do Anexo III  do PPA 2012-2015. Programa  2055. Iniciativas00N7,  047O, 047P, 047Q, 047R, 047S, 047T, 047Y,  0480, 04AA, 047Z e 047V - escala 1:2.500.000. Sistema  de referência: SIRGAS2000."/>
        <s v="Politica Espacial. Empreendimento pertencente a carteira do Anexo III do PPA 2012-2015. Programa 2056.  Iniciativas 02ND,02NE, 02NG, 02NH, 02NI,  02NM, 02NN e 016O -  escala 1:2.500.000. Sistema de referência:  SIRGAS2000."/>
        <s v="Implantação de pelotões especiais de fronteira do Sistema Integrado de Monitoramento de Fronteiras (SISFRON). Empreendimentopertencente a carteira do Anexo III do PPA  2012-2015. Programa 2058. Iniciativa 01LT. Sistema de referência:  SIRGAS2000."/>
        <s v="Implantação do Sistema Integrado de Monitoramento de Fronteiras (SISFRON). Empreendimento pertencente a carteira do AnexoIII do PPA 2012-2015.  Programa 2053. Iniciativa 01LT. Sistema de referência:  SIRGAS2000."/>
        <s v="Investimentos da Política Nuclear. Empreendimentos pertencentes a carteira do Anexo III do PPA  2012-2015. Programa 2059.Iniciativas 00ZZ, 00ZQ, 00ZX, 0100, 0101, 0102 e 010E - escala 1:2.500.000. Sistema de referência:  SIRGAS2000."/>
        <s v="Segurança Pública com Cidadania. Empreendimento pertencente a carteira do Anexo III do PPA  2012-2015.  Programa 2070. Iniciativas03DX e 04AD -  escala  1:2.500.000. Sistema de referência:  SIRGAS2000."/>
        <s v="Construção do Trem de Alta Velocidade.  Empreendimento  pertencente a carteira do Anexo  III do PPA 2012-2015. Programa 2072.Iniciativa 004Z - escala  1:2.500.000. Sistema de referência:  SIRGAS2000."/>
        <s v="Construção de Ferrovias. Empreendimentos pertencentes a carteira do Anexo III do PPA  2012-2015. Programa 2072. Iniciativas00BU, 00BZ, 00C1, 00BW,  00BV - escala 1:1.000.000. Sistema de referência:  SIRGAS2000."/>
        <s v="Adequação da navegabilidade em hidrovias. Empreendimentos  pertencentes a carteira do Anexo III do PPA 2012-2015.  Programa2073. Iniciativas 00Q3, 00QA, 00Q5 e 00Q8 - escala 1:1.100.000. Sistema de referência:  SIRGAS2000."/>
        <s v="Transporte Marítimo. Empreendimento pertencente a carteira do Anexo  III do PPA 2012-2015.  Programa 2073. Iniciativas  00IK,00JT, 00IJ, 00LR, 00JV, 048C,  00JU, 00JS e 00JK -  escala 1:1.000.000. Sistema de referência:  SIRGAS2000."/>
        <s v="Adequação de acesso rodoviário. Empreendimentos pertencentes a carteira do Anexo III do PPA 2012-2015. Programa 2075. Iniciativas00AL e 00AM -  escala  1:2.500.000. Sistema de referência:  SIRGAS2000."/>
        <s v="Construção do Anel de Belo Horizonte - BR-381/MG e BR-040/MG. Empreendimento pertencente a carteira  do Anexo III  do PPA2012-2015. Programa 2075. Iniciativa 00AT - escala 1:2.500.000. Sistema de referência:  SIRGAS2000."/>
        <s v="Construção do Arco Rodoviário do Rio de Janeiro - BR-101/RJ e BR-493/RJ. Empreendimento pertencente a carteira do Anexo  IIIdo PPA 2012-2015. Programa  2075. Iniciativa 00AX -  escala 1:2.500.000. Sistema de referência:  SIRGAS2000."/>
        <s v="Adequação de Rodovias. Empreendimento pertencente a carteira do Anexo III do PPA 2012-2015. Programa 2075. Iniciativas 00AB,009Z,  00AH, 009X, 00A6, 00A9, 009V, 00A3, 00A0,  00A1, 009W, 00A4, 00AF  - escala 1:1.000.000. Sistema  de referência: SIRGAS2000."/>
        <s v="Construção do Rodoanel de São Paulo - SP-021/SP.  Empreendimento  pertencente a carteira do Anexo  III do PPA 2012-2015. Programa2075. Iniciativa 00B1 - escala  1:2.500.000. Sistema de referência:  SIRGAS2000."/>
        <s v="Aperfeiçoamento do Sistema Único de Saúde (SUS).  Empreendimento  pertencente a carteira do Anexo  III do PPA 2012-2015. Programa2015. Iniciativa 02QM e 02PO - escala 1:2.500.000. Sistema de referência:  SIRGAS2000."/>
        <s v="Implantação de campi universitários. Empreendimento pertencente a carteira do Anexo III do PPA  2012-2015.  Programa 2032.Iniciativas 03GC, 0481, 0482 e 0484 - escala 1:2.500.000. Sistema de referência:  SIRGAS2000."/>
        <s v="Adequação da capacidade de Aeroportos. Empreendimentos pertencentes a carteira do Anexo III do PPA  2012-2015. Programa 2017.Iniciativas 006Y, 0074, 006Z, 0070,  0072, 0071 e 0075 -  escala 1:1.000.000. Sistema de referência:  SIRGAS2000."/>
        <s v="Implantação e modernização de Refinarias. Empreendimento pertencente a carteira do Anexo III do PPA  2012-2015. Programa 2022.Iniciativas 004E, 004F, 004R, 004S, 004T, 004U, 004V, 04A6, 04A7, 004G e 004H - escala 1:2.500.000.  Sistema de referência:SIRGAS2000."/>
        <s v="Reformulação da malha dutoviária da grande  São Paulo. Empreendimento pertencente a carteira do Anexo III do PPA 2012-2015.Programa 2022. Iniciativa  04A8 - escala 1:1.000.000. Sistema de referência:  SIRGAS2000."/>
        <s v="Preservação, conservação, recuperação e uso sustentável dos recursos naturais na Bacia do São Francisco. Empreendimento  pertencentea carteira do Anexo III do PPA  2012-2015. Programa 2026. Iniciativas 02H2. Sistema de referência:  SIRGAS2000."/>
        <s v="Empreendimentos do Programa Minha Casa, Minha  Vida.  Empreendimentos pertencentes a Carteira do PAC. Data de referência março/2012.- escala  1:1.000.000. Sistema de referência:  SIRGAS2000."/>
        <s v="Contém dados da execução orçamentária e financeira das programações orçamentárias de despesas derivadas de emendas individuais de execução obrigatória desde o seu surgimento no ordenamento jurídico brasileiro:_x000d__x000a_•_x0009_2014: sem informação de autoria das emendas (tal informação não foi armazenada no banco de dados do SIOP à época). _x000d__x000a_•_x0009_A partir de 2015: com informações de autoria das emendas. _x000d__x000a_Os dados consistem em: classificação funcional-programática da despesa, autoria da emenda, número da emenda, dotação autorizada, empenho, liquidação e pagamento. _x000d__x000a__x000d__x000a_* As informações de liquidação e pagamento referem-se apenas à execução realizada dentro do exercício de referência; aquilo que foi executado em outros exercícios financeiros por meio de Inscrição em Restos a Pagar não é contabilizado nesses campos._x000d__x000a__x000d__x000a_**Conceito**_x000d__x000a__x000d__x000a_A execução obrigatória de emendas parlamentares individuais foi inaugurada no ordenamento jurídico brasileiro no ano de 2014, por meio da Lei nº 12.919, de 24 de dezembro de 2013 (Lei de Diretrizes Orçamentárias de 2014). Em 2015, com a aprovação da Emenda Constitucional nº 86/2015, o assunto foi disciplinado pela Constituição Federal em seu art. 166, §§ 9º ao 19. Tais normativos determinam ao Executivo a execução obrigatória (empenho e pagamento do montante efetivamente liquidado) de emendas parlamentares individuais às Leis Orçamentárias Anuais, no montante equivalente a 1,2% da Receita Corrente Líquida apurada no ano anterior, sendo que metade desse percentual deve ser destinada a ações e serviços públicos de Saúde (art. 166, §§ 9º e 11, CF)._x000d__x000a_Com a aprovação do Novo Regime Fiscal por meio da Emenda Constitucional nº 95/2016, que introduziu os arts. 106 a 114 ao Ato das Disposições Constitucionais Transitórias (ADCT), o cálculo do montante reservado à execução obrigatória de emendas parlamentares individuais, a partir do ano de 2018 até o fim da vigência do referido regime, passou a corresponder ao montante de execução obrigatória do ano anterior corrigido pelo IPCA apurado para o referido ano._x000d__x000a__x000d__x000a_**Legislação**_x000d__x000a__x000d__x000a_Constituição Federal; Lei 4320/1964, Lei Complementar nº 101/2000 (Lei de Responsabilidade Fiscal), Lei de Diretrizes Orçamentárias (anual), Manual Técnico do Orçamento (anual), Portaria Interministerial nº 10/2018, Portarias de alterações orçamentárias (SOF)._x000d__x000a__x000d__x000a_**Veja Também**_x000d__x000a__x000d__x000a_ Ferramenta para consulta pública às despesas decorrentes de emendas parlamentares individuais de execução obrigatória aos orçamentos Fiscal e da Seguridade Social da União - Painel do Orçamento (Seção “Emendas Individuais”), disponível no endereço eletrônico: https://www1.siop.planejamento.gov.br/QvAJAXZfc/opendoc.htm?document=IAS%2FExecucao_Orcamentaria.qvw&amp;host=QVS%40pqlk04&amp;anonymous=true_x000d__x000a_Orçamento Cidadão - versão simplificada dos orçamentos anuais, publicado nas páginas dos orçamentos anuais no sítio eletrônico do Ministério do Planejamento, Desenvolvimento e Gestão, disponível no seguinte endereço: http://www.planejamento.gov.br/assuntos/orcamento-1/orcamentos-anuais_x000d__x000a_O cálculo referente ao montante de execução obrigatória das emendas parlamentares individuais é atualizado bimestralmente pelos Relatórios Bimestrais de Avaliação de Receitas e Despesas Primárias, e aplicado no Poder Executivo pelos Decretos de Programação Orçamentária e Financeira, conforme art. 9º da Lei Complementar nº 101/2000 e §17, do art. 166 da Constituição Federal._x000d__x000a__x000d__x000a_**Outras Informações**_x000d__x000a__x000d__x000a_Utiliza modelo de dados em linguagem OWL composta de declarações conceituais (T-Box) e dados (A-Box). Para maiores detalhes sobre o referido modelo, consulte abaixo._x000d__x000a_Para mais informações sobre o orçamento, consulte o Manual Técnico de Orçamento._x000d__x000a__x000d__x000a_"/>
        <s v="Contém a lista de indicadores e metas do PPA associados aos objetivos dos programas temáticos com a respectiva apuração para cada ano já decorrido do PPA 2016-2019. Os dados apresentados informam, por exemplo, a tipologia das metas (quantificável, cumulativa, sentido desejado – crescente ou decrescente), o Órgão responsável na Administração Pública Federal, a situação da meta, as medidas a serem adotadas para atingimento das metas até 2019, índice apurado e de referência para os indicadores._x000d__x000a__x000d__x000a_**Conceito**_x000d__x000a__x000d__x000a_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 Na dimensão tática, cada programa temático é integrado por objetivos, metas e iniciativas, entre outros atributos que detalham o planejamento para cada área de atuação governamental. _x000d__x000a_A Lei do PPA 2016-2019 que prevê a construção do Relatório Anual de Avaliação indica que o Poder Executivo publicará em portal eletrônico dados estruturados e informações sobre a implementação e o acompanhamento do PPA 2016-2019; e encaminhará ao Congresso Nacional o Relatório Anual de Avaliação do Plano, que conterá, além de outras informações: a análise da situação, por programa, dos indicadores, objetivos e metas, informando as medidas corretivas a serem adotadas quando houver indicativo de que metas estabelecidas não serão atingidas até o término do Plano;_x000d__x000a__x000d__x000a_**Legislação**_x000d__x000a__x000d__x000a_O processo de avaliação do PPA 2016-2019 tem seus critérios e procedimentos definidos pelo Decreto nº 8.759, de 10 de maio de 2016, que regulamenta a implementação da Lei nº 13.249, de 13 de janeiro de 2016, que institui o Plano Plurianual 2016-2019. Esse processo também é detalhado pela Portaria nº 347, de 14 de novembro de 2016 do Ministério do Planejamento, Desenvolvimento e Gestão._x000d__x000a__x000d__x000a_**Veja Também**_x000d__x000a__x000d__x000a_Para obter informações mais detalhadas sobre o PPA, pode ser consultada a documentação disponível no endereço: http://www.planejamento.gov.br/assuntos/planeja/plano-plurianual 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Essas informações irão auxiliar no entendimento dos dados disponibilizados. Para se conhecer o PPA de forma mais didática e interativa, pode ser acessado o portal PPA Cidadão https://ppacidadao.planejamento.gov.br/sitioPPA/ , onde é possível obter informação sobre o planejamento, execução, monitoramento e avaliação do Plano, de maneira dinâmica, intuitiva e amigável._x000d__x000a__x000d__x000a_"/>
        <s v="Base de dados utilizada para construção dos balanços do Programa Avançar.  _x000d__x000a_Os dados mais atuais são os do 4º balanço do Avançar, referentes a setembro de 2018, e fornecem informações acerca de todos os empreendimentos presentes na carteira de projetos do programa._x000d__x000a_####__Conceito___x000d__x000a_O programa Avançar visa alavancar o setor de infraestrutura e promover investimentos. _x000d__x000a_Ao todo, a iniciativa prevê investimentos de R$ 130 bilhões em três eixos até o fim de 2018. _x000d__x000a_Os recursos serão aplicados em obras estruturantes nas áreas de saúde, educação, transporte, saneamento, esporte, cultura, defesa, comunicações, energia e habitação, que fortalecerão as infraestruturas econômica e urbana do País._x000d__x000a_O Avançar também contempla obras sociais e beneficiará milhões de famílias. _x000d__x000a_####__Política Pública___x000d__x000a_O Programa &quot;Avançar&quot; tem como finalidade orientar as ações referentes aos investimentos públicos estratégicos em infraestrutura, de cunho prioritário para o Governo Federal, cuja execução se dê até o final do exercício financeiro de 2018._x000d__x000a_O Programa  incentivará a comunicação à sociedade e a transparência pública na execução dos investimentos públicos estratégicos em infraestrutura _x000d__x000a_####__Legislação___x000d__x000a_A portaria Nº 442, de 13 de dezembro de 2017, institui o Programa &quot;Avançar&quot;, destinado a orientar as ações governamentais e comunicar à sociedade os investimentos públicos de infraestrutura estratégicos e prioritários do Poder Executivo federal._x000d__x000a__x000d__x000a_Portaria: http://portal.imprensanacional.gov.br/materia/-/asset_publisher/Kujrw0TZC2Mb/content/id/1034302/do1-2017-12-14-portaria-n-442-de-13-de-dezembro-de-2017-1034298-1034298_x000d__x000a_####__Veja Também___x000d__x000a_Outros Sitios do Programa Avançar:  http://www.avancar.gov.br e http://paineldeobras.planejamento.gov.br/"/>
        <s v="Contém a lista dos programas temáticos, indicadores, objetivos, iniciativas e metas do PPA 2016-2019 e as atualizações ao longo dos 4 anos de vigência do Plano. _x000d__x000a_As metas, dos objetivos, estão associadas ao respectivo Órgão responsável da Administração Pública Federal e são o foco de acompanhamento do Plano bem como os indicadores, publicados juntamente com a aferição. As iniciativas que caracterizam empreendimentos individualizados constam em lista específica com indicação de custo total do empreendimento bem como data de início e término._x000d__x000a__x000d__x000a___ Conceito ___x000d__x000a__x000d__x000a_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_x000d__x000a_Na dimensão tática,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_x000a__x000d__x000a___ Política Pública___x000d__x000a__x000d__x000a_O PPA é a lei que estabelecerá, de forma regionalizada, as diretrizes, objetivos e metas da administração pública federal para as despesas de capital e outras delas decorrentes e para as relativas aos programas de duração continuada. Através do PPA busca-se a consonância com os planos e programas nacionais, regionais e setoriais previstos na Constituição._x000d__x000a_O Plano Plurianual é uma lei de iniciativa do Poder Executivo prevista na Constituição Federal do 1988, seção II, dos Orçamentos, Art. 165._x000d__x000a__x000d__x000a__x000d__x000a___ Legislação___x000d__x000a__x000d__x000a_A Lei 13.249, de 13 Janeiro de 2016, institui o Plano Plurianual da União para o período de 2016 a 2019. http://www.planalto.gov.br/CCIVIL_03/_Ato2015-2018/2016/Lei/L13249.htm_x000d__x000a_Lei no. 10.180 de 2001, que &quot;Organiza e disciplina os Sistemas de Planejamento e de Orçamento Federal, de Administração Financeira Federal, de Contabilidade Federal e de Controle Interno do Poder Executivo Federal&quot;. http://www.planalto.gov.br/ccivil_03/leis/LEIS_2001/L10180.htm_x000d__x000a__x000d__x000a___ Veja Também___x000d__x000a__x000d__x000a_Para obter informações mais detalhadas sobre o PPA, pode ser consultada a documentação disponível no endereço: http://www.planejamento.gov.br/assuntos/planeja/plano-plurianual _x000d__x000a_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_x000d__x000a_Essas informações irão auxiliar no entendimento dos dados disponibilizados._x000d__x000a_Para se conhecer o PPA de forma mais didática e interativa, pode ser acessado o portal PPA Cidadão - https://ppacidadao.planejamento.gov.br/sitioPPA/ , onde é possível obter informação sobre o planejamento, execução, monitoramento e avaliação do Plano, de maneira dinâmica, intuitiva e amigável._x000d__x000a__x000d__x000a_"/>
        <s v="Dados Anualizados do Plano Plurianual do Governo Federal para o período de 2012-2015._x000d__x000a_Foram gerados os arquivos de Programas, Indicadores, Objetivos, Metas, Iniciativas e Empreendimentos Individualizados como Iniciativa para cada ano do PPA._x000d__x000a__x000d__x000a_"/>
        <s v="Dados anualizados da Avaliação do Plano Plurianual do Governo Federal para o período de 2012-2015._x000d__x000a_Foram gerados os arquivos de Indicadores, Objetivos e Metas para cada Ano do PPA. Para o ano de 2015, não houve avaliação específica no nível de Objetivo. _x000d__x000a_"/>
        <s v="Contém a lista de programas de políticas públicas federais, apresentados pelos nomes mais utilizados nas divulgações de governo. _x000d__x000a_O primeiro arquivo contém os Programas Federais associados a seus produtos conforme declaração dos Órgãos executores, bem como a unidade da federação para quem destina-se. Também estão apresentados o instrumento jurídico e a instituição financeira que operacionaliza a execução do Programa Federal._x000d__x000a_O segundo arquivo apresenta o nome do programa federal associado as metas e as iniciativas do Plano Plurianual - PPA 2012-2015. As metas e iniciativas são ligadas aos objetivos declarados nos programas temáticos do PPA, demonstrando a consonância entre os planos e programas setoriais e o PPA, conforme previsão da Constituição._x000d__x000a__x000d__x000a__x000d__x000a___Conceito___x000d__x000a_O PPA 2012–2015 é composto por 65 Programas Temáticos e os Programas de Gestão, Manutenção e Serviços ao Estado.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_x000a_"/>
        <s v="Contém a lista Objetivos de Desenvolvimento Sustentável e suas metas associadas ao Plano Plurianual 2016-2019 com respectivos objetivo e meta ou iniciativa do Programa Temático cuja declaração possui equivalência ao ODS. _x000d__x000a__x000d__x000a___Conceito___x000d__x000a__x000d__x000a_O PPA 2016–2019 é composto por  54 Programas Temáticos, que apontam os caminhos a serem percorridos pela ação do governo federal até 2019, por meio de seus 303 Objetivos e 1118 Metas. As atividades de discussão para a elaboração do PPA 2016-2019 ocorreram tanto entre órgãos governamentais quanto junto à sociedade civil._x000d__x000a__x000d__x000a_Em 2015 as Nações Unidas trabalharam junto aos governos, sociedade civil e outros parceiros para levar à frente uma agenda de desenvolvimento para acabar com a pobreza, promover a prosperidade e o bem-estar para todos, proteger o meio ambiente e enfrentar as mudanças climáticas. Essa agenda, uma continuidade dos Objetivos de desenvolvimento do Milênio estabelecidos no ano 2000, reflete os novos desafios de desenvolvimento e está ligada ao resultado da Rio+20 – a Conferência da ONU sobre Desenvolvimento Sustentável – que foi realizada em junho de 2012 no Rio de Janeiro, Brasil._x000d__x000a__x000d__x000a_Os arquivos de dados aqui publicados identificam nas declarações do PPA como os Órgãos da Administração Pública Federal estão planejamento a execução das metas dos Objetivos de Desenvolvimento Sustentável._x000d__x000a__x000d__x000a___Veja Também___x000d__x000a__x000d__x000a_Para obter informações mais detalhadas sobre o PPA, pode ser consultada a documentação disponível no endereço: http://www.planejamento.gov.br/assuntos/planeja/plano-plurianual ._x000d__x000a_Para obter informações mais detalhadas sobre os ODS consulte: https://nacoesunidas.org/pos2015/ ._x000d__x000a_"/>
        <s v="Programa Pro-Infância. Programa do MEC incorporado a Carteira do Programa de Aceleração  do Crescimento (PAC). Executa obrasde construção de Creches e Quadras esportivas em escolas, em parceria com Estados e Municípios. Data de referência: março/2012- escala 1:1.000.000.  Sistema de referência:  SIRGAS2000."/>
        <s v="Empreendimentos da Carteira do PAC.  escala  1:1.100.000. Sistema de referência:  SIRGAS2000."/>
        <s v="Dados Anualizados do Plano Plurianual do Governo Federal para o período de 2020-2023. Foram gerados os arquivos de Programas, Indicadores, Objetivos, Metas, Resultados Intermediários e Investimentos Plurianuais Prioritários."/>
        <s v="Dados do monitoramento dos atributos do PPA 20202-2023 da união, atualizados com o monitoramento 2022 (dados de 20221). _x000d__x000a_"/>
        <s v="Contém dados da execução orçamentária, física e financeira, das ações orçamentárias que possuem o atributo produto definido e das ações orçamentárias que não possuem produto definido mas possuem plano orçamentário com produto definido, constantes da lei orçamentária e créditos adicionais (orçamentos fiscal e da seguridade social), referente ao exercício completo._x000d__x000a_Os dados consistem em: estrutura funcional-programática da despesa, produto, meta física, físico realizado, análise da execução física, análise da regionalização do gasto, dotação atualizada, empenho, liquidação e pagamento._x000d__x000a__x000d__x000a_**Conceito**_x000d__x000a__x000d__x000a_O Orçamento Federal é um instrumento no qual são estipulados limites máximos às despesas da União. A esses limites financeiros estão atreladas metas de produção de bens e serviços. Para medir essa produção, na etapa qualitativa de elaboração do projeto de lei orçamentária anual são definidos produtos vinculados a ações orçamentárias e a planos orçamentários. Em seguida, na etapa quantitativa da elaboração do projeto de lei, os gestores definem metas também quantitativas a serem entregues durante o ano para cada um dos produtos, bem como os recursos financeiros necessários para a sua produção. Essas metas, tanto físicas como financeiras, são definitivamente estipuladas mediante a aprovação da lei orçamentária anual e suas alterações._x000d__x000a__x000d__x000a_Os dados do acompanhamento físico-financeiro das ações mensuram a produção de bens e serviços ofertados à sociedade, representados pelos produtos das ações e dos planos orçamentários, coletando informações referentes à efetiva entrega dos produtos orçamentários, bem como análises do gestor quanto às razões para o atingimento das metas previstas na lei orçamentária ou, se houver divergência entre o previsto e o efetivamente realizado, os empecilhos ou limitações que possam ter causado a discrepância entre o planejado e o executado._x000d__x000a__x000d__x000a_**Legislação**_x000d__x000a__x000d__x000a_Constituição Federal; Lei nº 4.320/1964; Lei Complementar nº 101/2000 (Lei de Responsabilidade Fiscal); Lei de Diretrizes Orçamentárias (anual); Manual Técnico do Orçamento (anual); art. 6º e 8º, inciso IV, da Lei nº 10.180/2001; art. 137, §§ 1º e 2º, do Decreto nº 93.872/1986; art. 17, inciso III, do Anexo I do Decreto nº 7.675/2012; e Portaria SOF nº 103/2012._x000d__x000a__x000d__x000a_**Veja Também**_x000d__x000a__x000d__x000a_Ferramenta para consulta pública aos orçamentos fiscal e de seguridade social da União - Painel do Orçamento, disponível no endereço eletrônico: https://www1.siop.planejamento .gov.br/painelacessopublico "/>
        <m/>
      </sharedItems>
    </cacheField>
    <cacheField name="Tags" numFmtId="0">
      <sharedItems containsBlank="1" count="14">
        <s v="Ações do Governo Federal,MP,PPA,Plano Plurianual,Programas do Governo Federal"/>
        <s v="Cartografia,Geoespacial,Geoserviço,INDE"/>
        <s v="Emendas Individuais de Execução Obrigatória,Emendas Parlamentares,Emendas Parlamentares Impositivas,Execução Orçamentária,Orçamento Federal,Orçamento Impositivo"/>
        <s v="Avaliação,Indicadores,MP,Metas,Objetivos,PPA,Planejamento,Plano Plurianual,Relatório Anual de Avaliação"/>
        <s v="Avançar,Desenvolvimento,Infraestrutura,Obras,Obras Avançar,Programa Avançar,Programa de Governo"/>
        <s v="Empreendimentos,Indicadores,Metas,Objetivos,PPA,Plano Plurianual,Plano de Governo,Programa Temático"/>
        <s v="2012,2015,Empreendimentos,Indicadores,Iniciativas,MP,Metas,Objetivos,PPA,Plano Plurianual,Programa"/>
        <s v="2012,2015,Avaliação,MP,PPA,Plano Plurianual,indicadores,metas,objetivos"/>
        <s v="PPA,Plano Plurianual,Programas Federais,Programas de Governo"/>
        <s v="2016,2017,2019,ODS,Objetivos de Desenvolvimento Sustentável,PPA,Plano Plurianual"/>
        <s v="Orçamento e Finanças da União,PPA Federal,Plano plurianual - PPA,planejamento,plano plurianual"/>
        <s v="PPA Federal,Planejamento econômico,Plano plurianual - PPA,planejamento,ppa"/>
        <s v="Despesa Orçamentária,Execução Física-Financeira,Execução Orçamentária,Execução Orçamentária e Financeira,Ministério do Planejamento,Orçamento Federal,Orçamentos Fiscais e da Seguridade Social,Secretaria de Orçamento Federal"/>
        <m/>
      </sharedItems>
    </cacheField>
    <cacheField name="Quantidade Recursos" numFmtId="0">
      <sharedItems containsString="0" containsBlank="1" containsNumber="1" containsInteger="1" minValue="1" maxValue="18" count="9">
        <n v="18"/>
        <n v="5"/>
        <n v="3"/>
        <n v="1"/>
        <n v="7"/>
        <n v="4"/>
        <n v="2"/>
        <n v="10"/>
        <m/>
      </sharedItems>
    </cacheField>
    <cacheField name="Quantidade Reusos" numFmtId="0">
      <sharedItems containsString="0" containsBlank="1" containsNumber="1" containsInteger="1" minValue="0" maxValue="0" count="2">
        <n v="0"/>
        <m/>
      </sharedItems>
    </cacheField>
    <cacheField name="Quantidade Downloads" numFmtId="0">
      <sharedItems containsString="0" containsBlank="1" containsNumber="1" containsInteger="1" minValue="0" maxValue="677" count="36">
        <n v="677"/>
        <n v="271"/>
        <n v="383"/>
        <n v="17"/>
        <n v="0"/>
        <n v="27"/>
        <n v="65"/>
        <n v="12"/>
        <n v="4"/>
        <n v="54"/>
        <n v="9"/>
        <n v="16"/>
        <n v="7"/>
        <n v="23"/>
        <n v="6"/>
        <n v="8"/>
        <n v="15"/>
        <n v="5"/>
        <n v="39"/>
        <n v="25"/>
        <n v="29"/>
        <n v="24"/>
        <n v="2"/>
        <n v="332"/>
        <n v="3"/>
        <n v="10"/>
        <n v="313"/>
        <n v="86"/>
        <n v="43"/>
        <n v="119"/>
        <n v="13"/>
        <n v="34"/>
        <n v="35"/>
        <n v="19"/>
        <n v="276"/>
        <m/>
      </sharedItems>
    </cacheField>
    <cacheField name="Quantidade Seguidores" numFmtId="0">
      <sharedItems containsString="0" containsBlank="1" containsNumber="1" containsInteger="1" minValue="0" maxValue="3" count="4">
        <n v="3"/>
        <n v="0"/>
        <n v="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6">
  <r>
    <x v="0"/>
    <x v="0"/>
    <x v="0"/>
    <x v="0"/>
    <x v="0"/>
    <x v="0"/>
    <x v="0"/>
    <x v="0"/>
  </r>
  <r>
    <x v="0"/>
    <x v="1"/>
    <x v="1"/>
    <x v="0"/>
    <x v="0"/>
    <x v="0"/>
    <x v="1"/>
    <x v="1"/>
  </r>
  <r>
    <x v="0"/>
    <x v="2"/>
    <x v="2"/>
    <x v="0"/>
    <x v="0"/>
    <x v="0"/>
    <x v="2"/>
    <x v="1"/>
  </r>
  <r>
    <x v="0"/>
    <x v="3"/>
    <x v="3"/>
    <x v="1"/>
    <x v="1"/>
    <x v="0"/>
    <x v="3"/>
    <x v="1"/>
  </r>
  <r>
    <x v="0"/>
    <x v="4"/>
    <x v="4"/>
    <x v="1"/>
    <x v="1"/>
    <x v="0"/>
    <x v="4"/>
    <x v="1"/>
  </r>
  <r>
    <x v="0"/>
    <x v="5"/>
    <x v="5"/>
    <x v="1"/>
    <x v="1"/>
    <x v="0"/>
    <x v="5"/>
    <x v="1"/>
  </r>
  <r>
    <x v="0"/>
    <x v="6"/>
    <x v="6"/>
    <x v="1"/>
    <x v="1"/>
    <x v="0"/>
    <x v="6"/>
    <x v="1"/>
  </r>
  <r>
    <x v="0"/>
    <x v="7"/>
    <x v="7"/>
    <x v="1"/>
    <x v="1"/>
    <x v="0"/>
    <x v="7"/>
    <x v="1"/>
  </r>
  <r>
    <x v="0"/>
    <x v="8"/>
    <x v="8"/>
    <x v="1"/>
    <x v="1"/>
    <x v="0"/>
    <x v="8"/>
    <x v="1"/>
  </r>
  <r>
    <x v="0"/>
    <x v="9"/>
    <x v="9"/>
    <x v="1"/>
    <x v="1"/>
    <x v="0"/>
    <x v="9"/>
    <x v="1"/>
  </r>
  <r>
    <x v="0"/>
    <x v="10"/>
    <x v="10"/>
    <x v="1"/>
    <x v="1"/>
    <x v="0"/>
    <x v="10"/>
    <x v="1"/>
  </r>
  <r>
    <x v="0"/>
    <x v="11"/>
    <x v="11"/>
    <x v="1"/>
    <x v="1"/>
    <x v="0"/>
    <x v="4"/>
    <x v="1"/>
  </r>
  <r>
    <x v="0"/>
    <x v="12"/>
    <x v="12"/>
    <x v="1"/>
    <x v="1"/>
    <x v="0"/>
    <x v="11"/>
    <x v="1"/>
  </r>
  <r>
    <x v="0"/>
    <x v="13"/>
    <x v="13"/>
    <x v="1"/>
    <x v="1"/>
    <x v="0"/>
    <x v="12"/>
    <x v="1"/>
  </r>
  <r>
    <x v="0"/>
    <x v="14"/>
    <x v="14"/>
    <x v="1"/>
    <x v="1"/>
    <x v="0"/>
    <x v="13"/>
    <x v="1"/>
  </r>
  <r>
    <x v="0"/>
    <x v="15"/>
    <x v="15"/>
    <x v="1"/>
    <x v="1"/>
    <x v="0"/>
    <x v="12"/>
    <x v="1"/>
  </r>
  <r>
    <x v="0"/>
    <x v="16"/>
    <x v="16"/>
    <x v="1"/>
    <x v="1"/>
    <x v="0"/>
    <x v="14"/>
    <x v="1"/>
  </r>
  <r>
    <x v="0"/>
    <x v="17"/>
    <x v="17"/>
    <x v="1"/>
    <x v="1"/>
    <x v="0"/>
    <x v="15"/>
    <x v="1"/>
  </r>
  <r>
    <x v="0"/>
    <x v="18"/>
    <x v="18"/>
    <x v="1"/>
    <x v="1"/>
    <x v="0"/>
    <x v="10"/>
    <x v="1"/>
  </r>
  <r>
    <x v="0"/>
    <x v="19"/>
    <x v="19"/>
    <x v="1"/>
    <x v="1"/>
    <x v="0"/>
    <x v="16"/>
    <x v="1"/>
  </r>
  <r>
    <x v="0"/>
    <x v="20"/>
    <x v="20"/>
    <x v="1"/>
    <x v="1"/>
    <x v="0"/>
    <x v="17"/>
    <x v="1"/>
  </r>
  <r>
    <x v="0"/>
    <x v="21"/>
    <x v="21"/>
    <x v="1"/>
    <x v="1"/>
    <x v="0"/>
    <x v="12"/>
    <x v="1"/>
  </r>
  <r>
    <x v="0"/>
    <x v="22"/>
    <x v="22"/>
    <x v="1"/>
    <x v="1"/>
    <x v="0"/>
    <x v="18"/>
    <x v="1"/>
  </r>
  <r>
    <x v="0"/>
    <x v="23"/>
    <x v="23"/>
    <x v="1"/>
    <x v="1"/>
    <x v="0"/>
    <x v="19"/>
    <x v="1"/>
  </r>
  <r>
    <x v="0"/>
    <x v="24"/>
    <x v="24"/>
    <x v="1"/>
    <x v="1"/>
    <x v="0"/>
    <x v="20"/>
    <x v="1"/>
  </r>
  <r>
    <x v="0"/>
    <x v="25"/>
    <x v="25"/>
    <x v="1"/>
    <x v="1"/>
    <x v="0"/>
    <x v="21"/>
    <x v="1"/>
  </r>
  <r>
    <x v="0"/>
    <x v="26"/>
    <x v="25"/>
    <x v="1"/>
    <x v="1"/>
    <x v="0"/>
    <x v="7"/>
    <x v="1"/>
  </r>
  <r>
    <x v="0"/>
    <x v="27"/>
    <x v="26"/>
    <x v="1"/>
    <x v="1"/>
    <x v="0"/>
    <x v="21"/>
    <x v="2"/>
  </r>
  <r>
    <x v="0"/>
    <x v="28"/>
    <x v="27"/>
    <x v="1"/>
    <x v="1"/>
    <x v="0"/>
    <x v="4"/>
    <x v="1"/>
  </r>
  <r>
    <x v="0"/>
    <x v="29"/>
    <x v="28"/>
    <x v="1"/>
    <x v="1"/>
    <x v="0"/>
    <x v="22"/>
    <x v="1"/>
  </r>
  <r>
    <x v="0"/>
    <x v="30"/>
    <x v="29"/>
    <x v="1"/>
    <x v="1"/>
    <x v="0"/>
    <x v="15"/>
    <x v="1"/>
  </r>
  <r>
    <x v="0"/>
    <x v="31"/>
    <x v="30"/>
    <x v="1"/>
    <x v="1"/>
    <x v="0"/>
    <x v="17"/>
    <x v="1"/>
  </r>
  <r>
    <x v="0"/>
    <x v="32"/>
    <x v="31"/>
    <x v="1"/>
    <x v="1"/>
    <x v="0"/>
    <x v="12"/>
    <x v="1"/>
  </r>
  <r>
    <x v="0"/>
    <x v="33"/>
    <x v="32"/>
    <x v="1"/>
    <x v="1"/>
    <x v="0"/>
    <x v="23"/>
    <x v="1"/>
  </r>
  <r>
    <x v="0"/>
    <x v="34"/>
    <x v="33"/>
    <x v="1"/>
    <x v="1"/>
    <x v="0"/>
    <x v="24"/>
    <x v="1"/>
  </r>
  <r>
    <x v="0"/>
    <x v="35"/>
    <x v="34"/>
    <x v="1"/>
    <x v="1"/>
    <x v="0"/>
    <x v="16"/>
    <x v="1"/>
  </r>
  <r>
    <x v="0"/>
    <x v="36"/>
    <x v="35"/>
    <x v="1"/>
    <x v="1"/>
    <x v="0"/>
    <x v="25"/>
    <x v="1"/>
  </r>
  <r>
    <x v="0"/>
    <x v="37"/>
    <x v="36"/>
    <x v="1"/>
    <x v="1"/>
    <x v="0"/>
    <x v="22"/>
    <x v="1"/>
  </r>
  <r>
    <x v="0"/>
    <x v="38"/>
    <x v="37"/>
    <x v="1"/>
    <x v="1"/>
    <x v="0"/>
    <x v="8"/>
    <x v="1"/>
  </r>
  <r>
    <x v="0"/>
    <x v="39"/>
    <x v="9"/>
    <x v="1"/>
    <x v="1"/>
    <x v="0"/>
    <x v="3"/>
    <x v="2"/>
  </r>
  <r>
    <x v="0"/>
    <x v="40"/>
    <x v="38"/>
    <x v="1"/>
    <x v="1"/>
    <x v="0"/>
    <x v="26"/>
    <x v="2"/>
  </r>
  <r>
    <x v="0"/>
    <x v="41"/>
    <x v="39"/>
    <x v="2"/>
    <x v="2"/>
    <x v="0"/>
    <x v="27"/>
    <x v="1"/>
  </r>
  <r>
    <x v="0"/>
    <x v="42"/>
    <x v="40"/>
    <x v="3"/>
    <x v="3"/>
    <x v="0"/>
    <x v="10"/>
    <x v="1"/>
  </r>
  <r>
    <x v="0"/>
    <x v="43"/>
    <x v="41"/>
    <x v="4"/>
    <x v="4"/>
    <x v="0"/>
    <x v="28"/>
    <x v="1"/>
  </r>
  <r>
    <x v="0"/>
    <x v="44"/>
    <x v="42"/>
    <x v="5"/>
    <x v="3"/>
    <x v="0"/>
    <x v="29"/>
    <x v="1"/>
  </r>
  <r>
    <x v="0"/>
    <x v="45"/>
    <x v="43"/>
    <x v="6"/>
    <x v="3"/>
    <x v="0"/>
    <x v="30"/>
    <x v="1"/>
  </r>
  <r>
    <x v="0"/>
    <x v="46"/>
    <x v="44"/>
    <x v="7"/>
    <x v="3"/>
    <x v="0"/>
    <x v="31"/>
    <x v="1"/>
  </r>
  <r>
    <x v="0"/>
    <x v="47"/>
    <x v="45"/>
    <x v="8"/>
    <x v="5"/>
    <x v="0"/>
    <x v="4"/>
    <x v="1"/>
  </r>
  <r>
    <x v="0"/>
    <x v="48"/>
    <x v="46"/>
    <x v="9"/>
    <x v="6"/>
    <x v="0"/>
    <x v="32"/>
    <x v="1"/>
  </r>
  <r>
    <x v="0"/>
    <x v="49"/>
    <x v="47"/>
    <x v="1"/>
    <x v="3"/>
    <x v="0"/>
    <x v="14"/>
    <x v="1"/>
  </r>
  <r>
    <x v="0"/>
    <x v="50"/>
    <x v="48"/>
    <x v="1"/>
    <x v="3"/>
    <x v="0"/>
    <x v="10"/>
    <x v="1"/>
  </r>
  <r>
    <x v="0"/>
    <x v="51"/>
    <x v="30"/>
    <x v="1"/>
    <x v="1"/>
    <x v="0"/>
    <x v="12"/>
    <x v="1"/>
  </r>
  <r>
    <x v="0"/>
    <x v="52"/>
    <x v="49"/>
    <x v="10"/>
    <x v="3"/>
    <x v="0"/>
    <x v="33"/>
    <x v="2"/>
  </r>
  <r>
    <x v="0"/>
    <x v="53"/>
    <x v="50"/>
    <x v="11"/>
    <x v="3"/>
    <x v="0"/>
    <x v="33"/>
    <x v="2"/>
  </r>
  <r>
    <x v="0"/>
    <x v="54"/>
    <x v="51"/>
    <x v="12"/>
    <x v="7"/>
    <x v="0"/>
    <x v="34"/>
    <x v="2"/>
  </r>
  <r>
    <x v="1"/>
    <x v="55"/>
    <x v="52"/>
    <x v="13"/>
    <x v="8"/>
    <x v="1"/>
    <x v="3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36"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1">
  <location ref="A4:B61" firstHeaderRow="1" firstDataRow="1" firstDataCol="1" rowPageCount="1" colPageCount="1"/>
  <pivotFields count="8">
    <pivotField showAll="0">
      <items count="3">
        <item x="0"/>
        <item x="1"/>
        <item t="default"/>
      </items>
    </pivotField>
    <pivotField axis="axisRow" showAll="0">
      <items count="57">
        <item x="28"/>
        <item x="51"/>
        <item x="31"/>
        <item x="29"/>
        <item x="33"/>
        <item x="30"/>
        <item x="35"/>
        <item x="15"/>
        <item x="24"/>
        <item x="43"/>
        <item x="17"/>
        <item x="9"/>
        <item x="39"/>
        <item x="8"/>
        <item x="34"/>
        <item x="19"/>
        <item x="12"/>
        <item x="6"/>
        <item x="7"/>
        <item x="20"/>
        <item x="10"/>
        <item x="13"/>
        <item x="11"/>
        <item x="36"/>
        <item x="40"/>
        <item x="14"/>
        <item x="54"/>
        <item x="41"/>
        <item x="0"/>
        <item x="1"/>
        <item x="2"/>
        <item x="47"/>
        <item x="45"/>
        <item x="46"/>
        <item x="44"/>
        <item x="42"/>
        <item x="48"/>
        <item x="53"/>
        <item x="52"/>
        <item x="18"/>
        <item x="21"/>
        <item x="50"/>
        <item x="49"/>
        <item x="4"/>
        <item x="16"/>
        <item x="3"/>
        <item x="38"/>
        <item x="37"/>
        <item x="32"/>
        <item x="22"/>
        <item x="5"/>
        <item x="25"/>
        <item x="26"/>
        <item x="27"/>
        <item x="23"/>
        <item x="55"/>
        <item t="default"/>
      </items>
    </pivotField>
    <pivotField showAll="0">
      <items count="54">
        <item x="34"/>
        <item x="25"/>
        <item x="27"/>
        <item x="30"/>
        <item x="32"/>
        <item x="41"/>
        <item x="15"/>
        <item x="24"/>
        <item x="28"/>
        <item x="29"/>
        <item x="31"/>
        <item x="23"/>
        <item x="40"/>
        <item x="45"/>
        <item x="42"/>
        <item x="46"/>
        <item x="39"/>
        <item x="51"/>
        <item x="44"/>
        <item x="0"/>
        <item x="1"/>
        <item x="2"/>
        <item x="43"/>
        <item x="49"/>
        <item x="50"/>
        <item x="17"/>
        <item x="48"/>
        <item x="14"/>
        <item x="38"/>
        <item x="4"/>
        <item x="8"/>
        <item x="33"/>
        <item x="19"/>
        <item x="12"/>
        <item x="6"/>
        <item x="7"/>
        <item x="20"/>
        <item x="10"/>
        <item x="13"/>
        <item x="11"/>
        <item x="35"/>
        <item x="9"/>
        <item x="21"/>
        <item x="18"/>
        <item x="37"/>
        <item x="47"/>
        <item x="16"/>
        <item x="3"/>
        <item x="36"/>
        <item x="22"/>
        <item x="5"/>
        <item x="26"/>
        <item x="52"/>
        <item t="default"/>
      </items>
    </pivotField>
    <pivotField showAll="0">
      <items count="15">
        <item x="7"/>
        <item x="6"/>
        <item x="9"/>
        <item x="0"/>
        <item x="3"/>
        <item x="4"/>
        <item x="1"/>
        <item x="12"/>
        <item x="2"/>
        <item x="5"/>
        <item x="10"/>
        <item x="11"/>
        <item x="8"/>
        <item x="13"/>
        <item t="default"/>
      </items>
    </pivotField>
    <pivotField axis="axisPage" showAll="0">
      <items count="10">
        <item x="3"/>
        <item x="6"/>
        <item x="2"/>
        <item x="5"/>
        <item x="1"/>
        <item x="4"/>
        <item x="7"/>
        <item x="0"/>
        <item x="8"/>
        <item t="default"/>
      </items>
    </pivotField>
    <pivotField showAll="0">
      <items count="3">
        <item x="0"/>
        <item x="1"/>
        <item t="default"/>
      </items>
    </pivotField>
    <pivotField dataField="1" showAll="0">
      <items count="37">
        <item x="4"/>
        <item x="22"/>
        <item x="24"/>
        <item x="8"/>
        <item x="17"/>
        <item x="14"/>
        <item x="12"/>
        <item x="15"/>
        <item x="10"/>
        <item x="25"/>
        <item x="7"/>
        <item x="30"/>
        <item x="16"/>
        <item x="11"/>
        <item x="3"/>
        <item x="33"/>
        <item x="13"/>
        <item x="21"/>
        <item x="19"/>
        <item x="5"/>
        <item x="20"/>
        <item x="31"/>
        <item x="32"/>
        <item x="18"/>
        <item x="28"/>
        <item x="9"/>
        <item x="6"/>
        <item x="27"/>
        <item x="29"/>
        <item x="1"/>
        <item x="34"/>
        <item x="26"/>
        <item x="23"/>
        <item x="2"/>
        <item x="0"/>
        <item x="35"/>
        <item t="default"/>
      </items>
    </pivotField>
    <pivotField showAll="0">
      <items count="5">
        <item x="1"/>
        <item x="2"/>
        <item x="0"/>
        <item x="3"/>
        <item t="default"/>
      </items>
    </pivotField>
  </pivotFields>
  <rowFields count="1">
    <field x="1"/>
  </rowFields>
  <rowItems count="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t="grand">
      <x/>
    </i>
  </rowItems>
  <colItems count="1">
    <i/>
  </colItems>
  <pageFields count="1">
    <pageField fld="4" hier="-1"/>
  </pageFields>
  <dataFields count="1">
    <dataField name="Soma de Quantidade Downloads" fld="6" baseField="0" baseItem="0"/>
  </dataFields>
  <chartFormats count="1">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61"/>
  <sheetViews>
    <sheetView topLeftCell="C1" workbookViewId="0">
      <selection activeCell="I25" sqref="I25"/>
    </sheetView>
  </sheetViews>
  <sheetFormatPr defaultRowHeight="15" x14ac:dyDescent="0.25"/>
  <cols>
    <col min="1" max="1" width="104.42578125" bestFit="1" customWidth="1"/>
    <col min="2" max="2" width="30.42578125" bestFit="1" customWidth="1"/>
    <col min="3" max="4" width="3" bestFit="1" customWidth="1"/>
    <col min="5" max="5" width="2" bestFit="1" customWidth="1"/>
    <col min="6" max="6" width="5" bestFit="1" customWidth="1"/>
    <col min="7" max="7" width="3" bestFit="1" customWidth="1"/>
    <col min="8" max="8" width="4" bestFit="1" customWidth="1"/>
    <col min="9" max="9" width="5" bestFit="1" customWidth="1"/>
    <col min="10" max="10" width="7" bestFit="1" customWidth="1"/>
    <col min="11" max="11" width="10.7109375" bestFit="1" customWidth="1"/>
  </cols>
  <sheetData>
    <row r="2" spans="1:2" x14ac:dyDescent="0.25">
      <c r="A2" s="2" t="s">
        <v>63</v>
      </c>
      <c r="B2" t="s">
        <v>133</v>
      </c>
    </row>
    <row r="4" spans="1:2" x14ac:dyDescent="0.25">
      <c r="A4" s="2" t="s">
        <v>0</v>
      </c>
      <c r="B4" t="s">
        <v>1</v>
      </c>
    </row>
    <row r="5" spans="1:2" x14ac:dyDescent="0.25">
      <c r="A5" s="3" t="s">
        <v>2</v>
      </c>
      <c r="B5" s="4">
        <v>0</v>
      </c>
    </row>
    <row r="6" spans="1:2" x14ac:dyDescent="0.25">
      <c r="A6" s="3" t="s">
        <v>3</v>
      </c>
      <c r="B6" s="4">
        <v>7</v>
      </c>
    </row>
    <row r="7" spans="1:2" x14ac:dyDescent="0.25">
      <c r="A7" s="3" t="s">
        <v>4</v>
      </c>
      <c r="B7" s="4">
        <v>5</v>
      </c>
    </row>
    <row r="8" spans="1:2" x14ac:dyDescent="0.25">
      <c r="A8" s="3" t="s">
        <v>5</v>
      </c>
      <c r="B8" s="4">
        <v>2</v>
      </c>
    </row>
    <row r="9" spans="1:2" x14ac:dyDescent="0.25">
      <c r="A9" s="3" t="s">
        <v>6</v>
      </c>
      <c r="B9" s="4">
        <v>332</v>
      </c>
    </row>
    <row r="10" spans="1:2" x14ac:dyDescent="0.25">
      <c r="A10" s="3" t="s">
        <v>7</v>
      </c>
      <c r="B10" s="4">
        <v>8</v>
      </c>
    </row>
    <row r="11" spans="1:2" x14ac:dyDescent="0.25">
      <c r="A11" s="3" t="s">
        <v>8</v>
      </c>
      <c r="B11" s="4">
        <v>15</v>
      </c>
    </row>
    <row r="12" spans="1:2" x14ac:dyDescent="0.25">
      <c r="A12" s="3" t="s">
        <v>9</v>
      </c>
      <c r="B12" s="4">
        <v>7</v>
      </c>
    </row>
    <row r="13" spans="1:2" x14ac:dyDescent="0.25">
      <c r="A13" s="3" t="s">
        <v>10</v>
      </c>
      <c r="B13" s="4">
        <v>29</v>
      </c>
    </row>
    <row r="14" spans="1:2" x14ac:dyDescent="0.25">
      <c r="A14" s="3" t="s">
        <v>11</v>
      </c>
      <c r="B14" s="4">
        <v>43</v>
      </c>
    </row>
    <row r="15" spans="1:2" x14ac:dyDescent="0.25">
      <c r="A15" s="3" t="s">
        <v>12</v>
      </c>
      <c r="B15" s="4">
        <v>8</v>
      </c>
    </row>
    <row r="16" spans="1:2" x14ac:dyDescent="0.25">
      <c r="A16" s="3" t="s">
        <v>13</v>
      </c>
      <c r="B16" s="4">
        <v>54</v>
      </c>
    </row>
    <row r="17" spans="1:2" x14ac:dyDescent="0.25">
      <c r="A17" s="3" t="s">
        <v>14</v>
      </c>
      <c r="B17" s="4">
        <v>17</v>
      </c>
    </row>
    <row r="18" spans="1:2" x14ac:dyDescent="0.25">
      <c r="A18" s="3" t="s">
        <v>15</v>
      </c>
      <c r="B18" s="4">
        <v>4</v>
      </c>
    </row>
    <row r="19" spans="1:2" x14ac:dyDescent="0.25">
      <c r="A19" s="3" t="s">
        <v>16</v>
      </c>
      <c r="B19" s="4">
        <v>3</v>
      </c>
    </row>
    <row r="20" spans="1:2" x14ac:dyDescent="0.25">
      <c r="A20" s="3" t="s">
        <v>17</v>
      </c>
      <c r="B20" s="4">
        <v>15</v>
      </c>
    </row>
    <row r="21" spans="1:2" x14ac:dyDescent="0.25">
      <c r="A21" s="3" t="s">
        <v>18</v>
      </c>
      <c r="B21" s="4">
        <v>16</v>
      </c>
    </row>
    <row r="22" spans="1:2" x14ac:dyDescent="0.25">
      <c r="A22" s="3" t="s">
        <v>19</v>
      </c>
      <c r="B22" s="4">
        <v>65</v>
      </c>
    </row>
    <row r="23" spans="1:2" x14ac:dyDescent="0.25">
      <c r="A23" s="3" t="s">
        <v>20</v>
      </c>
      <c r="B23" s="4">
        <v>12</v>
      </c>
    </row>
    <row r="24" spans="1:2" x14ac:dyDescent="0.25">
      <c r="A24" s="3" t="s">
        <v>21</v>
      </c>
      <c r="B24" s="4">
        <v>5</v>
      </c>
    </row>
    <row r="25" spans="1:2" x14ac:dyDescent="0.25">
      <c r="A25" s="3" t="s">
        <v>22</v>
      </c>
      <c r="B25" s="4">
        <v>9</v>
      </c>
    </row>
    <row r="26" spans="1:2" x14ac:dyDescent="0.25">
      <c r="A26" s="3" t="s">
        <v>23</v>
      </c>
      <c r="B26" s="4">
        <v>7</v>
      </c>
    </row>
    <row r="27" spans="1:2" x14ac:dyDescent="0.25">
      <c r="A27" s="3" t="s">
        <v>24</v>
      </c>
      <c r="B27" s="4">
        <v>0</v>
      </c>
    </row>
    <row r="28" spans="1:2" x14ac:dyDescent="0.25">
      <c r="A28" s="3" t="s">
        <v>25</v>
      </c>
      <c r="B28" s="4">
        <v>10</v>
      </c>
    </row>
    <row r="29" spans="1:2" x14ac:dyDescent="0.25">
      <c r="A29" s="3" t="s">
        <v>26</v>
      </c>
      <c r="B29" s="4">
        <v>313</v>
      </c>
    </row>
    <row r="30" spans="1:2" x14ac:dyDescent="0.25">
      <c r="A30" s="3" t="s">
        <v>27</v>
      </c>
      <c r="B30" s="4">
        <v>23</v>
      </c>
    </row>
    <row r="31" spans="1:2" x14ac:dyDescent="0.25">
      <c r="A31" s="3" t="s">
        <v>28</v>
      </c>
      <c r="B31" s="4">
        <v>276</v>
      </c>
    </row>
    <row r="32" spans="1:2" x14ac:dyDescent="0.25">
      <c r="A32" s="3" t="s">
        <v>29</v>
      </c>
      <c r="B32" s="4">
        <v>86</v>
      </c>
    </row>
    <row r="33" spans="1:2" x14ac:dyDescent="0.25">
      <c r="A33" s="3" t="s">
        <v>30</v>
      </c>
      <c r="B33" s="4">
        <v>677</v>
      </c>
    </row>
    <row r="34" spans="1:2" x14ac:dyDescent="0.25">
      <c r="A34" s="3" t="s">
        <v>31</v>
      </c>
      <c r="B34" s="4">
        <v>271</v>
      </c>
    </row>
    <row r="35" spans="1:2" x14ac:dyDescent="0.25">
      <c r="A35" s="3" t="s">
        <v>32</v>
      </c>
      <c r="B35" s="4">
        <v>383</v>
      </c>
    </row>
    <row r="36" spans="1:2" x14ac:dyDescent="0.25">
      <c r="A36" s="3" t="s">
        <v>33</v>
      </c>
      <c r="B36" s="4">
        <v>0</v>
      </c>
    </row>
    <row r="37" spans="1:2" x14ac:dyDescent="0.25">
      <c r="A37" s="3" t="s">
        <v>34</v>
      </c>
      <c r="B37" s="4">
        <v>13</v>
      </c>
    </row>
    <row r="38" spans="1:2" x14ac:dyDescent="0.25">
      <c r="A38" s="3" t="s">
        <v>35</v>
      </c>
      <c r="B38" s="4">
        <v>34</v>
      </c>
    </row>
    <row r="39" spans="1:2" x14ac:dyDescent="0.25">
      <c r="A39" s="3" t="s">
        <v>36</v>
      </c>
      <c r="B39" s="4">
        <v>119</v>
      </c>
    </row>
    <row r="40" spans="1:2" x14ac:dyDescent="0.25">
      <c r="A40" s="3" t="s">
        <v>37</v>
      </c>
      <c r="B40" s="4">
        <v>9</v>
      </c>
    </row>
    <row r="41" spans="1:2" x14ac:dyDescent="0.25">
      <c r="A41" s="3" t="s">
        <v>38</v>
      </c>
      <c r="B41" s="4">
        <v>35</v>
      </c>
    </row>
    <row r="42" spans="1:2" x14ac:dyDescent="0.25">
      <c r="A42" s="3" t="s">
        <v>39</v>
      </c>
      <c r="B42" s="4">
        <v>19</v>
      </c>
    </row>
    <row r="43" spans="1:2" x14ac:dyDescent="0.25">
      <c r="A43" s="3" t="s">
        <v>40</v>
      </c>
      <c r="B43" s="4">
        <v>19</v>
      </c>
    </row>
    <row r="44" spans="1:2" x14ac:dyDescent="0.25">
      <c r="A44" s="3" t="s">
        <v>41</v>
      </c>
      <c r="B44" s="4">
        <v>9</v>
      </c>
    </row>
    <row r="45" spans="1:2" x14ac:dyDescent="0.25">
      <c r="A45" s="3" t="s">
        <v>42</v>
      </c>
      <c r="B45" s="4">
        <v>7</v>
      </c>
    </row>
    <row r="46" spans="1:2" x14ac:dyDescent="0.25">
      <c r="A46" s="3" t="s">
        <v>43</v>
      </c>
      <c r="B46" s="4">
        <v>9</v>
      </c>
    </row>
    <row r="47" spans="1:2" x14ac:dyDescent="0.25">
      <c r="A47" s="3" t="s">
        <v>44</v>
      </c>
      <c r="B47" s="4">
        <v>6</v>
      </c>
    </row>
    <row r="48" spans="1:2" x14ac:dyDescent="0.25">
      <c r="A48" s="3" t="s">
        <v>45</v>
      </c>
      <c r="B48" s="4">
        <v>0</v>
      </c>
    </row>
    <row r="49" spans="1:2" x14ac:dyDescent="0.25">
      <c r="A49" s="3" t="s">
        <v>46</v>
      </c>
      <c r="B49" s="4">
        <v>6</v>
      </c>
    </row>
    <row r="50" spans="1:2" x14ac:dyDescent="0.25">
      <c r="A50" s="3" t="s">
        <v>47</v>
      </c>
      <c r="B50" s="4">
        <v>17</v>
      </c>
    </row>
    <row r="51" spans="1:2" x14ac:dyDescent="0.25">
      <c r="A51" s="3" t="s">
        <v>48</v>
      </c>
      <c r="B51" s="4">
        <v>4</v>
      </c>
    </row>
    <row r="52" spans="1:2" x14ac:dyDescent="0.25">
      <c r="A52" s="3" t="s">
        <v>49</v>
      </c>
      <c r="B52" s="4">
        <v>2</v>
      </c>
    </row>
    <row r="53" spans="1:2" x14ac:dyDescent="0.25">
      <c r="A53" s="3" t="s">
        <v>50</v>
      </c>
      <c r="B53" s="4">
        <v>7</v>
      </c>
    </row>
    <row r="54" spans="1:2" x14ac:dyDescent="0.25">
      <c r="A54" s="3" t="s">
        <v>51</v>
      </c>
      <c r="B54" s="4">
        <v>39</v>
      </c>
    </row>
    <row r="55" spans="1:2" x14ac:dyDescent="0.25">
      <c r="A55" s="3" t="s">
        <v>52</v>
      </c>
      <c r="B55" s="4">
        <v>27</v>
      </c>
    </row>
    <row r="56" spans="1:2" x14ac:dyDescent="0.25">
      <c r="A56" s="3" t="s">
        <v>53</v>
      </c>
      <c r="B56" s="4">
        <v>24</v>
      </c>
    </row>
    <row r="57" spans="1:2" x14ac:dyDescent="0.25">
      <c r="A57" s="3" t="s">
        <v>54</v>
      </c>
      <c r="B57" s="4">
        <v>12</v>
      </c>
    </row>
    <row r="58" spans="1:2" x14ac:dyDescent="0.25">
      <c r="A58" s="3" t="s">
        <v>55</v>
      </c>
      <c r="B58" s="4">
        <v>24</v>
      </c>
    </row>
    <row r="59" spans="1:2" x14ac:dyDescent="0.25">
      <c r="A59" s="3" t="s">
        <v>56</v>
      </c>
      <c r="B59" s="4">
        <v>25</v>
      </c>
    </row>
    <row r="60" spans="1:2" x14ac:dyDescent="0.25">
      <c r="A60" s="3" t="s">
        <v>57</v>
      </c>
      <c r="B60" s="4"/>
    </row>
    <row r="61" spans="1:2" x14ac:dyDescent="0.25">
      <c r="A61" s="3" t="s">
        <v>58</v>
      </c>
      <c r="B61" s="4">
        <v>3168</v>
      </c>
    </row>
  </sheetData>
  <pageMargins left="0.511811024" right="0.511811024" top="0.78740157499999996" bottom="0.78740157499999996" header="0.31496062000000002" footer="0.31496062000000002"/>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L14"/>
  <sheetViews>
    <sheetView showGridLines="0" tabSelected="1" topLeftCell="A4" workbookViewId="0">
      <selection activeCell="P17" sqref="P17"/>
    </sheetView>
  </sheetViews>
  <sheetFormatPr defaultRowHeight="15" x14ac:dyDescent="0.25"/>
  <sheetData>
    <row r="2" spans="1:12" x14ac:dyDescent="0.25">
      <c r="A2">
        <v>1</v>
      </c>
    </row>
    <row r="12" spans="1:12" x14ac:dyDescent="0.25">
      <c r="L12" s="1"/>
    </row>
    <row r="13" spans="1:12" x14ac:dyDescent="0.25">
      <c r="H13" t="s">
        <v>61</v>
      </c>
    </row>
    <row r="14" spans="1:12" x14ac:dyDescent="0.25">
      <c r="H14" t="str">
        <f>IF(A2&lt;&gt;0,INDEX('conjunto-dados'!A1:H56,A2+1,3),"")</f>
        <v>Dados Anualizados da Programação Qualitativa do Plano Plurianual do Governo Federal para o período 2000-2003._x000D_
_x000D_
Foram gerados os arquivos de Programas, Ações, Indicadores e Dados Físicos para cada Ano do PPA</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9</xdr:col>
                    <xdr:colOff>342900</xdr:colOff>
                    <xdr:row>6</xdr:row>
                    <xdr:rowOff>133350</xdr:rowOff>
                  </from>
                  <to>
                    <xdr:col>19</xdr:col>
                    <xdr:colOff>371475</xdr:colOff>
                    <xdr:row>9</xdr:row>
                    <xdr:rowOff>57150</xdr:rowOff>
                  </to>
                </anchor>
              </controlPr>
            </control>
          </mc:Choice>
        </mc:AlternateContent>
        <mc:AlternateContent xmlns:mc="http://schemas.openxmlformats.org/markup-compatibility/2006">
          <mc:Choice Requires="x14">
            <control shapeId="3074" r:id="rId5" name="Button 2">
              <controlPr defaultSize="0" print="0" autoFill="0" autoPict="0" macro="[0]!Botão2_Clique">
                <anchor moveWithCells="1" sizeWithCells="1">
                  <from>
                    <xdr:col>9</xdr:col>
                    <xdr:colOff>304800</xdr:colOff>
                    <xdr:row>23</xdr:row>
                    <xdr:rowOff>104775</xdr:rowOff>
                  </from>
                  <to>
                    <xdr:col>12</xdr:col>
                    <xdr:colOff>161925</xdr:colOff>
                    <xdr:row>26</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6"/>
  <sheetViews>
    <sheetView topLeftCell="A13" workbookViewId="0">
      <selection activeCell="B17" sqref="B17"/>
    </sheetView>
  </sheetViews>
  <sheetFormatPr defaultRowHeight="15" x14ac:dyDescent="0.25"/>
  <cols>
    <col min="1" max="1" width="38.5703125" bestFit="1" customWidth="1"/>
    <col min="2" max="2" width="104.42578125" bestFit="1" customWidth="1"/>
    <col min="3" max="3" width="255.7109375" bestFit="1" customWidth="1"/>
    <col min="4" max="4" width="215" bestFit="1" customWidth="1"/>
    <col min="5" max="5" width="20" bestFit="1" customWidth="1"/>
    <col min="6" max="6" width="18.42578125" bestFit="1" customWidth="1"/>
    <col min="7" max="8" width="22.140625" bestFit="1" customWidth="1"/>
  </cols>
  <sheetData>
    <row r="1" spans="1:8" x14ac:dyDescent="0.25">
      <c r="A1" t="s">
        <v>59</v>
      </c>
      <c r="B1" t="s">
        <v>60</v>
      </c>
      <c r="C1" t="s">
        <v>61</v>
      </c>
      <c r="D1" t="s">
        <v>62</v>
      </c>
      <c r="E1" t="s">
        <v>63</v>
      </c>
      <c r="F1" t="s">
        <v>64</v>
      </c>
      <c r="G1" t="s">
        <v>65</v>
      </c>
      <c r="H1" t="s">
        <v>66</v>
      </c>
    </row>
    <row r="2" spans="1:8" ht="45" x14ac:dyDescent="0.25">
      <c r="A2" t="s">
        <v>67</v>
      </c>
      <c r="B2" t="s">
        <v>30</v>
      </c>
      <c r="C2" s="1" t="s">
        <v>68</v>
      </c>
      <c r="D2" t="s">
        <v>69</v>
      </c>
      <c r="E2">
        <v>18</v>
      </c>
      <c r="F2">
        <v>0</v>
      </c>
      <c r="G2">
        <v>677</v>
      </c>
      <c r="H2">
        <v>3</v>
      </c>
    </row>
    <row r="3" spans="1:8" ht="45" x14ac:dyDescent="0.25">
      <c r="A3" t="s">
        <v>67</v>
      </c>
      <c r="B3" t="s">
        <v>31</v>
      </c>
      <c r="C3" s="1" t="s">
        <v>70</v>
      </c>
      <c r="D3" t="s">
        <v>69</v>
      </c>
      <c r="E3">
        <v>18</v>
      </c>
      <c r="F3">
        <v>0</v>
      </c>
      <c r="G3">
        <v>271</v>
      </c>
      <c r="H3">
        <v>0</v>
      </c>
    </row>
    <row r="4" spans="1:8" ht="45" x14ac:dyDescent="0.25">
      <c r="A4" t="s">
        <v>67</v>
      </c>
      <c r="B4" t="s">
        <v>32</v>
      </c>
      <c r="C4" s="1" t="s">
        <v>71</v>
      </c>
      <c r="D4" t="s">
        <v>69</v>
      </c>
      <c r="E4">
        <v>18</v>
      </c>
      <c r="F4">
        <v>0</v>
      </c>
      <c r="G4">
        <v>383</v>
      </c>
      <c r="H4">
        <v>0</v>
      </c>
    </row>
    <row r="5" spans="1:8" x14ac:dyDescent="0.25">
      <c r="A5" t="s">
        <v>67</v>
      </c>
      <c r="B5" t="s">
        <v>47</v>
      </c>
      <c r="C5" t="s">
        <v>72</v>
      </c>
      <c r="D5" t="s">
        <v>73</v>
      </c>
      <c r="E5">
        <v>5</v>
      </c>
      <c r="F5">
        <v>0</v>
      </c>
      <c r="G5">
        <v>17</v>
      </c>
      <c r="H5">
        <v>0</v>
      </c>
    </row>
    <row r="6" spans="1:8" x14ac:dyDescent="0.25">
      <c r="A6" t="s">
        <v>67</v>
      </c>
      <c r="B6" t="s">
        <v>45</v>
      </c>
      <c r="C6" t="s">
        <v>74</v>
      </c>
      <c r="D6" t="s">
        <v>73</v>
      </c>
      <c r="E6">
        <v>5</v>
      </c>
      <c r="F6">
        <v>0</v>
      </c>
      <c r="G6">
        <v>0</v>
      </c>
      <c r="H6">
        <v>0</v>
      </c>
    </row>
    <row r="7" spans="1:8" x14ac:dyDescent="0.25">
      <c r="A7" t="s">
        <v>67</v>
      </c>
      <c r="B7" t="s">
        <v>52</v>
      </c>
      <c r="C7" t="s">
        <v>75</v>
      </c>
      <c r="D7" t="s">
        <v>73</v>
      </c>
      <c r="E7">
        <v>5</v>
      </c>
      <c r="F7">
        <v>0</v>
      </c>
      <c r="G7">
        <v>27</v>
      </c>
      <c r="H7">
        <v>0</v>
      </c>
    </row>
    <row r="8" spans="1:8" x14ac:dyDescent="0.25">
      <c r="A8" t="s">
        <v>67</v>
      </c>
      <c r="B8" t="s">
        <v>19</v>
      </c>
      <c r="C8" t="s">
        <v>76</v>
      </c>
      <c r="D8" t="s">
        <v>73</v>
      </c>
      <c r="E8">
        <v>5</v>
      </c>
      <c r="F8">
        <v>0</v>
      </c>
      <c r="G8">
        <v>65</v>
      </c>
      <c r="H8">
        <v>0</v>
      </c>
    </row>
    <row r="9" spans="1:8" x14ac:dyDescent="0.25">
      <c r="A9" t="s">
        <v>67</v>
      </c>
      <c r="B9" t="s">
        <v>20</v>
      </c>
      <c r="C9" t="s">
        <v>77</v>
      </c>
      <c r="D9" t="s">
        <v>73</v>
      </c>
      <c r="E9">
        <v>5</v>
      </c>
      <c r="F9">
        <v>0</v>
      </c>
      <c r="G9">
        <v>12</v>
      </c>
      <c r="H9">
        <v>0</v>
      </c>
    </row>
    <row r="10" spans="1:8" x14ac:dyDescent="0.25">
      <c r="A10" t="s">
        <v>67</v>
      </c>
      <c r="B10" t="s">
        <v>15</v>
      </c>
      <c r="C10" t="s">
        <v>78</v>
      </c>
      <c r="D10" t="s">
        <v>73</v>
      </c>
      <c r="E10">
        <v>5</v>
      </c>
      <c r="F10">
        <v>0</v>
      </c>
      <c r="G10">
        <v>4</v>
      </c>
      <c r="H10">
        <v>0</v>
      </c>
    </row>
    <row r="11" spans="1:8" x14ac:dyDescent="0.25">
      <c r="A11" t="s">
        <v>67</v>
      </c>
      <c r="B11" t="s">
        <v>13</v>
      </c>
      <c r="C11" t="s">
        <v>79</v>
      </c>
      <c r="D11" t="s">
        <v>73</v>
      </c>
      <c r="E11">
        <v>5</v>
      </c>
      <c r="F11">
        <v>0</v>
      </c>
      <c r="G11">
        <v>54</v>
      </c>
      <c r="H11">
        <v>0</v>
      </c>
    </row>
    <row r="12" spans="1:8" x14ac:dyDescent="0.25">
      <c r="A12" t="s">
        <v>67</v>
      </c>
      <c r="B12" t="s">
        <v>22</v>
      </c>
      <c r="C12" t="s">
        <v>80</v>
      </c>
      <c r="D12" t="s">
        <v>73</v>
      </c>
      <c r="E12">
        <v>5</v>
      </c>
      <c r="F12">
        <v>0</v>
      </c>
      <c r="G12">
        <v>9</v>
      </c>
      <c r="H12">
        <v>0</v>
      </c>
    </row>
    <row r="13" spans="1:8" x14ac:dyDescent="0.25">
      <c r="A13" t="s">
        <v>67</v>
      </c>
      <c r="B13" t="s">
        <v>24</v>
      </c>
      <c r="C13" t="s">
        <v>81</v>
      </c>
      <c r="D13" t="s">
        <v>73</v>
      </c>
      <c r="E13">
        <v>5</v>
      </c>
      <c r="F13">
        <v>0</v>
      </c>
      <c r="G13">
        <v>0</v>
      </c>
      <c r="H13">
        <v>0</v>
      </c>
    </row>
    <row r="14" spans="1:8" x14ac:dyDescent="0.25">
      <c r="A14" t="s">
        <v>67</v>
      </c>
      <c r="B14" t="s">
        <v>18</v>
      </c>
      <c r="C14" t="s">
        <v>82</v>
      </c>
      <c r="D14" t="s">
        <v>73</v>
      </c>
      <c r="E14">
        <v>5</v>
      </c>
      <c r="F14">
        <v>0</v>
      </c>
      <c r="G14">
        <v>16</v>
      </c>
      <c r="H14">
        <v>0</v>
      </c>
    </row>
    <row r="15" spans="1:8" x14ac:dyDescent="0.25">
      <c r="A15" t="s">
        <v>67</v>
      </c>
      <c r="B15" t="s">
        <v>23</v>
      </c>
      <c r="C15" t="s">
        <v>83</v>
      </c>
      <c r="D15" t="s">
        <v>73</v>
      </c>
      <c r="E15">
        <v>5</v>
      </c>
      <c r="F15">
        <v>0</v>
      </c>
      <c r="G15">
        <v>7</v>
      </c>
      <c r="H15">
        <v>0</v>
      </c>
    </row>
    <row r="16" spans="1:8" x14ac:dyDescent="0.25">
      <c r="A16" t="s">
        <v>67</v>
      </c>
      <c r="B16" t="s">
        <v>27</v>
      </c>
      <c r="C16" t="s">
        <v>84</v>
      </c>
      <c r="D16" t="s">
        <v>73</v>
      </c>
      <c r="E16">
        <v>5</v>
      </c>
      <c r="F16">
        <v>0</v>
      </c>
      <c r="G16">
        <v>23</v>
      </c>
      <c r="H16">
        <v>0</v>
      </c>
    </row>
    <row r="17" spans="1:8" x14ac:dyDescent="0.25">
      <c r="A17" t="s">
        <v>67</v>
      </c>
      <c r="B17" t="s">
        <v>9</v>
      </c>
      <c r="C17" t="s">
        <v>85</v>
      </c>
      <c r="D17" t="s">
        <v>73</v>
      </c>
      <c r="E17">
        <v>5</v>
      </c>
      <c r="F17">
        <v>0</v>
      </c>
      <c r="G17">
        <v>7</v>
      </c>
      <c r="H17">
        <v>0</v>
      </c>
    </row>
    <row r="18" spans="1:8" x14ac:dyDescent="0.25">
      <c r="A18" t="s">
        <v>67</v>
      </c>
      <c r="B18" t="s">
        <v>46</v>
      </c>
      <c r="C18" t="s">
        <v>86</v>
      </c>
      <c r="D18" t="s">
        <v>73</v>
      </c>
      <c r="E18">
        <v>5</v>
      </c>
      <c r="F18">
        <v>0</v>
      </c>
      <c r="G18">
        <v>6</v>
      </c>
      <c r="H18">
        <v>0</v>
      </c>
    </row>
    <row r="19" spans="1:8" x14ac:dyDescent="0.25">
      <c r="A19" t="s">
        <v>67</v>
      </c>
      <c r="B19" t="s">
        <v>12</v>
      </c>
      <c r="C19" t="s">
        <v>87</v>
      </c>
      <c r="D19" t="s">
        <v>73</v>
      </c>
      <c r="E19">
        <v>5</v>
      </c>
      <c r="F19">
        <v>0</v>
      </c>
      <c r="G19">
        <v>8</v>
      </c>
      <c r="H19">
        <v>0</v>
      </c>
    </row>
    <row r="20" spans="1:8" x14ac:dyDescent="0.25">
      <c r="A20" t="s">
        <v>67</v>
      </c>
      <c r="B20" t="s">
        <v>41</v>
      </c>
      <c r="C20" t="s">
        <v>88</v>
      </c>
      <c r="D20" t="s">
        <v>73</v>
      </c>
      <c r="E20">
        <v>5</v>
      </c>
      <c r="F20">
        <v>0</v>
      </c>
      <c r="G20">
        <v>9</v>
      </c>
      <c r="H20">
        <v>0</v>
      </c>
    </row>
    <row r="21" spans="1:8" x14ac:dyDescent="0.25">
      <c r="A21" t="s">
        <v>67</v>
      </c>
      <c r="B21" t="s">
        <v>17</v>
      </c>
      <c r="C21" t="s">
        <v>89</v>
      </c>
      <c r="D21" t="s">
        <v>73</v>
      </c>
      <c r="E21">
        <v>5</v>
      </c>
      <c r="F21">
        <v>0</v>
      </c>
      <c r="G21">
        <v>15</v>
      </c>
      <c r="H21">
        <v>0</v>
      </c>
    </row>
    <row r="22" spans="1:8" x14ac:dyDescent="0.25">
      <c r="A22" t="s">
        <v>67</v>
      </c>
      <c r="B22" t="s">
        <v>21</v>
      </c>
      <c r="C22" t="s">
        <v>90</v>
      </c>
      <c r="D22" t="s">
        <v>73</v>
      </c>
      <c r="E22">
        <v>5</v>
      </c>
      <c r="F22">
        <v>0</v>
      </c>
      <c r="G22">
        <v>5</v>
      </c>
      <c r="H22">
        <v>0</v>
      </c>
    </row>
    <row r="23" spans="1:8" x14ac:dyDescent="0.25">
      <c r="A23" t="s">
        <v>67</v>
      </c>
      <c r="B23" t="s">
        <v>42</v>
      </c>
      <c r="C23" t="s">
        <v>91</v>
      </c>
      <c r="D23" t="s">
        <v>73</v>
      </c>
      <c r="E23">
        <v>5</v>
      </c>
      <c r="F23">
        <v>0</v>
      </c>
      <c r="G23">
        <v>7</v>
      </c>
      <c r="H23">
        <v>0</v>
      </c>
    </row>
    <row r="24" spans="1:8" x14ac:dyDescent="0.25">
      <c r="A24" t="s">
        <v>67</v>
      </c>
      <c r="B24" t="s">
        <v>51</v>
      </c>
      <c r="C24" t="s">
        <v>92</v>
      </c>
      <c r="D24" t="s">
        <v>73</v>
      </c>
      <c r="E24">
        <v>5</v>
      </c>
      <c r="F24">
        <v>0</v>
      </c>
      <c r="G24">
        <v>39</v>
      </c>
      <c r="H24">
        <v>0</v>
      </c>
    </row>
    <row r="25" spans="1:8" x14ac:dyDescent="0.25">
      <c r="A25" t="s">
        <v>67</v>
      </c>
      <c r="B25" t="s">
        <v>56</v>
      </c>
      <c r="C25" t="s">
        <v>93</v>
      </c>
      <c r="D25" t="s">
        <v>73</v>
      </c>
      <c r="E25">
        <v>5</v>
      </c>
      <c r="F25">
        <v>0</v>
      </c>
      <c r="G25">
        <v>25</v>
      </c>
      <c r="H25">
        <v>0</v>
      </c>
    </row>
    <row r="26" spans="1:8" x14ac:dyDescent="0.25">
      <c r="A26" t="s">
        <v>67</v>
      </c>
      <c r="B26" t="s">
        <v>10</v>
      </c>
      <c r="C26" t="s">
        <v>94</v>
      </c>
      <c r="D26" t="s">
        <v>73</v>
      </c>
      <c r="E26">
        <v>5</v>
      </c>
      <c r="F26">
        <v>0</v>
      </c>
      <c r="G26">
        <v>29</v>
      </c>
      <c r="H26">
        <v>0</v>
      </c>
    </row>
    <row r="27" spans="1:8" x14ac:dyDescent="0.25">
      <c r="A27" t="s">
        <v>67</v>
      </c>
      <c r="B27" t="s">
        <v>53</v>
      </c>
      <c r="C27" t="s">
        <v>95</v>
      </c>
      <c r="D27" t="s">
        <v>73</v>
      </c>
      <c r="E27">
        <v>5</v>
      </c>
      <c r="F27">
        <v>0</v>
      </c>
      <c r="G27">
        <v>24</v>
      </c>
      <c r="H27">
        <v>0</v>
      </c>
    </row>
    <row r="28" spans="1:8" x14ac:dyDescent="0.25">
      <c r="A28" t="s">
        <v>67</v>
      </c>
      <c r="B28" t="s">
        <v>54</v>
      </c>
      <c r="C28" t="s">
        <v>95</v>
      </c>
      <c r="D28" t="s">
        <v>73</v>
      </c>
      <c r="E28">
        <v>5</v>
      </c>
      <c r="F28">
        <v>0</v>
      </c>
      <c r="G28">
        <v>12</v>
      </c>
      <c r="H28">
        <v>0</v>
      </c>
    </row>
    <row r="29" spans="1:8" x14ac:dyDescent="0.25">
      <c r="A29" t="s">
        <v>67</v>
      </c>
      <c r="B29" t="s">
        <v>55</v>
      </c>
      <c r="C29" t="s">
        <v>96</v>
      </c>
      <c r="D29" t="s">
        <v>73</v>
      </c>
      <c r="E29">
        <v>5</v>
      </c>
      <c r="F29">
        <v>0</v>
      </c>
      <c r="G29">
        <v>24</v>
      </c>
      <c r="H29">
        <v>1</v>
      </c>
    </row>
    <row r="30" spans="1:8" x14ac:dyDescent="0.25">
      <c r="A30" t="s">
        <v>67</v>
      </c>
      <c r="B30" t="s">
        <v>2</v>
      </c>
      <c r="C30" t="s">
        <v>97</v>
      </c>
      <c r="D30" t="s">
        <v>73</v>
      </c>
      <c r="E30">
        <v>5</v>
      </c>
      <c r="F30">
        <v>0</v>
      </c>
      <c r="G30">
        <v>0</v>
      </c>
      <c r="H30">
        <v>0</v>
      </c>
    </row>
    <row r="31" spans="1:8" x14ac:dyDescent="0.25">
      <c r="A31" t="s">
        <v>67</v>
      </c>
      <c r="B31" t="s">
        <v>5</v>
      </c>
      <c r="C31" t="s">
        <v>98</v>
      </c>
      <c r="D31" t="s">
        <v>73</v>
      </c>
      <c r="E31">
        <v>5</v>
      </c>
      <c r="F31">
        <v>0</v>
      </c>
      <c r="G31">
        <v>2</v>
      </c>
      <c r="H31">
        <v>0</v>
      </c>
    </row>
    <row r="32" spans="1:8" x14ac:dyDescent="0.25">
      <c r="A32" t="s">
        <v>67</v>
      </c>
      <c r="B32" t="s">
        <v>7</v>
      </c>
      <c r="C32" t="s">
        <v>99</v>
      </c>
      <c r="D32" t="s">
        <v>73</v>
      </c>
      <c r="E32">
        <v>5</v>
      </c>
      <c r="F32">
        <v>0</v>
      </c>
      <c r="G32">
        <v>8</v>
      </c>
      <c r="H32">
        <v>0</v>
      </c>
    </row>
    <row r="33" spans="1:8" x14ac:dyDescent="0.25">
      <c r="A33" t="s">
        <v>67</v>
      </c>
      <c r="B33" t="s">
        <v>4</v>
      </c>
      <c r="C33" t="s">
        <v>100</v>
      </c>
      <c r="D33" t="s">
        <v>73</v>
      </c>
      <c r="E33">
        <v>5</v>
      </c>
      <c r="F33">
        <v>0</v>
      </c>
      <c r="G33">
        <v>5</v>
      </c>
      <c r="H33">
        <v>0</v>
      </c>
    </row>
    <row r="34" spans="1:8" x14ac:dyDescent="0.25">
      <c r="A34" t="s">
        <v>67</v>
      </c>
      <c r="B34" t="s">
        <v>50</v>
      </c>
      <c r="C34" t="s">
        <v>101</v>
      </c>
      <c r="D34" t="s">
        <v>73</v>
      </c>
      <c r="E34">
        <v>5</v>
      </c>
      <c r="F34">
        <v>0</v>
      </c>
      <c r="G34">
        <v>7</v>
      </c>
      <c r="H34">
        <v>0</v>
      </c>
    </row>
    <row r="35" spans="1:8" x14ac:dyDescent="0.25">
      <c r="A35" t="s">
        <v>67</v>
      </c>
      <c r="B35" t="s">
        <v>6</v>
      </c>
      <c r="C35" t="s">
        <v>102</v>
      </c>
      <c r="D35" t="s">
        <v>73</v>
      </c>
      <c r="E35">
        <v>5</v>
      </c>
      <c r="F35">
        <v>0</v>
      </c>
      <c r="G35">
        <v>332</v>
      </c>
      <c r="H35">
        <v>0</v>
      </c>
    </row>
    <row r="36" spans="1:8" x14ac:dyDescent="0.25">
      <c r="A36" t="s">
        <v>67</v>
      </c>
      <c r="B36" t="s">
        <v>16</v>
      </c>
      <c r="C36" t="s">
        <v>103</v>
      </c>
      <c r="D36" t="s">
        <v>73</v>
      </c>
      <c r="E36">
        <v>5</v>
      </c>
      <c r="F36">
        <v>0</v>
      </c>
      <c r="G36">
        <v>3</v>
      </c>
      <c r="H36">
        <v>0</v>
      </c>
    </row>
    <row r="37" spans="1:8" x14ac:dyDescent="0.25">
      <c r="A37" t="s">
        <v>67</v>
      </c>
      <c r="B37" t="s">
        <v>8</v>
      </c>
      <c r="C37" t="s">
        <v>104</v>
      </c>
      <c r="D37" t="s">
        <v>73</v>
      </c>
      <c r="E37">
        <v>5</v>
      </c>
      <c r="F37">
        <v>0</v>
      </c>
      <c r="G37">
        <v>15</v>
      </c>
      <c r="H37">
        <v>0</v>
      </c>
    </row>
    <row r="38" spans="1:8" x14ac:dyDescent="0.25">
      <c r="A38" t="s">
        <v>67</v>
      </c>
      <c r="B38" t="s">
        <v>25</v>
      </c>
      <c r="C38" t="s">
        <v>105</v>
      </c>
      <c r="D38" t="s">
        <v>73</v>
      </c>
      <c r="E38">
        <v>5</v>
      </c>
      <c r="F38">
        <v>0</v>
      </c>
      <c r="G38">
        <v>10</v>
      </c>
      <c r="H38">
        <v>0</v>
      </c>
    </row>
    <row r="39" spans="1:8" x14ac:dyDescent="0.25">
      <c r="A39" t="s">
        <v>67</v>
      </c>
      <c r="B39" t="s">
        <v>49</v>
      </c>
      <c r="C39" t="s">
        <v>106</v>
      </c>
      <c r="D39" t="s">
        <v>73</v>
      </c>
      <c r="E39">
        <v>5</v>
      </c>
      <c r="F39">
        <v>0</v>
      </c>
      <c r="G39">
        <v>2</v>
      </c>
      <c r="H39">
        <v>0</v>
      </c>
    </row>
    <row r="40" spans="1:8" x14ac:dyDescent="0.25">
      <c r="A40" t="s">
        <v>67</v>
      </c>
      <c r="B40" t="s">
        <v>48</v>
      </c>
      <c r="C40" t="s">
        <v>107</v>
      </c>
      <c r="D40" t="s">
        <v>73</v>
      </c>
      <c r="E40">
        <v>5</v>
      </c>
      <c r="F40">
        <v>0</v>
      </c>
      <c r="G40">
        <v>4</v>
      </c>
      <c r="H40">
        <v>0</v>
      </c>
    </row>
    <row r="41" spans="1:8" x14ac:dyDescent="0.25">
      <c r="A41" t="s">
        <v>67</v>
      </c>
      <c r="B41" t="s">
        <v>14</v>
      </c>
      <c r="C41" t="s">
        <v>79</v>
      </c>
      <c r="D41" t="s">
        <v>73</v>
      </c>
      <c r="E41">
        <v>5</v>
      </c>
      <c r="F41">
        <v>0</v>
      </c>
      <c r="G41">
        <v>17</v>
      </c>
      <c r="H41">
        <v>1</v>
      </c>
    </row>
    <row r="42" spans="1:8" x14ac:dyDescent="0.25">
      <c r="A42" t="s">
        <v>67</v>
      </c>
      <c r="B42" t="s">
        <v>26</v>
      </c>
      <c r="C42" t="s">
        <v>108</v>
      </c>
      <c r="D42" t="s">
        <v>73</v>
      </c>
      <c r="E42">
        <v>5</v>
      </c>
      <c r="F42">
        <v>0</v>
      </c>
      <c r="G42">
        <v>313</v>
      </c>
      <c r="H42">
        <v>1</v>
      </c>
    </row>
    <row r="43" spans="1:8" ht="409.5" x14ac:dyDescent="0.25">
      <c r="A43" t="s">
        <v>67</v>
      </c>
      <c r="B43" t="s">
        <v>29</v>
      </c>
      <c r="C43" s="1" t="s">
        <v>109</v>
      </c>
      <c r="D43" t="s">
        <v>110</v>
      </c>
      <c r="E43">
        <v>3</v>
      </c>
      <c r="F43">
        <v>0</v>
      </c>
      <c r="G43">
        <v>86</v>
      </c>
      <c r="H43">
        <v>0</v>
      </c>
    </row>
    <row r="44" spans="1:8" ht="360" x14ac:dyDescent="0.25">
      <c r="A44" t="s">
        <v>67</v>
      </c>
      <c r="B44" t="s">
        <v>37</v>
      </c>
      <c r="C44" s="1" t="s">
        <v>111</v>
      </c>
      <c r="D44" t="s">
        <v>112</v>
      </c>
      <c r="E44">
        <v>1</v>
      </c>
      <c r="F44">
        <v>0</v>
      </c>
      <c r="G44">
        <v>9</v>
      </c>
      <c r="H44">
        <v>0</v>
      </c>
    </row>
    <row r="45" spans="1:8" ht="240" x14ac:dyDescent="0.25">
      <c r="A45" t="s">
        <v>67</v>
      </c>
      <c r="B45" t="s">
        <v>11</v>
      </c>
      <c r="C45" s="1" t="s">
        <v>113</v>
      </c>
      <c r="D45" t="s">
        <v>114</v>
      </c>
      <c r="E45">
        <v>7</v>
      </c>
      <c r="F45">
        <v>0</v>
      </c>
      <c r="G45">
        <v>43</v>
      </c>
      <c r="H45">
        <v>0</v>
      </c>
    </row>
    <row r="46" spans="1:8" ht="409.5" x14ac:dyDescent="0.25">
      <c r="A46" t="s">
        <v>67</v>
      </c>
      <c r="B46" t="s">
        <v>36</v>
      </c>
      <c r="C46" s="1" t="s">
        <v>115</v>
      </c>
      <c r="D46" t="s">
        <v>116</v>
      </c>
      <c r="E46">
        <v>1</v>
      </c>
      <c r="F46">
        <v>0</v>
      </c>
      <c r="G46">
        <v>119</v>
      </c>
      <c r="H46">
        <v>0</v>
      </c>
    </row>
    <row r="47" spans="1:8" ht="60" x14ac:dyDescent="0.25">
      <c r="A47" t="s">
        <v>67</v>
      </c>
      <c r="B47" t="s">
        <v>34</v>
      </c>
      <c r="C47" s="1" t="s">
        <v>117</v>
      </c>
      <c r="D47" t="s">
        <v>118</v>
      </c>
      <c r="E47">
        <v>1</v>
      </c>
      <c r="F47">
        <v>0</v>
      </c>
      <c r="G47">
        <v>13</v>
      </c>
      <c r="H47">
        <v>0</v>
      </c>
    </row>
    <row r="48" spans="1:8" ht="45" x14ac:dyDescent="0.25">
      <c r="A48" t="s">
        <v>67</v>
      </c>
      <c r="B48" t="s">
        <v>35</v>
      </c>
      <c r="C48" s="1" t="s">
        <v>119</v>
      </c>
      <c r="D48" t="s">
        <v>120</v>
      </c>
      <c r="E48">
        <v>1</v>
      </c>
      <c r="F48">
        <v>0</v>
      </c>
      <c r="G48">
        <v>34</v>
      </c>
      <c r="H48">
        <v>0</v>
      </c>
    </row>
    <row r="49" spans="1:8" ht="180" x14ac:dyDescent="0.25">
      <c r="A49" t="s">
        <v>67</v>
      </c>
      <c r="B49" t="s">
        <v>33</v>
      </c>
      <c r="C49" s="1" t="s">
        <v>121</v>
      </c>
      <c r="D49" t="s">
        <v>122</v>
      </c>
      <c r="E49">
        <v>4</v>
      </c>
      <c r="F49">
        <v>0</v>
      </c>
      <c r="G49">
        <v>0</v>
      </c>
      <c r="H49">
        <v>0</v>
      </c>
    </row>
    <row r="50" spans="1:8" ht="270" x14ac:dyDescent="0.25">
      <c r="A50" t="s">
        <v>67</v>
      </c>
      <c r="B50" t="s">
        <v>38</v>
      </c>
      <c r="C50" s="1" t="s">
        <v>123</v>
      </c>
      <c r="D50" t="s">
        <v>124</v>
      </c>
      <c r="E50">
        <v>2</v>
      </c>
      <c r="F50">
        <v>0</v>
      </c>
      <c r="G50">
        <v>35</v>
      </c>
      <c r="H50">
        <v>0</v>
      </c>
    </row>
    <row r="51" spans="1:8" x14ac:dyDescent="0.25">
      <c r="A51" t="s">
        <v>67</v>
      </c>
      <c r="B51" t="s">
        <v>44</v>
      </c>
      <c r="C51" t="s">
        <v>125</v>
      </c>
      <c r="D51" t="s">
        <v>73</v>
      </c>
      <c r="E51">
        <v>1</v>
      </c>
      <c r="F51">
        <v>0</v>
      </c>
      <c r="G51">
        <v>6</v>
      </c>
      <c r="H51">
        <v>0</v>
      </c>
    </row>
    <row r="52" spans="1:8" x14ac:dyDescent="0.25">
      <c r="A52" t="s">
        <v>67</v>
      </c>
      <c r="B52" t="s">
        <v>43</v>
      </c>
      <c r="C52" t="s">
        <v>126</v>
      </c>
      <c r="D52" t="s">
        <v>73</v>
      </c>
      <c r="E52">
        <v>1</v>
      </c>
      <c r="F52">
        <v>0</v>
      </c>
      <c r="G52">
        <v>9</v>
      </c>
      <c r="H52">
        <v>0</v>
      </c>
    </row>
    <row r="53" spans="1:8" x14ac:dyDescent="0.25">
      <c r="A53" t="s">
        <v>67</v>
      </c>
      <c r="B53" t="s">
        <v>3</v>
      </c>
      <c r="C53" t="s">
        <v>100</v>
      </c>
      <c r="D53" t="s">
        <v>73</v>
      </c>
      <c r="E53">
        <v>5</v>
      </c>
      <c r="F53">
        <v>0</v>
      </c>
      <c r="G53">
        <v>7</v>
      </c>
      <c r="H53">
        <v>0</v>
      </c>
    </row>
    <row r="54" spans="1:8" x14ac:dyDescent="0.25">
      <c r="A54" t="s">
        <v>67</v>
      </c>
      <c r="B54" t="s">
        <v>40</v>
      </c>
      <c r="C54" t="s">
        <v>127</v>
      </c>
      <c r="D54" t="s">
        <v>128</v>
      </c>
      <c r="E54">
        <v>1</v>
      </c>
      <c r="F54">
        <v>0</v>
      </c>
      <c r="G54">
        <v>19</v>
      </c>
      <c r="H54">
        <v>1</v>
      </c>
    </row>
    <row r="55" spans="1:8" ht="30" x14ac:dyDescent="0.25">
      <c r="A55" t="s">
        <v>67</v>
      </c>
      <c r="B55" t="s">
        <v>39</v>
      </c>
      <c r="C55" s="1" t="s">
        <v>129</v>
      </c>
      <c r="D55" t="s">
        <v>130</v>
      </c>
      <c r="E55">
        <v>1</v>
      </c>
      <c r="F55">
        <v>0</v>
      </c>
      <c r="G55">
        <v>19</v>
      </c>
      <c r="H55">
        <v>1</v>
      </c>
    </row>
    <row r="56" spans="1:8" ht="315" x14ac:dyDescent="0.25">
      <c r="A56" t="s">
        <v>67</v>
      </c>
      <c r="B56" t="s">
        <v>28</v>
      </c>
      <c r="C56" s="1" t="s">
        <v>131</v>
      </c>
      <c r="D56" t="s">
        <v>132</v>
      </c>
      <c r="E56">
        <v>10</v>
      </c>
      <c r="F56">
        <v>0</v>
      </c>
      <c r="G56">
        <v>276</v>
      </c>
      <c r="H56">
        <v>1</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Dinamica</vt:lpstr>
      <vt:lpstr>Formulario</vt:lpstr>
      <vt:lpstr>conjunto-dados</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Fatec</dc:creator>
  <cp:lastModifiedBy>AD025</cp:lastModifiedBy>
  <cp:revision/>
  <dcterms:created xsi:type="dcterms:W3CDTF">2023-08-31T23:31:13Z</dcterms:created>
  <dcterms:modified xsi:type="dcterms:W3CDTF">2023-09-04T21:37:21Z</dcterms:modified>
</cp:coreProperties>
</file>