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TCC\"/>
    </mc:Choice>
  </mc:AlternateContent>
  <xr:revisionPtr revIDLastSave="0" documentId="13_ncr:1_{6197DB04-5FA0-4111-A1DE-32A28A7B7070}" xr6:coauthVersionLast="47" xr6:coauthVersionMax="47" xr10:uidLastSave="{00000000-0000-0000-0000-000000000000}"/>
  <bookViews>
    <workbookView xWindow="-108" yWindow="-108" windowWidth="23256" windowHeight="12600" xr2:uid="{E830C0E8-6C8A-4FB6-8618-82E9A6850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J8" i="1" s="1"/>
  <c r="I9" i="1"/>
  <c r="I10" i="1"/>
  <c r="I11" i="1"/>
  <c r="I12" i="1"/>
  <c r="J12" i="1" s="1"/>
  <c r="I13" i="1"/>
  <c r="I15" i="1"/>
  <c r="I16" i="1"/>
  <c r="J16" i="1" s="1"/>
  <c r="I17" i="1"/>
  <c r="I18" i="1"/>
  <c r="I19" i="1"/>
  <c r="I20" i="1"/>
  <c r="J20" i="1" s="1"/>
  <c r="I21" i="1"/>
  <c r="I22" i="1"/>
  <c r="I23" i="1"/>
  <c r="I4" i="1"/>
  <c r="P21" i="1"/>
  <c r="F20" i="1"/>
  <c r="P17" i="1"/>
  <c r="F16" i="1"/>
  <c r="P13" i="1"/>
  <c r="Q13" i="1" s="1"/>
  <c r="F12" i="1"/>
  <c r="P9" i="1"/>
  <c r="Q9" i="1" s="1"/>
  <c r="F8" i="1"/>
  <c r="P5" i="1"/>
  <c r="Q5" i="1" s="1"/>
  <c r="M20" i="1"/>
  <c r="M16" i="1"/>
  <c r="M12" i="1"/>
  <c r="S12" i="1" s="1"/>
  <c r="M8" i="1"/>
  <c r="S8" i="1" s="1"/>
  <c r="M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4" i="1"/>
  <c r="S6" i="1"/>
  <c r="P6" i="1"/>
  <c r="Q6" i="1" s="1"/>
  <c r="P7" i="1"/>
  <c r="P8" i="1"/>
  <c r="Q8" i="1" s="1"/>
  <c r="P10" i="1"/>
  <c r="P11" i="1"/>
  <c r="P12" i="1"/>
  <c r="Q12" i="1" s="1"/>
  <c r="P14" i="1"/>
  <c r="S14" i="1" s="1"/>
  <c r="P15" i="1"/>
  <c r="S15" i="1" s="1"/>
  <c r="P16" i="1"/>
  <c r="S16" i="1" s="1"/>
  <c r="P18" i="1"/>
  <c r="S18" i="1" s="1"/>
  <c r="P19" i="1"/>
  <c r="S19" i="1" s="1"/>
  <c r="P20" i="1"/>
  <c r="S20" i="1" s="1"/>
  <c r="P22" i="1"/>
  <c r="S22" i="1" s="1"/>
  <c r="P23" i="1"/>
  <c r="S23" i="1" s="1"/>
  <c r="P4" i="1"/>
  <c r="Q4" i="1" s="1"/>
  <c r="M5" i="1"/>
  <c r="S5" i="1" s="1"/>
  <c r="M6" i="1"/>
  <c r="M7" i="1"/>
  <c r="S7" i="1" s="1"/>
  <c r="M9" i="1"/>
  <c r="S9" i="1" s="1"/>
  <c r="M10" i="1"/>
  <c r="S10" i="1" s="1"/>
  <c r="M11" i="1"/>
  <c r="S11" i="1" s="1"/>
  <c r="M13" i="1"/>
  <c r="S13" i="1" s="1"/>
  <c r="M14" i="1"/>
  <c r="M15" i="1"/>
  <c r="M17" i="1"/>
  <c r="M18" i="1"/>
  <c r="M19" i="1"/>
  <c r="M21" i="1"/>
  <c r="M22" i="1"/>
  <c r="M23" i="1"/>
  <c r="Q23" i="1"/>
  <c r="Q18" i="1"/>
  <c r="Q10" i="1"/>
  <c r="F6" i="1"/>
  <c r="F10" i="1"/>
  <c r="F14" i="1"/>
  <c r="F18" i="1"/>
  <c r="F22" i="1"/>
  <c r="J7" i="1"/>
  <c r="J11" i="1"/>
  <c r="J15" i="1"/>
  <c r="J19" i="1"/>
  <c r="J23" i="1"/>
  <c r="J22" i="1" l="1"/>
  <c r="J18" i="1"/>
  <c r="J14" i="1"/>
  <c r="J10" i="1"/>
  <c r="J6" i="1"/>
  <c r="J21" i="1"/>
  <c r="J17" i="1"/>
  <c r="J13" i="1"/>
  <c r="J9" i="1"/>
  <c r="J5" i="1"/>
  <c r="J4" i="1"/>
  <c r="Q14" i="1"/>
  <c r="Q22" i="1"/>
  <c r="Q17" i="1"/>
  <c r="S17" i="1"/>
  <c r="T14" i="1" s="1"/>
  <c r="Q21" i="1"/>
  <c r="S21" i="1"/>
  <c r="F17" i="1"/>
  <c r="F5" i="1"/>
  <c r="Q19" i="1"/>
  <c r="F4" i="1"/>
  <c r="Q16" i="1"/>
  <c r="Q20" i="1"/>
  <c r="F21" i="1"/>
  <c r="F13" i="1"/>
  <c r="F9" i="1"/>
  <c r="Q7" i="1"/>
  <c r="Q11" i="1"/>
  <c r="Q15" i="1"/>
  <c r="F23" i="1"/>
  <c r="F19" i="1"/>
  <c r="F15" i="1"/>
  <c r="F11" i="1"/>
  <c r="F7" i="1"/>
  <c r="N12" i="1"/>
  <c r="N5" i="1"/>
  <c r="S4" i="1"/>
  <c r="N20" i="1"/>
  <c r="N8" i="1"/>
  <c r="N16" i="1"/>
  <c r="N4" i="1"/>
  <c r="N23" i="1"/>
  <c r="N19" i="1"/>
  <c r="N15" i="1"/>
  <c r="N11" i="1"/>
  <c r="N7" i="1"/>
  <c r="N22" i="1"/>
  <c r="N18" i="1"/>
  <c r="N14" i="1"/>
  <c r="N10" i="1"/>
  <c r="N6" i="1"/>
  <c r="N21" i="1"/>
  <c r="N17" i="1"/>
  <c r="N13" i="1"/>
  <c r="N9" i="1"/>
  <c r="C16" i="1"/>
  <c r="C23" i="1"/>
  <c r="C19" i="1"/>
  <c r="C15" i="1"/>
  <c r="C11" i="1"/>
  <c r="C7" i="1"/>
  <c r="C20" i="1"/>
  <c r="C8" i="1"/>
  <c r="C22" i="1"/>
  <c r="C18" i="1"/>
  <c r="C14" i="1"/>
  <c r="C10" i="1"/>
  <c r="C6" i="1"/>
  <c r="C12" i="1"/>
  <c r="C21" i="1"/>
  <c r="C17" i="1"/>
  <c r="C13" i="1"/>
  <c r="C9" i="1"/>
  <c r="C5" i="1"/>
  <c r="C4" i="1"/>
  <c r="T17" i="1" l="1"/>
  <c r="T11" i="1"/>
  <c r="T4" i="1"/>
  <c r="T23" i="1"/>
  <c r="T12" i="1"/>
  <c r="T5" i="1"/>
  <c r="T21" i="1"/>
  <c r="T18" i="1"/>
  <c r="T15" i="1"/>
  <c r="T16" i="1"/>
  <c r="T9" i="1"/>
  <c r="T6" i="1"/>
  <c r="T22" i="1"/>
  <c r="T19" i="1"/>
  <c r="T8" i="1"/>
  <c r="T20" i="1"/>
  <c r="T13" i="1"/>
  <c r="T10" i="1"/>
  <c r="T7" i="1"/>
</calcChain>
</file>

<file path=xl/sharedStrings.xml><?xml version="1.0" encoding="utf-8"?>
<sst xmlns="http://schemas.openxmlformats.org/spreadsheetml/2006/main" count="147" uniqueCount="29">
  <si>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</si>
  <si>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</si>
  <si>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</si>
  <si>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</si>
  <si>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</si>
  <si>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</si>
  <si>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</si>
  <si>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</si>
  <si>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</si>
  <si>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</si>
  <si>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</si>
  <si>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</si>
  <si>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</si>
  <si>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</si>
  <si>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</si>
  <si>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</si>
  <si>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</si>
  <si>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</si>
  <si>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</si>
  <si>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</si>
  <si>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Ind1</t>
  </si>
  <si>
    <t>Ind2</t>
  </si>
  <si>
    <t>Criação de indivíduos</t>
  </si>
  <si>
    <t>i</t>
  </si>
  <si>
    <t>rand</t>
  </si>
  <si>
    <t>%</t>
  </si>
  <si>
    <t>Mutação</t>
  </si>
  <si>
    <t>Crossover</t>
  </si>
  <si>
    <t>Offspring1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</si>
</sst>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5" borderId="1" xfId="0" applyFont="1" applyFill="1" applyBorder="1"/>
    <xf numFmtId="2" fontId="0" fillId="5" borderId="1" xfId="0" applyNumberFormat="1" applyFill="1" applyBorder="1"/>
    <xf numFmtId="1" fontId="0" fillId="2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6E9C-C944-4C1A-AE1E-3801E613FCAC}">
  <dimension ref="A1:V23"/>
  <sheetViews>
    <sheetView tabSelected="1" workbookViewId="0">
      <selection activeCell="I4" sqref="I4:I23"/>
    </sheetView>
  </sheetViews>
  <sheetFormatPr defaultRowHeight="14.4" x14ac:dyDescent="0.3"/>
  <sheetData>
    <row r="1" spans="1:22" x14ac:dyDescent="0.3">
      <c r="A1" s="15" t="s">
        <v>22</v>
      </c>
      <c r="B1" s="15"/>
      <c r="C1" s="15"/>
      <c r="D1" s="15"/>
      <c r="E1" s="15"/>
      <c r="F1" s="15"/>
      <c r="H1" s="17" t="s">
        <v>26</v>
      </c>
      <c r="I1" s="17"/>
      <c r="J1" s="17"/>
      <c r="L1" s="15" t="s">
        <v>27</v>
      </c>
      <c r="M1" s="15"/>
      <c r="N1" s="15"/>
      <c r="O1" s="15"/>
      <c r="P1" s="15"/>
      <c r="Q1" s="15"/>
      <c r="R1" s="15"/>
      <c r="S1" s="15"/>
      <c r="T1" s="15"/>
    </row>
    <row r="2" spans="1:22" x14ac:dyDescent="0.3">
      <c r="A2" s="16" t="s">
        <v>20</v>
      </c>
      <c r="B2" s="16"/>
      <c r="C2" s="16"/>
      <c r="D2" s="13" t="s">
        <v>21</v>
      </c>
      <c r="E2" s="13"/>
      <c r="F2" s="13"/>
      <c r="H2" s="16" t="s">
        <v>20</v>
      </c>
      <c r="I2" s="16"/>
      <c r="J2" s="16"/>
      <c r="L2" s="16" t="s">
        <v>20</v>
      </c>
      <c r="M2" s="16"/>
      <c r="N2" s="16"/>
      <c r="O2" s="13" t="s">
        <v>21</v>
      </c>
      <c r="P2" s="13"/>
      <c r="Q2" s="13"/>
      <c r="R2" s="14" t="s">
        <v>28</v>
      </c>
      <c r="S2" s="14"/>
      <c r="T2" s="14"/>
    </row>
    <row r="3" spans="1:22" x14ac:dyDescent="0.3">
      <c r="A3" s="7" t="s">
        <v>23</v>
      </c>
      <c r="B3" s="7" t="s">
        <v>24</v>
      </c>
      <c r="C3" s="7" t="s">
        <v>25</v>
      </c>
      <c r="D3" s="8" t="s">
        <v>23</v>
      </c>
      <c r="E3" s="8" t="s">
        <v>24</v>
      </c>
      <c r="F3" s="8" t="s">
        <v>25</v>
      </c>
      <c r="H3" s="7" t="s">
        <v>23</v>
      </c>
      <c r="I3" s="7" t="s">
        <v>24</v>
      </c>
      <c r="J3" s="7" t="s">
        <v>25</v>
      </c>
      <c r="L3" s="7" t="s">
        <v>23</v>
      </c>
      <c r="M3" s="7" t="s">
        <v>24</v>
      </c>
      <c r="N3" s="7" t="s">
        <v>25</v>
      </c>
      <c r="O3" s="8" t="s">
        <v>23</v>
      </c>
      <c r="P3" s="8" t="s">
        <v>24</v>
      </c>
      <c r="Q3" s="8" t="s">
        <v>25</v>
      </c>
      <c r="R3" s="12" t="s">
        <v>23</v>
      </c>
      <c r="S3" s="12" t="s">
        <v>24</v>
      </c>
      <c r="T3" s="12" t="s">
        <v>25</v>
      </c>
    </row>
    <row r="4" spans="1:22" x14ac:dyDescent="0.3">
      <c r="A4" s="1" t="s">
        <v>0</v>
      </c>
      <c r="B4" s="2">
        <v>684</v>
      </c>
      <c r="C4" s="3">
        <f t="shared" ref="C4:C23" si="0">(B4/SUM($B$4:$B$23))</f>
        <v>6.7924528301886791E-2</v>
      </c>
      <c r="D4" s="6" t="s">
        <v>0</v>
      </c>
      <c r="E4" s="5">
        <v>827</v>
      </c>
      <c r="F4" s="4">
        <f>(E4/SUM($E$4:$E$23))</f>
        <v>9.3604980192416531E-2</v>
      </c>
      <c r="H4" s="1" t="s">
        <v>0</v>
      </c>
      <c r="I4" s="2">
        <f>B4</f>
        <v>684</v>
      </c>
      <c r="J4" s="3">
        <f>(I4/SUM($I$4:$I$23))</f>
        <v>7.4242917616411594E-2</v>
      </c>
      <c r="L4" s="1" t="s">
        <v>0</v>
      </c>
      <c r="M4" s="2">
        <f>B4</f>
        <v>684</v>
      </c>
      <c r="N4" s="3">
        <f>(M4/SUM($M$4:$M$23))</f>
        <v>6.7924528301886791E-2</v>
      </c>
      <c r="O4" s="22" t="s">
        <v>0</v>
      </c>
      <c r="P4" s="5">
        <f>E4</f>
        <v>827</v>
      </c>
      <c r="Q4" s="4">
        <f>(P4/SUM($E$4:$E$23))</f>
        <v>9.3604980192416531E-2</v>
      </c>
      <c r="R4" s="18" t="s">
        <v>0</v>
      </c>
      <c r="S4" s="20">
        <f>M4</f>
        <v>684</v>
      </c>
      <c r="T4" s="19">
        <f>(S4/SUM($S$4:$S$23))</f>
        <v>7.2136680025311109E-2</v>
      </c>
      <c r="V4">
        <f ca="1">RANDBETWEEN(0,1000)</f>
        <v>277</v>
      </c>
    </row>
    <row r="5" spans="1:22" x14ac:dyDescent="0.3">
      <c r="A5" s="1" t="s">
        <v>1</v>
      </c>
      <c r="B5" s="2">
        <v>1000</v>
      </c>
      <c r="C5" s="3">
        <f t="shared" si="0"/>
        <v>9.9304865938430978E-2</v>
      </c>
      <c r="D5" s="6" t="s">
        <v>1</v>
      </c>
      <c r="E5" s="5">
        <v>238</v>
      </c>
      <c r="F5" s="4">
        <f t="shared" ref="F5:F23" si="1">(E5/SUM($E$4:$E$23))</f>
        <v>2.6938313525749859E-2</v>
      </c>
      <c r="H5" s="1" t="s">
        <v>1</v>
      </c>
      <c r="I5" s="2">
        <f t="shared" ref="I5:I23" si="2">B5</f>
        <v>1000</v>
      </c>
      <c r="J5" s="3">
        <f t="shared" ref="J5:J23" si="3">(I5/SUM($I$4:$I$23))</f>
        <v>0.10854227721697601</v>
      </c>
      <c r="L5" s="1" t="s">
        <v>1</v>
      </c>
      <c r="M5" s="2">
        <f t="shared" ref="M5:M23" si="4">B5</f>
        <v>1000</v>
      </c>
      <c r="N5" s="3">
        <f t="shared" ref="N5:N23" si="5">(M5/SUM($M$4:$M$23))</f>
        <v>9.9304865938430978E-2</v>
      </c>
      <c r="O5" s="22" t="s">
        <v>1</v>
      </c>
      <c r="P5" s="5">
        <f t="shared" ref="P5:P23" si="6">E5</f>
        <v>238</v>
      </c>
      <c r="Q5" s="4">
        <f t="shared" ref="Q5:Q23" si="7">(P5/SUM($E$4:$E$23))</f>
        <v>2.6938313525749859E-2</v>
      </c>
      <c r="R5" s="18" t="s">
        <v>1</v>
      </c>
      <c r="S5" s="20">
        <f t="shared" ref="S5:S13" si="8">M5</f>
        <v>1000</v>
      </c>
      <c r="T5" s="19">
        <f t="shared" ref="T5:T23" si="9">(S5/SUM($S$4:$S$23))</f>
        <v>0.10546298249314491</v>
      </c>
      <c r="V5">
        <f t="shared" ref="V5:V23" ca="1" si="10">RANDBETWEEN(0,1000)</f>
        <v>151</v>
      </c>
    </row>
    <row r="6" spans="1:22" x14ac:dyDescent="0.3">
      <c r="A6" s="1" t="s">
        <v>2</v>
      </c>
      <c r="B6" s="2">
        <v>484</v>
      </c>
      <c r="C6" s="3">
        <f t="shared" si="0"/>
        <v>4.8063555114200594E-2</v>
      </c>
      <c r="D6" s="6" t="s">
        <v>2</v>
      </c>
      <c r="E6" s="5">
        <v>549</v>
      </c>
      <c r="F6" s="4">
        <f t="shared" si="1"/>
        <v>6.2139219015280134E-2</v>
      </c>
      <c r="H6" s="1" t="s">
        <v>2</v>
      </c>
      <c r="I6" s="2">
        <f t="shared" si="2"/>
        <v>484</v>
      </c>
      <c r="J6" s="3">
        <f t="shared" si="3"/>
        <v>5.253446217301639E-2</v>
      </c>
      <c r="L6" s="1" t="s">
        <v>2</v>
      </c>
      <c r="M6" s="2">
        <f t="shared" si="4"/>
        <v>484</v>
      </c>
      <c r="N6" s="3">
        <f t="shared" si="5"/>
        <v>4.8063555114200594E-2</v>
      </c>
      <c r="O6" s="22" t="s">
        <v>2</v>
      </c>
      <c r="P6" s="5">
        <f t="shared" si="6"/>
        <v>549</v>
      </c>
      <c r="Q6" s="4">
        <f t="shared" si="7"/>
        <v>6.2139219015280134E-2</v>
      </c>
      <c r="R6" s="18" t="s">
        <v>2</v>
      </c>
      <c r="S6" s="20">
        <f t="shared" si="8"/>
        <v>484</v>
      </c>
      <c r="T6" s="19">
        <f t="shared" si="9"/>
        <v>5.1044083526682132E-2</v>
      </c>
      <c r="V6">
        <f t="shared" ca="1" si="10"/>
        <v>490</v>
      </c>
    </row>
    <row r="7" spans="1:22" x14ac:dyDescent="0.3">
      <c r="A7" s="1" t="s">
        <v>3</v>
      </c>
      <c r="B7" s="2">
        <v>243</v>
      </c>
      <c r="C7" s="3">
        <f t="shared" si="0"/>
        <v>2.4131082423038727E-2</v>
      </c>
      <c r="D7" s="6" t="s">
        <v>3</v>
      </c>
      <c r="E7" s="5">
        <v>392</v>
      </c>
      <c r="F7" s="4">
        <f t="shared" si="1"/>
        <v>4.4368986983588002E-2</v>
      </c>
      <c r="H7" s="1" t="s">
        <v>3</v>
      </c>
      <c r="I7" s="2">
        <f t="shared" si="2"/>
        <v>243</v>
      </c>
      <c r="J7" s="3">
        <f t="shared" si="3"/>
        <v>2.637577336372517E-2</v>
      </c>
      <c r="L7" s="1" t="s">
        <v>3</v>
      </c>
      <c r="M7" s="2">
        <f t="shared" si="4"/>
        <v>243</v>
      </c>
      <c r="N7" s="3">
        <f t="shared" si="5"/>
        <v>2.4131082423038727E-2</v>
      </c>
      <c r="O7" s="22" t="s">
        <v>3</v>
      </c>
      <c r="P7" s="5">
        <f t="shared" si="6"/>
        <v>392</v>
      </c>
      <c r="Q7" s="4">
        <f t="shared" si="7"/>
        <v>4.4368986983588002E-2</v>
      </c>
      <c r="R7" s="18" t="s">
        <v>3</v>
      </c>
      <c r="S7" s="20">
        <f t="shared" si="8"/>
        <v>243</v>
      </c>
      <c r="T7" s="19">
        <f t="shared" si="9"/>
        <v>2.5627504745834213E-2</v>
      </c>
      <c r="V7">
        <f t="shared" ca="1" si="10"/>
        <v>204</v>
      </c>
    </row>
    <row r="8" spans="1:22" x14ac:dyDescent="0.3">
      <c r="A8" s="1" t="s">
        <v>4</v>
      </c>
      <c r="B8" s="2">
        <v>212</v>
      </c>
      <c r="C8" s="3">
        <f t="shared" si="0"/>
        <v>2.1052631578947368E-2</v>
      </c>
      <c r="D8" s="6" t="s">
        <v>4</v>
      </c>
      <c r="E8" s="5">
        <v>324</v>
      </c>
      <c r="F8" s="4">
        <f t="shared" si="1"/>
        <v>3.66723259762309E-2</v>
      </c>
      <c r="H8" s="1" t="s">
        <v>4</v>
      </c>
      <c r="I8" s="2">
        <f t="shared" si="2"/>
        <v>212</v>
      </c>
      <c r="J8" s="3">
        <f t="shared" si="3"/>
        <v>2.3010962769998915E-2</v>
      </c>
      <c r="L8" s="1" t="s">
        <v>4</v>
      </c>
      <c r="M8" s="2">
        <f t="shared" si="4"/>
        <v>212</v>
      </c>
      <c r="N8" s="3">
        <f t="shared" si="5"/>
        <v>2.1052631578947368E-2</v>
      </c>
      <c r="O8" s="22" t="s">
        <v>4</v>
      </c>
      <c r="P8" s="5">
        <f t="shared" si="6"/>
        <v>324</v>
      </c>
      <c r="Q8" s="4">
        <f t="shared" si="7"/>
        <v>3.66723259762309E-2</v>
      </c>
      <c r="R8" s="18" t="s">
        <v>4</v>
      </c>
      <c r="S8" s="20">
        <f t="shared" si="8"/>
        <v>212</v>
      </c>
      <c r="T8" s="19">
        <f t="shared" si="9"/>
        <v>2.235815228854672E-2</v>
      </c>
      <c r="V8">
        <f t="shared" ca="1" si="10"/>
        <v>903</v>
      </c>
    </row>
    <row r="9" spans="1:22" x14ac:dyDescent="0.3">
      <c r="A9" s="1" t="s">
        <v>5</v>
      </c>
      <c r="B9" s="2">
        <v>516</v>
      </c>
      <c r="C9" s="3">
        <f t="shared" si="0"/>
        <v>5.1241310824230391E-2</v>
      </c>
      <c r="D9" s="6" t="s">
        <v>5</v>
      </c>
      <c r="E9" s="5">
        <v>988</v>
      </c>
      <c r="F9" s="4">
        <f t="shared" si="1"/>
        <v>0.11182795698924732</v>
      </c>
      <c r="H9" s="1" t="s">
        <v>5</v>
      </c>
      <c r="I9" s="2">
        <f t="shared" si="2"/>
        <v>516</v>
      </c>
      <c r="J9" s="3">
        <f t="shared" si="3"/>
        <v>5.6007815043959623E-2</v>
      </c>
      <c r="L9" s="1" t="s">
        <v>5</v>
      </c>
      <c r="M9" s="2">
        <f t="shared" si="4"/>
        <v>516</v>
      </c>
      <c r="N9" s="3">
        <f t="shared" si="5"/>
        <v>5.1241310824230391E-2</v>
      </c>
      <c r="O9" s="22" t="s">
        <v>5</v>
      </c>
      <c r="P9" s="5">
        <f t="shared" si="6"/>
        <v>988</v>
      </c>
      <c r="Q9" s="4">
        <f t="shared" si="7"/>
        <v>0.11182795698924732</v>
      </c>
      <c r="R9" s="18" t="s">
        <v>5</v>
      </c>
      <c r="S9" s="20">
        <f t="shared" si="8"/>
        <v>516</v>
      </c>
      <c r="T9" s="19">
        <f t="shared" si="9"/>
        <v>5.4418898966462771E-2</v>
      </c>
      <c r="V9">
        <f t="shared" ca="1" si="10"/>
        <v>389</v>
      </c>
    </row>
    <row r="10" spans="1:22" x14ac:dyDescent="0.3">
      <c r="A10" s="1" t="s">
        <v>6</v>
      </c>
      <c r="B10" s="2">
        <v>623</v>
      </c>
      <c r="C10" s="3">
        <f t="shared" si="0"/>
        <v>6.1866931479642499E-2</v>
      </c>
      <c r="D10" s="6" t="s">
        <v>6</v>
      </c>
      <c r="E10" s="5">
        <v>126</v>
      </c>
      <c r="F10" s="4">
        <f t="shared" si="1"/>
        <v>1.4261460101867572E-2</v>
      </c>
      <c r="H10" s="1" t="s">
        <v>6</v>
      </c>
      <c r="I10" s="2">
        <f t="shared" si="2"/>
        <v>623</v>
      </c>
      <c r="J10" s="3">
        <f t="shared" si="3"/>
        <v>6.7621838706176052E-2</v>
      </c>
      <c r="L10" s="1" t="s">
        <v>6</v>
      </c>
      <c r="M10" s="2">
        <f t="shared" si="4"/>
        <v>623</v>
      </c>
      <c r="N10" s="3">
        <f t="shared" si="5"/>
        <v>6.1866931479642499E-2</v>
      </c>
      <c r="O10" s="22" t="s">
        <v>6</v>
      </c>
      <c r="P10" s="5">
        <f t="shared" si="6"/>
        <v>126</v>
      </c>
      <c r="Q10" s="4">
        <f t="shared" si="7"/>
        <v>1.4261460101867572E-2</v>
      </c>
      <c r="R10" s="18" t="s">
        <v>6</v>
      </c>
      <c r="S10" s="20">
        <f t="shared" si="8"/>
        <v>623</v>
      </c>
      <c r="T10" s="19">
        <f t="shared" si="9"/>
        <v>6.5703438093229274E-2</v>
      </c>
      <c r="V10">
        <f t="shared" ca="1" si="10"/>
        <v>192</v>
      </c>
    </row>
    <row r="11" spans="1:22" x14ac:dyDescent="0.3">
      <c r="A11" s="1" t="s">
        <v>7</v>
      </c>
      <c r="B11" s="2">
        <v>115</v>
      </c>
      <c r="C11" s="3">
        <f t="shared" si="0"/>
        <v>1.1420059582919563E-2</v>
      </c>
      <c r="D11" s="6" t="s">
        <v>7</v>
      </c>
      <c r="E11" s="5">
        <v>32</v>
      </c>
      <c r="F11" s="4">
        <f t="shared" si="1"/>
        <v>3.6219581211092249E-3</v>
      </c>
      <c r="H11" s="1" t="s">
        <v>7</v>
      </c>
      <c r="I11" s="2">
        <f t="shared" si="2"/>
        <v>115</v>
      </c>
      <c r="J11" s="3">
        <f t="shared" si="3"/>
        <v>1.2482361879952242E-2</v>
      </c>
      <c r="L11" s="1" t="s">
        <v>7</v>
      </c>
      <c r="M11" s="2">
        <f t="shared" si="4"/>
        <v>115</v>
      </c>
      <c r="N11" s="3">
        <f t="shared" si="5"/>
        <v>1.1420059582919563E-2</v>
      </c>
      <c r="O11" s="22" t="s">
        <v>7</v>
      </c>
      <c r="P11" s="5">
        <f t="shared" si="6"/>
        <v>32</v>
      </c>
      <c r="Q11" s="4">
        <f t="shared" si="7"/>
        <v>3.6219581211092249E-3</v>
      </c>
      <c r="R11" s="18" t="s">
        <v>7</v>
      </c>
      <c r="S11" s="20">
        <f t="shared" si="8"/>
        <v>115</v>
      </c>
      <c r="T11" s="19">
        <f t="shared" si="9"/>
        <v>1.2128242986711665E-2</v>
      </c>
      <c r="V11">
        <f t="shared" ca="1" si="10"/>
        <v>606</v>
      </c>
    </row>
    <row r="12" spans="1:22" x14ac:dyDescent="0.3">
      <c r="A12" s="1" t="s">
        <v>8</v>
      </c>
      <c r="B12" s="2">
        <v>514</v>
      </c>
      <c r="C12" s="3">
        <f t="shared" si="0"/>
        <v>5.1042701092353523E-2</v>
      </c>
      <c r="D12" s="6" t="s">
        <v>8</v>
      </c>
      <c r="E12" s="5">
        <v>259</v>
      </c>
      <c r="F12" s="4">
        <f t="shared" si="1"/>
        <v>2.9315223542727788E-2</v>
      </c>
      <c r="H12" s="1" t="s">
        <v>8</v>
      </c>
      <c r="I12" s="2">
        <f t="shared" si="2"/>
        <v>514</v>
      </c>
      <c r="J12" s="3">
        <f t="shared" si="3"/>
        <v>5.5790730489525674E-2</v>
      </c>
      <c r="L12" s="1" t="s">
        <v>8</v>
      </c>
      <c r="M12" s="2">
        <f t="shared" si="4"/>
        <v>514</v>
      </c>
      <c r="N12" s="3">
        <f t="shared" si="5"/>
        <v>5.1042701092353523E-2</v>
      </c>
      <c r="O12" s="22" t="s">
        <v>8</v>
      </c>
      <c r="P12" s="5">
        <f t="shared" si="6"/>
        <v>259</v>
      </c>
      <c r="Q12" s="4">
        <f t="shared" si="7"/>
        <v>2.9315223542727788E-2</v>
      </c>
      <c r="R12" s="18" t="s">
        <v>8</v>
      </c>
      <c r="S12" s="20">
        <f t="shared" si="8"/>
        <v>514</v>
      </c>
      <c r="T12" s="19">
        <f t="shared" si="9"/>
        <v>5.4207973001476485E-2</v>
      </c>
      <c r="V12">
        <f t="shared" ca="1" si="10"/>
        <v>967</v>
      </c>
    </row>
    <row r="13" spans="1:22" x14ac:dyDescent="0.3">
      <c r="A13" s="1" t="s">
        <v>9</v>
      </c>
      <c r="B13" s="2">
        <v>768</v>
      </c>
      <c r="C13" s="3">
        <f t="shared" si="0"/>
        <v>7.6266137040714999E-2</v>
      </c>
      <c r="D13" s="6" t="s">
        <v>9</v>
      </c>
      <c r="E13" s="5">
        <v>777</v>
      </c>
      <c r="F13" s="4">
        <f t="shared" si="1"/>
        <v>8.7945670628183356E-2</v>
      </c>
      <c r="H13" s="1" t="s">
        <v>9</v>
      </c>
      <c r="I13" s="2">
        <f t="shared" si="2"/>
        <v>768</v>
      </c>
      <c r="J13" s="3">
        <f t="shared" si="3"/>
        <v>8.3360468902637583E-2</v>
      </c>
      <c r="L13" s="1" t="s">
        <v>9</v>
      </c>
      <c r="M13" s="2">
        <f t="shared" si="4"/>
        <v>768</v>
      </c>
      <c r="N13" s="3">
        <f t="shared" si="5"/>
        <v>7.6266137040714999E-2</v>
      </c>
      <c r="O13" s="22" t="s">
        <v>9</v>
      </c>
      <c r="P13" s="5">
        <f t="shared" si="6"/>
        <v>777</v>
      </c>
      <c r="Q13" s="4">
        <f t="shared" si="7"/>
        <v>8.7945670628183356E-2</v>
      </c>
      <c r="R13" s="18" t="s">
        <v>9</v>
      </c>
      <c r="S13" s="20">
        <f t="shared" si="8"/>
        <v>768</v>
      </c>
      <c r="T13" s="19">
        <f t="shared" si="9"/>
        <v>8.0995570554735288E-2</v>
      </c>
      <c r="V13">
        <f t="shared" ca="1" si="10"/>
        <v>358</v>
      </c>
    </row>
    <row r="14" spans="1:22" x14ac:dyDescent="0.3">
      <c r="A14" s="1" t="s">
        <v>10</v>
      </c>
      <c r="B14" s="2">
        <v>957</v>
      </c>
      <c r="C14" s="3">
        <f t="shared" si="0"/>
        <v>9.5034756703078455E-2</v>
      </c>
      <c r="D14" s="6" t="s">
        <v>10</v>
      </c>
      <c r="E14" s="5">
        <v>861</v>
      </c>
      <c r="F14" s="4">
        <f t="shared" si="1"/>
        <v>9.7453310696095072E-2</v>
      </c>
      <c r="H14" s="9" t="s">
        <v>10</v>
      </c>
      <c r="I14" s="10">
        <v>100</v>
      </c>
      <c r="J14" s="11">
        <f t="shared" si="3"/>
        <v>1.0854227721697602E-2</v>
      </c>
      <c r="L14" s="1" t="s">
        <v>10</v>
      </c>
      <c r="M14" s="2">
        <f t="shared" si="4"/>
        <v>957</v>
      </c>
      <c r="N14" s="3">
        <f t="shared" si="5"/>
        <v>9.5034756703078455E-2</v>
      </c>
      <c r="O14" s="22" t="s">
        <v>10</v>
      </c>
      <c r="P14" s="5">
        <f t="shared" si="6"/>
        <v>861</v>
      </c>
      <c r="Q14" s="4">
        <f t="shared" si="7"/>
        <v>9.7453310696095072E-2</v>
      </c>
      <c r="R14" s="18" t="s">
        <v>10</v>
      </c>
      <c r="S14" s="21">
        <f>P14</f>
        <v>861</v>
      </c>
      <c r="T14" s="19">
        <f t="shared" si="9"/>
        <v>9.0803627926597769E-2</v>
      </c>
      <c r="V14">
        <f t="shared" ca="1" si="10"/>
        <v>418</v>
      </c>
    </row>
    <row r="15" spans="1:22" x14ac:dyDescent="0.3">
      <c r="A15" s="1" t="s">
        <v>11</v>
      </c>
      <c r="B15" s="2">
        <v>893</v>
      </c>
      <c r="C15" s="3">
        <f t="shared" si="0"/>
        <v>8.8679245283018862E-2</v>
      </c>
      <c r="D15" s="6" t="s">
        <v>11</v>
      </c>
      <c r="E15" s="5">
        <v>35</v>
      </c>
      <c r="F15" s="4">
        <f t="shared" si="1"/>
        <v>3.9615166949632146E-3</v>
      </c>
      <c r="H15" s="1" t="s">
        <v>11</v>
      </c>
      <c r="I15" s="2">
        <f t="shared" si="2"/>
        <v>893</v>
      </c>
      <c r="J15" s="3">
        <f t="shared" si="3"/>
        <v>9.6928253554759577E-2</v>
      </c>
      <c r="L15" s="1" t="s">
        <v>11</v>
      </c>
      <c r="M15" s="2">
        <f t="shared" si="4"/>
        <v>893</v>
      </c>
      <c r="N15" s="3">
        <f t="shared" si="5"/>
        <v>8.8679245283018862E-2</v>
      </c>
      <c r="O15" s="22" t="s">
        <v>11</v>
      </c>
      <c r="P15" s="5">
        <f t="shared" si="6"/>
        <v>35</v>
      </c>
      <c r="Q15" s="4">
        <f t="shared" si="7"/>
        <v>3.9615166949632146E-3</v>
      </c>
      <c r="R15" s="18" t="s">
        <v>11</v>
      </c>
      <c r="S15" s="21">
        <f t="shared" ref="S15:S23" si="11">P15</f>
        <v>35</v>
      </c>
      <c r="T15" s="19">
        <f t="shared" si="9"/>
        <v>3.6912043872600717E-3</v>
      </c>
      <c r="V15">
        <f t="shared" ca="1" si="10"/>
        <v>937</v>
      </c>
    </row>
    <row r="16" spans="1:22" x14ac:dyDescent="0.3">
      <c r="A16" s="1" t="s">
        <v>12</v>
      </c>
      <c r="B16" s="2">
        <v>761</v>
      </c>
      <c r="C16" s="3">
        <f t="shared" si="0"/>
        <v>7.5571002979145985E-2</v>
      </c>
      <c r="D16" s="6" t="s">
        <v>12</v>
      </c>
      <c r="E16" s="5">
        <v>677</v>
      </c>
      <c r="F16" s="4">
        <f t="shared" si="1"/>
        <v>7.6627051499717033E-2</v>
      </c>
      <c r="H16" s="1" t="s">
        <v>12</v>
      </c>
      <c r="I16" s="2">
        <f t="shared" si="2"/>
        <v>761</v>
      </c>
      <c r="J16" s="3">
        <f t="shared" si="3"/>
        <v>8.2600672962118746E-2</v>
      </c>
      <c r="L16" s="1" t="s">
        <v>12</v>
      </c>
      <c r="M16" s="2">
        <f t="shared" si="4"/>
        <v>761</v>
      </c>
      <c r="N16" s="3">
        <f t="shared" si="5"/>
        <v>7.5571002979145985E-2</v>
      </c>
      <c r="O16" s="22" t="s">
        <v>12</v>
      </c>
      <c r="P16" s="5">
        <f t="shared" si="6"/>
        <v>677</v>
      </c>
      <c r="Q16" s="4">
        <f t="shared" si="7"/>
        <v>7.6627051499717033E-2</v>
      </c>
      <c r="R16" s="18" t="s">
        <v>12</v>
      </c>
      <c r="S16" s="21">
        <f t="shared" si="11"/>
        <v>677</v>
      </c>
      <c r="T16" s="19">
        <f t="shared" si="9"/>
        <v>7.1398439147859108E-2</v>
      </c>
      <c r="V16">
        <f t="shared" ca="1" si="10"/>
        <v>1</v>
      </c>
    </row>
    <row r="17" spans="1:22" x14ac:dyDescent="0.3">
      <c r="A17" s="1" t="s">
        <v>13</v>
      </c>
      <c r="B17" s="2">
        <v>297</v>
      </c>
      <c r="C17" s="3">
        <f t="shared" si="0"/>
        <v>2.9493545183714002E-2</v>
      </c>
      <c r="D17" s="6" t="s">
        <v>13</v>
      </c>
      <c r="E17" s="5">
        <v>172</v>
      </c>
      <c r="F17" s="4">
        <f t="shared" si="1"/>
        <v>1.9468024900962083E-2</v>
      </c>
      <c r="H17" s="1" t="s">
        <v>13</v>
      </c>
      <c r="I17" s="2">
        <f t="shared" si="2"/>
        <v>297</v>
      </c>
      <c r="J17" s="3">
        <f t="shared" si="3"/>
        <v>3.2237056333441878E-2</v>
      </c>
      <c r="L17" s="1" t="s">
        <v>13</v>
      </c>
      <c r="M17" s="2">
        <f t="shared" si="4"/>
        <v>297</v>
      </c>
      <c r="N17" s="3">
        <f t="shared" si="5"/>
        <v>2.9493545183714002E-2</v>
      </c>
      <c r="O17" s="22" t="s">
        <v>13</v>
      </c>
      <c r="P17" s="5">
        <f t="shared" si="6"/>
        <v>172</v>
      </c>
      <c r="Q17" s="4">
        <f t="shared" si="7"/>
        <v>1.9468024900962083E-2</v>
      </c>
      <c r="R17" s="18" t="s">
        <v>13</v>
      </c>
      <c r="S17" s="21">
        <f t="shared" si="11"/>
        <v>172</v>
      </c>
      <c r="T17" s="19">
        <f t="shared" si="9"/>
        <v>1.8139632988820924E-2</v>
      </c>
      <c r="V17">
        <f t="shared" ca="1" si="10"/>
        <v>874</v>
      </c>
    </row>
    <row r="18" spans="1:22" x14ac:dyDescent="0.3">
      <c r="A18" s="1" t="s">
        <v>14</v>
      </c>
      <c r="B18" s="2">
        <v>47</v>
      </c>
      <c r="C18" s="3">
        <f t="shared" si="0"/>
        <v>4.6673286991062565E-3</v>
      </c>
      <c r="D18" s="6" t="s">
        <v>14</v>
      </c>
      <c r="E18" s="5">
        <v>325</v>
      </c>
      <c r="F18" s="4">
        <f t="shared" si="1"/>
        <v>3.6785512167515563E-2</v>
      </c>
      <c r="H18" s="1" t="s">
        <v>14</v>
      </c>
      <c r="I18" s="2">
        <f t="shared" si="2"/>
        <v>47</v>
      </c>
      <c r="J18" s="3">
        <f t="shared" si="3"/>
        <v>5.1014870291978725E-3</v>
      </c>
      <c r="L18" s="1" t="s">
        <v>14</v>
      </c>
      <c r="M18" s="2">
        <f t="shared" si="4"/>
        <v>47</v>
      </c>
      <c r="N18" s="3">
        <f t="shared" si="5"/>
        <v>4.6673286991062565E-3</v>
      </c>
      <c r="O18" s="22" t="s">
        <v>14</v>
      </c>
      <c r="P18" s="5">
        <f t="shared" si="6"/>
        <v>325</v>
      </c>
      <c r="Q18" s="4">
        <f t="shared" si="7"/>
        <v>3.6785512167515563E-2</v>
      </c>
      <c r="R18" s="18" t="s">
        <v>14</v>
      </c>
      <c r="S18" s="21">
        <f t="shared" si="11"/>
        <v>325</v>
      </c>
      <c r="T18" s="19">
        <f t="shared" si="9"/>
        <v>3.4275469310272096E-2</v>
      </c>
      <c r="V18">
        <f t="shared" ca="1" si="10"/>
        <v>970</v>
      </c>
    </row>
    <row r="19" spans="1:22" x14ac:dyDescent="0.3">
      <c r="A19" s="1" t="s">
        <v>15</v>
      </c>
      <c r="B19" s="2">
        <v>18</v>
      </c>
      <c r="C19" s="3">
        <f t="shared" si="0"/>
        <v>1.7874875868917578E-3</v>
      </c>
      <c r="D19" s="6" t="s">
        <v>15</v>
      </c>
      <c r="E19" s="5">
        <v>215</v>
      </c>
      <c r="F19" s="4">
        <f t="shared" si="1"/>
        <v>2.4335031126202604E-2</v>
      </c>
      <c r="H19" s="1" t="s">
        <v>15</v>
      </c>
      <c r="I19" s="2">
        <f t="shared" si="2"/>
        <v>18</v>
      </c>
      <c r="J19" s="3">
        <f t="shared" si="3"/>
        <v>1.9537609899055682E-3</v>
      </c>
      <c r="L19" s="1" t="s">
        <v>15</v>
      </c>
      <c r="M19" s="2">
        <f t="shared" si="4"/>
        <v>18</v>
      </c>
      <c r="N19" s="3">
        <f t="shared" si="5"/>
        <v>1.7874875868917578E-3</v>
      </c>
      <c r="O19" s="22" t="s">
        <v>15</v>
      </c>
      <c r="P19" s="5">
        <f t="shared" si="6"/>
        <v>215</v>
      </c>
      <c r="Q19" s="4">
        <f t="shared" si="7"/>
        <v>2.4335031126202604E-2</v>
      </c>
      <c r="R19" s="18" t="s">
        <v>15</v>
      </c>
      <c r="S19" s="21">
        <f t="shared" si="11"/>
        <v>215</v>
      </c>
      <c r="T19" s="19">
        <f t="shared" si="9"/>
        <v>2.2674541236026156E-2</v>
      </c>
      <c r="V19">
        <f t="shared" ca="1" si="10"/>
        <v>800</v>
      </c>
    </row>
    <row r="20" spans="1:22" x14ac:dyDescent="0.3">
      <c r="A20" s="1" t="s">
        <v>16</v>
      </c>
      <c r="B20" s="2">
        <v>379</v>
      </c>
      <c r="C20" s="3">
        <f t="shared" si="0"/>
        <v>3.7636544190665346E-2</v>
      </c>
      <c r="D20" s="6" t="s">
        <v>16</v>
      </c>
      <c r="E20" s="5">
        <v>738</v>
      </c>
      <c r="F20" s="4">
        <f t="shared" si="1"/>
        <v>8.3531409168081494E-2</v>
      </c>
      <c r="H20" s="1" t="s">
        <v>16</v>
      </c>
      <c r="I20" s="2">
        <f t="shared" si="2"/>
        <v>379</v>
      </c>
      <c r="J20" s="3">
        <f t="shared" si="3"/>
        <v>4.1137523065233911E-2</v>
      </c>
      <c r="L20" s="1" t="s">
        <v>16</v>
      </c>
      <c r="M20" s="2">
        <f t="shared" si="4"/>
        <v>379</v>
      </c>
      <c r="N20" s="3">
        <f t="shared" si="5"/>
        <v>3.7636544190665346E-2</v>
      </c>
      <c r="O20" s="22" t="s">
        <v>16</v>
      </c>
      <c r="P20" s="5">
        <f t="shared" si="6"/>
        <v>738</v>
      </c>
      <c r="Q20" s="4">
        <f t="shared" si="7"/>
        <v>8.3531409168081494E-2</v>
      </c>
      <c r="R20" s="18" t="s">
        <v>16</v>
      </c>
      <c r="S20" s="21">
        <f t="shared" si="11"/>
        <v>738</v>
      </c>
      <c r="T20" s="19">
        <f t="shared" si="9"/>
        <v>7.7831681079940943E-2</v>
      </c>
      <c r="V20">
        <f t="shared" ca="1" si="10"/>
        <v>327</v>
      </c>
    </row>
    <row r="21" spans="1:22" x14ac:dyDescent="0.3">
      <c r="A21" s="1" t="s">
        <v>17</v>
      </c>
      <c r="B21" s="2">
        <v>493</v>
      </c>
      <c r="C21" s="3">
        <f t="shared" si="0"/>
        <v>4.8957298907646475E-2</v>
      </c>
      <c r="D21" s="6" t="s">
        <v>17</v>
      </c>
      <c r="E21" s="5">
        <v>46</v>
      </c>
      <c r="F21" s="4">
        <f t="shared" si="1"/>
        <v>5.2065647990945105E-3</v>
      </c>
      <c r="H21" s="1" t="s">
        <v>17</v>
      </c>
      <c r="I21" s="2">
        <f t="shared" si="2"/>
        <v>493</v>
      </c>
      <c r="J21" s="3">
        <f t="shared" si="3"/>
        <v>5.3511342667969176E-2</v>
      </c>
      <c r="L21" s="1" t="s">
        <v>17</v>
      </c>
      <c r="M21" s="2">
        <f t="shared" si="4"/>
        <v>493</v>
      </c>
      <c r="N21" s="3">
        <f t="shared" si="5"/>
        <v>4.8957298907646475E-2</v>
      </c>
      <c r="O21" s="22" t="s">
        <v>17</v>
      </c>
      <c r="P21" s="5">
        <f t="shared" si="6"/>
        <v>46</v>
      </c>
      <c r="Q21" s="4">
        <f t="shared" si="7"/>
        <v>5.2065647990945105E-3</v>
      </c>
      <c r="R21" s="18" t="s">
        <v>17</v>
      </c>
      <c r="S21" s="21">
        <f t="shared" si="11"/>
        <v>46</v>
      </c>
      <c r="T21" s="19">
        <f t="shared" si="9"/>
        <v>4.851297194684666E-3</v>
      </c>
      <c r="V21">
        <f t="shared" ca="1" si="10"/>
        <v>84</v>
      </c>
    </row>
    <row r="22" spans="1:22" x14ac:dyDescent="0.3">
      <c r="A22" s="1" t="s">
        <v>18</v>
      </c>
      <c r="B22" s="2">
        <v>149</v>
      </c>
      <c r="C22" s="3">
        <f t="shared" si="0"/>
        <v>1.4796425024826216E-2</v>
      </c>
      <c r="D22" s="6" t="s">
        <v>18</v>
      </c>
      <c r="E22" s="5">
        <v>912</v>
      </c>
      <c r="F22" s="4">
        <f t="shared" si="1"/>
        <v>0.1032258064516129</v>
      </c>
      <c r="H22" s="1" t="s">
        <v>18</v>
      </c>
      <c r="I22" s="2">
        <f t="shared" si="2"/>
        <v>149</v>
      </c>
      <c r="J22" s="3">
        <f t="shared" si="3"/>
        <v>1.6172799305329427E-2</v>
      </c>
      <c r="L22" s="1" t="s">
        <v>18</v>
      </c>
      <c r="M22" s="2">
        <f t="shared" si="4"/>
        <v>149</v>
      </c>
      <c r="N22" s="3">
        <f t="shared" si="5"/>
        <v>1.4796425024826216E-2</v>
      </c>
      <c r="O22" s="22" t="s">
        <v>18</v>
      </c>
      <c r="P22" s="5">
        <f t="shared" si="6"/>
        <v>912</v>
      </c>
      <c r="Q22" s="4">
        <f t="shared" si="7"/>
        <v>0.1032258064516129</v>
      </c>
      <c r="R22" s="18" t="s">
        <v>18</v>
      </c>
      <c r="S22" s="21">
        <f t="shared" si="11"/>
        <v>912</v>
      </c>
      <c r="T22" s="19">
        <f t="shared" si="9"/>
        <v>9.6182240033748159E-2</v>
      </c>
      <c r="V22">
        <f t="shared" ca="1" si="10"/>
        <v>50</v>
      </c>
    </row>
    <row r="23" spans="1:22" x14ac:dyDescent="0.3">
      <c r="A23" s="1" t="s">
        <v>19</v>
      </c>
      <c r="B23" s="2">
        <v>917</v>
      </c>
      <c r="C23" s="3">
        <f t="shared" si="0"/>
        <v>9.1062562065541211E-2</v>
      </c>
      <c r="D23" s="6" t="s">
        <v>19</v>
      </c>
      <c r="E23" s="5">
        <v>342</v>
      </c>
      <c r="F23" s="4">
        <f t="shared" si="1"/>
        <v>3.870967741935484E-2</v>
      </c>
      <c r="H23" s="1" t="s">
        <v>19</v>
      </c>
      <c r="I23" s="2">
        <f t="shared" si="2"/>
        <v>917</v>
      </c>
      <c r="J23" s="3">
        <f t="shared" si="3"/>
        <v>9.9533268207966999E-2</v>
      </c>
      <c r="L23" s="1" t="s">
        <v>19</v>
      </c>
      <c r="M23" s="2">
        <f t="shared" si="4"/>
        <v>917</v>
      </c>
      <c r="N23" s="3">
        <f t="shared" si="5"/>
        <v>9.1062562065541211E-2</v>
      </c>
      <c r="O23" s="22" t="s">
        <v>19</v>
      </c>
      <c r="P23" s="5">
        <f t="shared" si="6"/>
        <v>342</v>
      </c>
      <c r="Q23" s="4">
        <f t="shared" si="7"/>
        <v>3.870967741935484E-2</v>
      </c>
      <c r="R23" s="18" t="s">
        <v>19</v>
      </c>
      <c r="S23" s="21">
        <f t="shared" si="11"/>
        <v>342</v>
      </c>
      <c r="T23" s="19">
        <f t="shared" si="9"/>
        <v>3.6068340012655555E-2</v>
      </c>
      <c r="V23">
        <f t="shared" ca="1" si="10"/>
        <v>423</v>
      </c>
    </row>
  </sheetData>
  <mergeCells count="9">
    <mergeCell ref="O2:Q2"/>
    <mergeCell ref="R2:T2"/>
    <mergeCell ref="L1:T1"/>
    <mergeCell ref="A2:C2"/>
    <mergeCell ref="D2:F2"/>
    <mergeCell ref="A1:F1"/>
    <mergeCell ref="H2:J2"/>
    <mergeCell ref="H1:J1"/>
    <mergeCell ref="L2:N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</dc:creator>
  <cp:lastModifiedBy>Eliezer</cp:lastModifiedBy>
  <dcterms:created xsi:type="dcterms:W3CDTF">2021-11-09T13:13:40Z</dcterms:created>
  <dcterms:modified xsi:type="dcterms:W3CDTF">2021-11-11T16:56:02Z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182eb5b8-b4f1-43c4-a795-c36c78351012</vt:lpwstr>
  </property>
</Properties>
</file>