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共享文件\Better-Fundamentals-of-Materials-Science\王俊杰\6 金属材料机械性能测量：拉伸和压缩\data\"/>
    </mc:Choice>
  </mc:AlternateContent>
  <xr:revisionPtr revIDLastSave="0" documentId="13_ncr:1_{641E43E6-1A3F-43EB-BAD3-05C4430A8734}" xr6:coauthVersionLast="47" xr6:coauthVersionMax="47" xr10:uidLastSave="{00000000-0000-0000-0000-000000000000}"/>
  <bookViews>
    <workbookView xWindow="2480" yWindow="1640" windowWidth="19200" windowHeight="9970" activeTab="1" xr2:uid="{00000000-000D-0000-FFFF-FFFF00000000}"/>
  </bookViews>
  <sheets>
    <sheet name="拉伸" sheetId="1" r:id="rId1"/>
    <sheet name="压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J9" i="1"/>
  <c r="J8" i="1"/>
  <c r="G9" i="1"/>
  <c r="G8" i="1"/>
  <c r="H4" i="1"/>
  <c r="I4" i="1"/>
  <c r="I3" i="1"/>
  <c r="H3" i="1"/>
</calcChain>
</file>

<file path=xl/sharedStrings.xml><?xml version="1.0" encoding="utf-8"?>
<sst xmlns="http://schemas.openxmlformats.org/spreadsheetml/2006/main" count="23" uniqueCount="14">
  <si>
    <t>测量1</t>
    <phoneticPr fontId="1" type="noConversion"/>
  </si>
  <si>
    <t>测量2</t>
  </si>
  <si>
    <t>直径1</t>
    <phoneticPr fontId="1" type="noConversion"/>
  </si>
  <si>
    <t>直径2</t>
  </si>
  <si>
    <t>直径3</t>
  </si>
  <si>
    <t>低碳钢</t>
    <phoneticPr fontId="1" type="noConversion"/>
  </si>
  <si>
    <t>铸铁</t>
    <phoneticPr fontId="1" type="noConversion"/>
  </si>
  <si>
    <t>d0</t>
    <phoneticPr fontId="1" type="noConversion"/>
  </si>
  <si>
    <t>L0</t>
    <phoneticPr fontId="1" type="noConversion"/>
  </si>
  <si>
    <t>断后标距</t>
    <phoneticPr fontId="1" type="noConversion"/>
  </si>
  <si>
    <t>最小直径</t>
    <phoneticPr fontId="1" type="noConversion"/>
  </si>
  <si>
    <t>平均</t>
    <phoneticPr fontId="1" type="noConversion"/>
  </si>
  <si>
    <t>截面直径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</si>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</sst>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A3" sqref="A3:A4"/>
    </sheetView>
  </sheetViews>
  <sheetFormatPr defaultRowHeight="14" x14ac:dyDescent="0.3"/>
  <sheetData>
    <row r="1" spans="1:10" x14ac:dyDescent="0.3">
      <c r="B1" s="2" t="s">
        <v>2</v>
      </c>
      <c r="C1" s="2"/>
      <c r="D1" s="2" t="s">
        <v>3</v>
      </c>
      <c r="E1" s="2"/>
      <c r="F1" s="2" t="s">
        <v>4</v>
      </c>
      <c r="G1" s="2"/>
      <c r="H1" s="3" t="s">
        <v>7</v>
      </c>
      <c r="I1" s="3" t="s">
        <v>8</v>
      </c>
    </row>
    <row r="2" spans="1:10" x14ac:dyDescent="0.3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3"/>
      <c r="I2" s="3"/>
    </row>
    <row r="3" spans="1:10" x14ac:dyDescent="0.3">
      <c r="A3" t="s">
        <v>5</v>
      </c>
      <c r="B3">
        <v>4.82</v>
      </c>
      <c r="C3">
        <v>4.82</v>
      </c>
      <c r="D3">
        <v>4.84</v>
      </c>
      <c r="E3">
        <v>4.8600000000000003</v>
      </c>
      <c r="F3">
        <v>4.92</v>
      </c>
      <c r="G3">
        <v>4.9400000000000004</v>
      </c>
      <c r="H3">
        <f>AVERAGE(B3:G3)</f>
        <v>4.8666666666666663</v>
      </c>
      <c r="I3">
        <f>H3*10</f>
        <v>48.666666666666664</v>
      </c>
    </row>
    <row r="4" spans="1:10" x14ac:dyDescent="0.3">
      <c r="A4" t="s">
        <v>6</v>
      </c>
      <c r="B4">
        <v>4.9400000000000004</v>
      </c>
      <c r="C4">
        <v>4.96</v>
      </c>
      <c r="D4">
        <v>5.0199999999999996</v>
      </c>
      <c r="E4">
        <v>5.04</v>
      </c>
      <c r="F4">
        <v>5.0199999999999996</v>
      </c>
      <c r="G4">
        <v>5</v>
      </c>
      <c r="H4">
        <f>AVERAGE(B4:G4)</f>
        <v>4.996666666666667</v>
      </c>
      <c r="I4">
        <f>H4*10</f>
        <v>49.966666666666669</v>
      </c>
    </row>
    <row r="6" spans="1:10" x14ac:dyDescent="0.3">
      <c r="B6" s="2" t="s">
        <v>9</v>
      </c>
      <c r="C6" s="2"/>
      <c r="D6" s="2"/>
      <c r="E6" s="2"/>
      <c r="F6" s="2"/>
      <c r="G6" s="2"/>
      <c r="H6" s="2" t="s">
        <v>10</v>
      </c>
      <c r="I6" s="2"/>
      <c r="J6" s="2"/>
    </row>
    <row r="7" spans="1:10" x14ac:dyDescent="0.3">
      <c r="B7" s="1">
        <v>1</v>
      </c>
      <c r="C7" s="1">
        <v>2</v>
      </c>
      <c r="D7" s="1">
        <v>3</v>
      </c>
      <c r="E7" s="1">
        <v>4</v>
      </c>
      <c r="F7" s="1">
        <v>5</v>
      </c>
      <c r="G7" s="1" t="s">
        <v>11</v>
      </c>
      <c r="H7" s="1">
        <v>1</v>
      </c>
      <c r="I7" s="1">
        <v>2</v>
      </c>
      <c r="J7" s="1" t="s">
        <v>11</v>
      </c>
    </row>
    <row r="8" spans="1:10" x14ac:dyDescent="0.3">
      <c r="A8" t="s">
        <v>5</v>
      </c>
      <c r="B8">
        <v>60.12</v>
      </c>
      <c r="C8">
        <v>59.72</v>
      </c>
      <c r="D8">
        <v>59.7</v>
      </c>
      <c r="E8">
        <v>60.06</v>
      </c>
      <c r="F8">
        <v>59.72</v>
      </c>
      <c r="G8">
        <f>AVERAGE(B8:F8)</f>
        <v>59.864000000000011</v>
      </c>
      <c r="H8">
        <v>2.68</v>
      </c>
      <c r="I8">
        <v>2.7</v>
      </c>
      <c r="J8">
        <f>AVERAGE(H8:I8)</f>
        <v>2.6900000000000004</v>
      </c>
    </row>
    <row r="9" spans="1:10" x14ac:dyDescent="0.3">
      <c r="A9" t="s">
        <v>6</v>
      </c>
      <c r="B9">
        <v>53.3</v>
      </c>
      <c r="C9">
        <v>52.76</v>
      </c>
      <c r="D9">
        <v>52.76</v>
      </c>
      <c r="E9">
        <v>53.18</v>
      </c>
      <c r="F9">
        <v>53.02</v>
      </c>
      <c r="G9">
        <f>AVERAGE(B9:F9)</f>
        <v>53.003999999999998</v>
      </c>
      <c r="H9">
        <v>4.88</v>
      </c>
      <c r="I9">
        <v>4.8600000000000003</v>
      </c>
      <c r="J9">
        <f>AVERAGE(H9:I9)</f>
        <v>4.87</v>
      </c>
    </row>
  </sheetData>
  <mergeCells count="7">
    <mergeCell ref="B1:C1"/>
    <mergeCell ref="D1:E1"/>
    <mergeCell ref="F1:G1"/>
    <mergeCell ref="H1:H2"/>
    <mergeCell ref="I1:I2"/>
    <mergeCell ref="B6:G6"/>
    <mergeCell ref="H6:J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6722-572B-4D5A-B114-1C5B5CB2BC9E}">
  <dimension ref="A1:G4"/>
  <sheetViews>
    <sheetView tabSelected="1" workbookViewId="0">
      <selection activeCell="F9" sqref="F9"/>
    </sheetView>
  </sheetViews>
  <sheetFormatPr defaultRowHeight="14" x14ac:dyDescent="0.3"/>
  <sheetData>
    <row r="1" spans="1:7" x14ac:dyDescent="0.3">
      <c r="B1" s="2" t="s">
        <v>12</v>
      </c>
      <c r="C1" s="2"/>
      <c r="D1" s="2"/>
      <c r="E1" s="4"/>
      <c r="F1" s="4"/>
      <c r="G1" s="4"/>
    </row>
    <row r="2" spans="1:7" x14ac:dyDescent="0.3">
      <c r="B2" s="1">
        <v>1</v>
      </c>
      <c r="C2" s="1">
        <v>2</v>
      </c>
      <c r="D2" s="1" t="s">
        <v>13</v>
      </c>
      <c r="E2" s="1"/>
      <c r="F2" s="1"/>
    </row>
    <row r="3" spans="1:7" x14ac:dyDescent="0.3">
      <c r="A3" t="s">
        <v>5</v>
      </c>
      <c r="B3">
        <v>3.9</v>
      </c>
      <c r="C3">
        <v>3.88</v>
      </c>
      <c r="D3">
        <f>AVERAGE(B3:C3)</f>
        <v>3.8899999999999997</v>
      </c>
    </row>
    <row r="4" spans="1:7" x14ac:dyDescent="0.3">
      <c r="A4" t="s">
        <v>6</v>
      </c>
      <c r="B4">
        <v>3.88</v>
      </c>
      <c r="C4">
        <v>3.88</v>
      </c>
      <c r="D4">
        <f>AVERAGE(B4:C4)</f>
        <v>3.88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拉伸</vt:lpstr>
      <vt:lpstr>压缩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Junjie Wang</cp:lastModifiedBy>
  <dcterms:created xsi:type="dcterms:W3CDTF">2015-06-05T18:19:34Z</dcterms:created>
  <dcterms:modified xsi:type="dcterms:W3CDTF">2024-04-17T17:26:37Z</dcterms:modified>
</cp:coreProperties>
</file>