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共享文件\Better-Fundamentals-of-Materials-Science\王俊杰\5 金属材料力学、热学性能参数测量\"/>
    </mc:Choice>
  </mc:AlternateContent>
  <xr:revisionPtr revIDLastSave="0" documentId="13_ncr:1_{A29729FA-F7B1-4D75-A08F-176701693F09}" xr6:coauthVersionLast="47" xr6:coauthVersionMax="47" xr10:uidLastSave="{00000000-0000-0000-0000-000000000000}"/>
  <bookViews>
    <workbookView minimized="1" xWindow="2920" yWindow="2920" windowWidth="19200" windowHeight="9970" activeTab="1" xr2:uid="{00000000-000D-0000-FFFF-FFFF00000000}"/>
  </bookViews>
  <sheets>
    <sheet name="Sheet1" sheetId="1" r:id="rId1"/>
    <sheet name="迈克尔逊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C10" i="2"/>
  <c r="C11" i="2"/>
  <c r="C12" i="2"/>
  <c r="C13" i="2"/>
  <c r="C9" i="2"/>
  <c r="G4" i="2"/>
  <c r="G3" i="2"/>
  <c r="O5" i="1"/>
  <c r="O4" i="1"/>
  <c r="O3" i="1"/>
  <c r="G4" i="1"/>
  <c r="G5" i="1"/>
  <c r="G3" i="1"/>
</calcChain>
</file>

<file path=xl/sharedStrings.xml><?xml version="1.0" encoding="utf-8"?>
<sst xmlns="http://schemas.openxmlformats.org/spreadsheetml/2006/main" count="35" uniqueCount="17">
  <si>
    <t>铜棒</t>
    <phoneticPr fontId="1" type="noConversion"/>
  </si>
  <si>
    <t>次数</t>
  </si>
  <si>
    <t>平均值</t>
  </si>
  <si>
    <t>长度(\unit{\mm})</t>
    <phoneticPr fontId="1" type="noConversion"/>
  </si>
  <si>
    <t>直径(\unit{\mm})</t>
    <phoneticPr fontId="1" type="noConversion"/>
  </si>
  <si>
    <t>质量(\unit{\g})</t>
    <phoneticPr fontId="1" type="noConversion"/>
  </si>
  <si>
    <t>x(\unit{\mm})</t>
    <phoneticPr fontId="1" type="noConversion"/>
  </si>
  <si>
    <t>f(\unit{\Hz})</t>
    <phoneticPr fontId="1" type="noConversion"/>
  </si>
  <si>
    <t>不锈钢</t>
    <phoneticPr fontId="1" type="noConversion"/>
  </si>
  <si>
    <t>测量次数</t>
    <phoneticPr fontId="1" type="noConversion"/>
  </si>
  <si>
    <t>平均值</t>
    <phoneticPr fontId="1" type="noConversion"/>
  </si>
  <si>
    <t>长度</t>
    <phoneticPr fontId="1" type="noConversion"/>
  </si>
  <si>
    <t>黄铜</t>
    <phoneticPr fontId="1" type="noConversion"/>
  </si>
  <si>
    <t>硬铝</t>
    <phoneticPr fontId="1" type="noConversion"/>
  </si>
  <si>
    <t>$\delta t$</t>
    <phoneticPr fontId="1" type="noConversion"/>
  </si>
  <si>
    <t>$t$</t>
    <phoneticPr fontId="1" type="noConversion"/>
  </si>
  <si>
    <t>$N$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</si>
</sst>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000_ "/>
    <numFmt numFmtId="179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I2" sqref="I2:O9"/>
    </sheetView>
  </sheetViews>
  <sheetFormatPr defaultRowHeight="14" x14ac:dyDescent="0.3"/>
  <sheetData>
    <row r="1" spans="1:15" x14ac:dyDescent="0.3">
      <c r="A1" s="6" t="s">
        <v>8</v>
      </c>
      <c r="B1" s="6"/>
      <c r="C1" s="6"/>
      <c r="D1" s="6"/>
      <c r="E1" s="6"/>
      <c r="F1" s="6"/>
      <c r="G1" s="6"/>
      <c r="I1" s="6" t="s">
        <v>0</v>
      </c>
      <c r="J1" s="6"/>
      <c r="K1" s="6"/>
      <c r="L1" s="6"/>
      <c r="M1" s="6"/>
      <c r="N1" s="6"/>
      <c r="O1" s="6"/>
    </row>
    <row r="2" spans="1:15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t="s">
        <v>2</v>
      </c>
      <c r="I2" t="s">
        <v>1</v>
      </c>
      <c r="J2">
        <v>1</v>
      </c>
      <c r="K2">
        <v>2</v>
      </c>
      <c r="L2">
        <v>3</v>
      </c>
      <c r="M2">
        <v>4</v>
      </c>
      <c r="N2">
        <v>5</v>
      </c>
      <c r="O2" t="s">
        <v>2</v>
      </c>
    </row>
    <row r="3" spans="1:15" x14ac:dyDescent="0.3">
      <c r="A3" t="s">
        <v>3</v>
      </c>
      <c r="B3" s="1">
        <v>150.12</v>
      </c>
      <c r="C3" s="1">
        <v>150.1</v>
      </c>
      <c r="D3" s="1">
        <v>150.16</v>
      </c>
      <c r="E3" s="1">
        <v>150.13999999999999</v>
      </c>
      <c r="F3" s="1">
        <v>150.1</v>
      </c>
      <c r="G3" s="2">
        <f>AVERAGE(B3:F3)</f>
        <v>150.124</v>
      </c>
      <c r="I3" t="s">
        <v>3</v>
      </c>
      <c r="J3" s="1">
        <v>149.9</v>
      </c>
      <c r="K3" s="1">
        <v>149.88</v>
      </c>
      <c r="L3" s="1">
        <v>149.9</v>
      </c>
      <c r="M3" s="1">
        <v>149.88</v>
      </c>
      <c r="N3" s="1">
        <v>149.88</v>
      </c>
      <c r="O3" s="2">
        <f>AVERAGE(J3:N3)</f>
        <v>149.88799999999998</v>
      </c>
    </row>
    <row r="4" spans="1:15" x14ac:dyDescent="0.3">
      <c r="A4" t="s">
        <v>4</v>
      </c>
      <c r="B4" s="1">
        <v>5.92</v>
      </c>
      <c r="C4" s="1">
        <v>5.9</v>
      </c>
      <c r="D4" s="1">
        <v>5.9</v>
      </c>
      <c r="E4" s="1">
        <v>5.88</v>
      </c>
      <c r="F4" s="1">
        <v>5.88</v>
      </c>
      <c r="G4" s="2">
        <f>AVERAGE(B4:F4)</f>
        <v>5.895999999999999</v>
      </c>
      <c r="I4" t="s">
        <v>4</v>
      </c>
      <c r="J4" s="1">
        <v>5.88</v>
      </c>
      <c r="K4" s="1">
        <v>5.86</v>
      </c>
      <c r="L4" s="1">
        <v>5.88</v>
      </c>
      <c r="M4" s="1">
        <v>5.88</v>
      </c>
      <c r="N4" s="1">
        <v>5.86</v>
      </c>
      <c r="O4" s="2">
        <f>AVERAGE(J4:N4)</f>
        <v>5.8719999999999999</v>
      </c>
    </row>
    <row r="5" spans="1:15" x14ac:dyDescent="0.3">
      <c r="A5" t="s">
        <v>5</v>
      </c>
      <c r="B5" s="2">
        <v>33.348999999999997</v>
      </c>
      <c r="C5" s="2">
        <v>33.35</v>
      </c>
      <c r="D5" s="2">
        <v>33.35</v>
      </c>
      <c r="E5" s="2">
        <v>33.35</v>
      </c>
      <c r="F5" s="2">
        <v>33.35</v>
      </c>
      <c r="G5" s="3">
        <f>AVERAGE(B5:F5)</f>
        <v>33.349800000000002</v>
      </c>
      <c r="I5" t="s">
        <v>5</v>
      </c>
      <c r="J5" s="2">
        <v>34.979999999999997</v>
      </c>
      <c r="K5" s="2">
        <v>34.979999999999997</v>
      </c>
      <c r="L5" s="2">
        <v>34.978999999999999</v>
      </c>
      <c r="M5" s="2">
        <v>34.979999999999997</v>
      </c>
      <c r="N5" s="2">
        <v>34.978999999999999</v>
      </c>
      <c r="O5" s="3">
        <f>AVERAGE(J5:N5)</f>
        <v>34.979599999999991</v>
      </c>
    </row>
    <row r="7" spans="1:15" x14ac:dyDescent="0.3">
      <c r="A7" t="s">
        <v>1</v>
      </c>
      <c r="B7">
        <v>1</v>
      </c>
      <c r="C7">
        <v>2</v>
      </c>
      <c r="D7">
        <v>3</v>
      </c>
      <c r="E7">
        <v>4</v>
      </c>
      <c r="F7">
        <v>5</v>
      </c>
      <c r="I7" t="s">
        <v>1</v>
      </c>
      <c r="J7">
        <v>1</v>
      </c>
      <c r="K7">
        <v>2</v>
      </c>
      <c r="L7">
        <v>3</v>
      </c>
      <c r="M7">
        <v>4</v>
      </c>
      <c r="N7">
        <v>5</v>
      </c>
    </row>
    <row r="8" spans="1:15" x14ac:dyDescent="0.3">
      <c r="A8" t="s">
        <v>6</v>
      </c>
      <c r="B8" s="4">
        <v>10</v>
      </c>
      <c r="C8" s="4">
        <v>20</v>
      </c>
      <c r="D8" s="4">
        <v>25</v>
      </c>
      <c r="E8" s="4">
        <v>45</v>
      </c>
      <c r="F8" s="4">
        <v>55</v>
      </c>
      <c r="I8" t="s">
        <v>6</v>
      </c>
      <c r="J8" s="4">
        <v>10</v>
      </c>
      <c r="K8" s="4">
        <v>20</v>
      </c>
      <c r="L8" s="4">
        <v>25</v>
      </c>
      <c r="M8" s="4">
        <v>45</v>
      </c>
      <c r="N8" s="4">
        <v>55</v>
      </c>
    </row>
    <row r="9" spans="1:15" x14ac:dyDescent="0.3">
      <c r="A9" t="s">
        <v>7</v>
      </c>
      <c r="B9" s="4">
        <v>1178.9000000000001</v>
      </c>
      <c r="C9" s="4">
        <v>1175</v>
      </c>
      <c r="D9" s="4">
        <v>1172.5999999999999</v>
      </c>
      <c r="E9" s="4">
        <v>1176.7</v>
      </c>
      <c r="F9" s="4">
        <v>1180.0999999999999</v>
      </c>
      <c r="I9" t="s">
        <v>7</v>
      </c>
      <c r="J9" s="4">
        <v>839.9</v>
      </c>
      <c r="K9" s="4">
        <v>836.4</v>
      </c>
      <c r="L9" s="4">
        <v>834.1</v>
      </c>
      <c r="M9" s="4">
        <v>840.3</v>
      </c>
      <c r="N9" s="4">
        <v>844.2</v>
      </c>
    </row>
    <row r="10" spans="1:15" x14ac:dyDescent="0.3">
      <c r="I10" s="4"/>
    </row>
    <row r="12" spans="1:15" x14ac:dyDescent="0.3">
      <c r="I12" s="4"/>
    </row>
    <row r="13" spans="1:15" x14ac:dyDescent="0.3">
      <c r="C13" s="4">
        <v>10</v>
      </c>
      <c r="D13" s="4">
        <v>1178.9000000000001</v>
      </c>
      <c r="F13" s="4">
        <v>10</v>
      </c>
      <c r="G13" s="4">
        <v>839.9</v>
      </c>
    </row>
    <row r="14" spans="1:15" x14ac:dyDescent="0.3">
      <c r="C14" s="4">
        <v>20</v>
      </c>
      <c r="D14" s="4">
        <v>1175</v>
      </c>
      <c r="F14" s="4">
        <v>20</v>
      </c>
      <c r="G14" s="4">
        <v>836.4</v>
      </c>
    </row>
    <row r="15" spans="1:15" x14ac:dyDescent="0.3">
      <c r="C15" s="4">
        <v>25</v>
      </c>
      <c r="D15" s="4">
        <v>1172.5999999999999</v>
      </c>
      <c r="F15" s="4">
        <v>25</v>
      </c>
      <c r="G15" s="4">
        <v>834.1</v>
      </c>
    </row>
    <row r="16" spans="1:15" x14ac:dyDescent="0.3">
      <c r="C16" s="4">
        <v>45</v>
      </c>
      <c r="D16" s="4">
        <v>1176.7</v>
      </c>
      <c r="F16" s="4">
        <v>45</v>
      </c>
      <c r="G16" s="4">
        <v>840.3</v>
      </c>
    </row>
    <row r="17" spans="3:7" x14ac:dyDescent="0.3">
      <c r="C17" s="4">
        <v>55</v>
      </c>
      <c r="D17" s="4">
        <v>1180.0999999999999</v>
      </c>
      <c r="F17" s="4">
        <v>55</v>
      </c>
      <c r="G17" s="4">
        <v>844.2</v>
      </c>
    </row>
  </sheetData>
  <mergeCells count="2">
    <mergeCell ref="I1:O1"/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A2B7-74B9-471E-9A1B-871860879D46}">
  <dimension ref="A1:K13"/>
  <sheetViews>
    <sheetView tabSelected="1" topLeftCell="A4" workbookViewId="0">
      <selection activeCell="I4" sqref="I1:K1048576"/>
    </sheetView>
  </sheetViews>
  <sheetFormatPr defaultRowHeight="14" x14ac:dyDescent="0.3"/>
  <sheetData>
    <row r="1" spans="1:11" x14ac:dyDescent="0.3">
      <c r="A1" s="6" t="s">
        <v>11</v>
      </c>
      <c r="B1" s="6"/>
      <c r="C1" s="6"/>
      <c r="D1" s="6"/>
      <c r="E1" s="6"/>
      <c r="F1" s="6"/>
      <c r="G1" s="6"/>
    </row>
    <row r="2" spans="1:11" x14ac:dyDescent="0.3">
      <c r="A2" s="5" t="s">
        <v>9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 t="s">
        <v>10</v>
      </c>
    </row>
    <row r="3" spans="1:11" x14ac:dyDescent="0.3">
      <c r="A3" t="s">
        <v>12</v>
      </c>
      <c r="B3" s="1">
        <v>149.9</v>
      </c>
      <c r="C3" s="1">
        <v>149.91999999999999</v>
      </c>
      <c r="D3" s="1">
        <v>149.9</v>
      </c>
      <c r="E3" s="1">
        <v>149.88</v>
      </c>
      <c r="F3" s="1">
        <v>149.91999999999999</v>
      </c>
      <c r="G3" s="2">
        <f>AVERAGE(B3:F3)</f>
        <v>149.904</v>
      </c>
    </row>
    <row r="4" spans="1:11" x14ac:dyDescent="0.3">
      <c r="A4" t="s">
        <v>13</v>
      </c>
      <c r="B4" s="1">
        <v>149.86000000000001</v>
      </c>
      <c r="C4" s="1">
        <v>149.84</v>
      </c>
      <c r="D4" s="1">
        <v>149.80000000000001</v>
      </c>
      <c r="E4" s="1">
        <v>149.82</v>
      </c>
      <c r="F4" s="1">
        <v>149.82</v>
      </c>
      <c r="G4" s="2">
        <f>AVERAGE(B4:F4)</f>
        <v>149.82800000000003</v>
      </c>
    </row>
    <row r="6" spans="1:11" x14ac:dyDescent="0.3">
      <c r="B6" s="6" t="s">
        <v>12</v>
      </c>
      <c r="C6" s="6"/>
      <c r="D6" s="6"/>
      <c r="E6" s="6" t="s">
        <v>13</v>
      </c>
      <c r="F6" s="6"/>
      <c r="G6" s="6"/>
      <c r="J6" s="5" t="s">
        <v>12</v>
      </c>
      <c r="K6" s="5" t="s">
        <v>13</v>
      </c>
    </row>
    <row r="7" spans="1:11" x14ac:dyDescent="0.3">
      <c r="B7" t="s">
        <v>15</v>
      </c>
      <c r="C7" t="s">
        <v>14</v>
      </c>
      <c r="D7" t="s">
        <v>16</v>
      </c>
      <c r="E7" t="s">
        <v>15</v>
      </c>
      <c r="F7" t="s">
        <v>14</v>
      </c>
      <c r="G7" t="s">
        <v>16</v>
      </c>
      <c r="J7" s="5" t="s">
        <v>15</v>
      </c>
      <c r="K7" s="5" t="s">
        <v>15</v>
      </c>
    </row>
    <row r="8" spans="1:11" x14ac:dyDescent="0.3">
      <c r="A8">
        <v>1</v>
      </c>
      <c r="B8">
        <v>23.4</v>
      </c>
      <c r="E8">
        <v>27</v>
      </c>
      <c r="I8">
        <v>0</v>
      </c>
      <c r="J8" s="7">
        <v>23.4</v>
      </c>
      <c r="K8" s="7">
        <v>27</v>
      </c>
    </row>
    <row r="9" spans="1:11" x14ac:dyDescent="0.3">
      <c r="A9">
        <v>2</v>
      </c>
      <c r="B9">
        <v>24.5</v>
      </c>
      <c r="C9">
        <f>B9-B8</f>
        <v>1.1000000000000014</v>
      </c>
      <c r="D9">
        <v>10</v>
      </c>
      <c r="E9">
        <v>27.9</v>
      </c>
      <c r="F9">
        <f>E9-E8</f>
        <v>0.89999999999999858</v>
      </c>
      <c r="G9">
        <v>10</v>
      </c>
      <c r="I9">
        <v>10</v>
      </c>
      <c r="J9" s="7">
        <v>24.5</v>
      </c>
      <c r="K9" s="7">
        <v>27.9</v>
      </c>
    </row>
    <row r="10" spans="1:11" x14ac:dyDescent="0.3">
      <c r="A10">
        <v>3</v>
      </c>
      <c r="B10">
        <v>25.5</v>
      </c>
      <c r="C10">
        <f t="shared" ref="C10:C13" si="0">B10-B9</f>
        <v>1</v>
      </c>
      <c r="D10">
        <v>10</v>
      </c>
      <c r="E10">
        <v>28.9</v>
      </c>
      <c r="F10">
        <f t="shared" ref="F10:F13" si="1">E10-E9</f>
        <v>1</v>
      </c>
      <c r="G10">
        <v>10</v>
      </c>
      <c r="I10">
        <v>20</v>
      </c>
      <c r="J10" s="7">
        <v>25.5</v>
      </c>
      <c r="K10" s="7">
        <v>28.9</v>
      </c>
    </row>
    <row r="11" spans="1:11" x14ac:dyDescent="0.3">
      <c r="A11">
        <v>4</v>
      </c>
      <c r="B11">
        <v>26.6</v>
      </c>
      <c r="C11">
        <f t="shared" si="0"/>
        <v>1.1000000000000014</v>
      </c>
      <c r="D11">
        <v>10</v>
      </c>
      <c r="E11">
        <v>29.8</v>
      </c>
      <c r="F11">
        <f t="shared" si="1"/>
        <v>0.90000000000000213</v>
      </c>
      <c r="G11">
        <v>10</v>
      </c>
      <c r="I11">
        <v>30</v>
      </c>
      <c r="J11" s="7">
        <v>26.6</v>
      </c>
      <c r="K11" s="7">
        <v>29.8</v>
      </c>
    </row>
    <row r="12" spans="1:11" x14ac:dyDescent="0.3">
      <c r="A12">
        <v>5</v>
      </c>
      <c r="B12">
        <v>27.8</v>
      </c>
      <c r="C12">
        <f t="shared" si="0"/>
        <v>1.1999999999999993</v>
      </c>
      <c r="D12">
        <v>10</v>
      </c>
      <c r="E12">
        <v>30.8</v>
      </c>
      <c r="F12">
        <f t="shared" si="1"/>
        <v>1</v>
      </c>
      <c r="G12">
        <v>10</v>
      </c>
      <c r="I12">
        <v>40</v>
      </c>
      <c r="J12" s="7">
        <v>27.8</v>
      </c>
      <c r="K12" s="7">
        <v>30.8</v>
      </c>
    </row>
    <row r="13" spans="1:11" x14ac:dyDescent="0.3">
      <c r="A13">
        <v>6</v>
      </c>
      <c r="B13">
        <v>28.8</v>
      </c>
      <c r="C13">
        <f t="shared" si="0"/>
        <v>1</v>
      </c>
      <c r="D13">
        <v>10</v>
      </c>
      <c r="E13">
        <v>31.7</v>
      </c>
      <c r="F13">
        <f t="shared" si="1"/>
        <v>0.89999999999999858</v>
      </c>
      <c r="G13">
        <v>10</v>
      </c>
      <c r="I13">
        <v>50</v>
      </c>
      <c r="J13" s="7">
        <v>28.8</v>
      </c>
      <c r="K13" s="7">
        <v>31.7</v>
      </c>
    </row>
  </sheetData>
  <mergeCells count="3">
    <mergeCell ref="A1:G1"/>
    <mergeCell ref="E6:G6"/>
    <mergeCell ref="B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迈克尔逊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Junjie Wang</cp:lastModifiedBy>
  <dcterms:created xsi:type="dcterms:W3CDTF">2015-06-05T18:19:34Z</dcterms:created>
  <dcterms:modified xsi:type="dcterms:W3CDTF">2024-04-18T08:41:14Z</dcterms:modified>
</cp:coreProperties>
</file>