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libo\OneDrive\Desktop\Job Stuff\Google Certificate\Cyclistic Case Study\"/>
    </mc:Choice>
  </mc:AlternateContent>
  <xr:revisionPtr revIDLastSave="0" documentId="13_ncr:1_{968DB67B-AEA1-4450-8AEB-1366DF5E0B60}" xr6:coauthVersionLast="47" xr6:coauthVersionMax="47" xr10:uidLastSave="{00000000-0000-0000-0000-000000000000}"/>
  <bookViews>
    <workbookView xWindow="-120" yWindow="-120" windowWidth="20730" windowHeight="11040" firstSheet="3" activeTab="4" xr2:uid="{603333AD-5CEB-45C7-B140-03CE63CFC967}"/>
  </bookViews>
  <sheets>
    <sheet name="Avg Ride Length Over 2024" sheetId="1" r:id="rId1"/>
    <sheet name="Mem-Cas Rider Comparison 2024" sheetId="2" r:id="rId2"/>
    <sheet name="Mem-Cas Max Comparison 2024" sheetId="3" r:id="rId3"/>
    <sheet name="Day Frequency by Month (Cas) " sheetId="6" r:id="rId4"/>
    <sheet name="Day Frequency by Month (Mem)" sheetId="7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<sst xmlns="http://schemas.openxmlformats.org/spreadsheetml/2006/main" count="102" uniqueCount="32">
  <si>
    <t>Month</t>
  </si>
  <si>
    <t>Avg Ride Length</t>
  </si>
  <si>
    <t>Max Ride Length</t>
  </si>
  <si>
    <t>Most Frequent Day of the Week</t>
  </si>
  <si>
    <t>January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</si>
  <si>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</si>
  <si>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</si>
  <si>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</si>
  <si>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</si>
  <si>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</si>
  <si>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</si>
  <si>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</si>
  <si>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</si>
  <si>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</si>
  <si>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</si>
  <si>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</si>
  <si>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</si>
  <si>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# of Casual Riders</t>
  </si>
  <si>
    <t>Avg Ride Length (Casual)</t>
  </si>
  <si>
    <t># of Member Riders</t>
  </si>
  <si>
    <t>Avg Ride Length (Member)</t>
  </si>
  <si>
    <t>Max # (Casual)</t>
  </si>
  <si>
    <t>Max # (Member)</t>
  </si>
  <si>
    <t>Wednesday</t>
  </si>
  <si>
    <t>Thursday</t>
  </si>
  <si>
    <t>Day of Max Riders (Casual)</t>
  </si>
  <si>
    <t>Day of Max Riders (Member)</t>
  </si>
  <si>
    <t>Tuesday</t>
  </si>
  <si>
    <t>Sunday</t>
  </si>
  <si>
    <t>Monday</t>
  </si>
  <si>
    <t>Friday</t>
  </si>
  <si>
    <t>Count of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</si>
</sst>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/>
              <a:t>Average Ride Length Over</a:t>
            </a:r>
            <a:r>
              <a:rPr lang="en-US" sz="1600" b="1" u="sng" baseline="0"/>
              <a:t> 2024</a:t>
            </a:r>
            <a:endParaRPr lang="en-US" sz="16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Ride Length Over 2024'!$B$1</c:f>
              <c:strCache>
                <c:ptCount val="1"/>
                <c:pt idx="0">
                  <c:v>Avg Ride Length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Ride Length Over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'Avg Ride Length Over 2024'!$B$2:$B$13</c:f>
              <c:numCache>
                <c:formatCode>[h]:mm:ss;@</c:formatCode>
                <c:ptCount val="12"/>
                <c:pt idx="0">
                  <c:v>1.4467592592592592E-3</c:v>
                </c:pt>
                <c:pt idx="1">
                  <c:v>2.2916666666666667E-3</c:v>
                </c:pt>
                <c:pt idx="2">
                  <c:v>3.1013944630330034E-3</c:v>
                </c:pt>
                <c:pt idx="3">
                  <c:v>4.5909154487449293E-3</c:v>
                </c:pt>
                <c:pt idx="4">
                  <c:v>7.6265628573541824E-3</c:v>
                </c:pt>
                <c:pt idx="5">
                  <c:v>9.2703243389770339E-3</c:v>
                </c:pt>
                <c:pt idx="6">
                  <c:v>9.7684011135581814E-3</c:v>
                </c:pt>
                <c:pt idx="7">
                  <c:v>9.3812281920130913E-3</c:v>
                </c:pt>
                <c:pt idx="8">
                  <c:v>8.8059045477402488E-3</c:v>
                </c:pt>
                <c:pt idx="9">
                  <c:v>6.5018993316562756E-3</c:v>
                </c:pt>
                <c:pt idx="10">
                  <c:v>2.9845948056253834E-3</c:v>
                </c:pt>
                <c:pt idx="11">
                  <c:v>1.4492438324482774E-3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0-40CF-8F01-5A0AE4B9E6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88563744"/>
        <c:axId val="1388569984"/>
      </c:lineChart>
      <c:catAx>
        <c:axId val="1388563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8070735541097265"/>
              <c:y val="0.882642108020028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69984"/>
        <c:crosses val="autoZero"/>
        <c:auto val="1"/>
        <c:lblAlgn val="ctr"/>
        <c:lblOffset val="100"/>
        <c:noMultiLvlLbl val="0"/>
      </c:catAx>
      <c:valAx>
        <c:axId val="13885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Avg Ride Length (HH:MM:SS)</a:t>
                </a:r>
              </a:p>
            </c:rich>
          </c:tx>
          <c:layout>
            <c:manualLayout>
              <c:xMode val="edge"/>
              <c:yMode val="edge"/>
              <c:x val="1.0416663249126231E-2"/>
              <c:y val="0.13327202917828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h]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6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Number</a:t>
            </a:r>
            <a:r>
              <a:rPr lang="en-US" b="1" u="sng" baseline="0"/>
              <a:t> of Riders: Casual vs. Member Over 2024</a:t>
            </a:r>
            <a:endParaRPr lang="en-US" b="1" u="sng"/>
          </a:p>
        </c:rich>
      </c:tx>
      <c:layout>
        <c:manualLayout>
          <c:xMode val="edge"/>
          <c:yMode val="edge"/>
          <c:x val="0.25878519475971673"/>
          <c:y val="1.5587245982843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'Mem-Cas Rider Comparison 2024'!$B$1</c:f>
              <c:strCache>
                <c:ptCount val="1"/>
                <c:pt idx="0">
                  <c:v># of Casual Riders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'Mem-Cas Rider Comparison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'Mem-Cas Rider Comparison 2024'!$B$2:$B$13</c:f>
              <c:numCache>
                <c:formatCode>General</c:formatCode>
                <c:ptCount val="12"/>
                <c:pt idx="0">
                  <c:v>24460</c:v>
                </c:pt>
                <c:pt idx="1">
                  <c:v>47163</c:v>
                </c:pt>
                <c:pt idx="2">
                  <c:v>82550</c:v>
                </c:pt>
                <c:pt idx="3">
                  <c:v>131810</c:v>
                </c:pt>
                <c:pt idx="4">
                  <c:v>231018</c:v>
                </c:pt>
                <c:pt idx="5">
                  <c:v>301127</c:v>
                </c:pt>
                <c:pt idx="6">
                  <c:v>320546</c:v>
                </c:pt>
                <c:pt idx="7">
                  <c:v>318280</c:v>
                </c:pt>
                <c:pt idx="8">
                  <c:v>346804</c:v>
                </c:pt>
                <c:pt idx="9">
                  <c:v>216446</c:v>
                </c:pt>
                <c:pt idx="10">
                  <c:v>93078</c:v>
                </c:pt>
                <c:pt idx="11">
                  <c:v>38376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9-4644-870A-414E108DE096}"/>
            </c:ext>
          </c:extLst>
        </c:ser>
        <c:ser>
          <c:idx val="1"/>
          <c:order val="1"/>
          <c:tx>
            <c:strRef>
              <c:f>'Mem-Cas Rider Comparison 2024'!$D$1</c:f>
              <c:strCache>
                <c:ptCount val="1"/>
                <c:pt idx="0">
                  <c:v># of Member Riders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'Mem-Cas Rider Comparison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'Mem-Cas Rider Comparison 2024'!$D$2:$D$13</c:f>
              <c:numCache>
                <c:formatCode>General</c:formatCode>
                <c:ptCount val="12"/>
                <c:pt idx="0">
                  <c:v>120413</c:v>
                </c:pt>
                <c:pt idx="1">
                  <c:v>176001</c:v>
                </c:pt>
                <c:pt idx="2">
                  <c:v>219137</c:v>
                </c:pt>
                <c:pt idx="3">
                  <c:v>283215</c:v>
                </c:pt>
                <c:pt idx="4">
                  <c:v>378475</c:v>
                </c:pt>
                <c:pt idx="5">
                  <c:v>409594</c:v>
                </c:pt>
                <c:pt idx="6">
                  <c:v>428416</c:v>
                </c:pt>
                <c:pt idx="7">
                  <c:v>437359</c:v>
                </c:pt>
                <c:pt idx="8">
                  <c:v>474472</c:v>
                </c:pt>
                <c:pt idx="9">
                  <c:v>399835</c:v>
                </c:pt>
                <c:pt idx="10">
                  <c:v>241997</c:v>
                </c:pt>
                <c:pt idx="11">
                  <c:v>139996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09-4644-870A-414E108DE09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8593504"/>
        <c:axId val="1388600704"/>
      </c:lineChart>
      <c:catAx>
        <c:axId val="138859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6832730205451073"/>
              <c:y val="0.8611579652374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00704"/>
        <c:crosses val="autoZero"/>
        <c:auto val="1"/>
        <c:lblAlgn val="ctr"/>
        <c:lblOffset val="100"/>
        <c:noMultiLvlLbl val="0"/>
      </c:catAx>
      <c:valAx>
        <c:axId val="13886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Number of Riders</a:t>
                </a:r>
              </a:p>
            </c:rich>
          </c:tx>
          <c:layout>
            <c:manualLayout>
              <c:xMode val="edge"/>
              <c:yMode val="edge"/>
              <c:x val="9.6498658426360153E-3"/>
              <c:y val="0.31671685637488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9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67235520029635"/>
          <c:y val="0.93066813144304228"/>
          <c:w val="0.37263081549133903"/>
          <c:h val="5.14289128714824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Average</a:t>
            </a:r>
            <a:r>
              <a:rPr lang="en-US" b="1" u="sng" baseline="0"/>
              <a:t> Ride Length: Casual vs. Member Riders Over 2024</a:t>
            </a:r>
            <a:endParaRPr lang="en-US" b="1" u="sng"/>
          </a:p>
        </c:rich>
      </c:tx>
      <c:layout>
        <c:manualLayout>
          <c:xMode val="edge"/>
          <c:yMode val="edge"/>
          <c:x val="0.18533588335921924"/>
          <c:y val="1.8518503601372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'Mem-Cas Rider Comparison 2024'!$C$1</c:f>
              <c:strCache>
                <c:ptCount val="1"/>
                <c:pt idx="0">
                  <c:v>Avg Ride Length (Casual)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'Mem-Cas Rider Comparison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'Mem-Cas Rider Comparison 2024'!$C$2:$C$13</c:f>
              <c:numCache>
                <c:formatCode>[h]:mm:ss;@</c:formatCode>
                <c:ptCount val="12"/>
                <c:pt idx="0">
                  <c:v>1.4791666666666667E-2</c:v>
                </c:pt>
                <c:pt idx="1">
                  <c:v>1.7488425925925925E-2</c:v>
                </c:pt>
                <c:pt idx="2">
                  <c:v>1.7329891816407695E-2</c:v>
                </c:pt>
                <c:pt idx="3">
                  <c:v>1.8063614732344552E-2</c:v>
                </c:pt>
                <c:pt idx="4">
                  <c:v>1.9261570687293034E-2</c:v>
                </c:pt>
                <c:pt idx="5">
                  <c:v>1.9174119187007368E-2</c:v>
                </c:pt>
                <c:pt idx="6">
                  <c:v>1.922958770030346E-2</c:v>
                </c:pt>
                <c:pt idx="7">
                  <c:v>1.8100727790636026E-2</c:v>
                </c:pt>
                <c:pt idx="8">
                  <c:v>1.5022108395786934E-2</c:v>
                </c:pt>
                <c:pt idx="9">
                  <c:v>1.6131466511106286E-2</c:v>
                </c:pt>
                <c:pt idx="10">
                  <c:v>1.3546580531222967E-2</c:v>
                </c:pt>
                <c:pt idx="11">
                  <c:v>1.2330392886371829E-2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EB-4B65-9AB5-7D727624A7E5}"/>
            </c:ext>
          </c:extLst>
        </c:ser>
        <c:ser>
          <c:idx val="3"/>
          <c:order val="3"/>
          <c:tx>
            <c:strRef>
              <c:f>'Mem-Cas Rider Comparison 2024'!$E$1</c:f>
              <c:strCache>
                <c:ptCount val="1"/>
                <c:pt idx="0">
                  <c:v>Avg Ride Length (Member)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'Mem-Cas Rider Comparison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'Mem-Cas Rider Comparison 2024'!$E$2:$E$13</c:f>
              <c:numCache>
                <c:formatCode>[h]:mm:ss;@</c:formatCode>
                <c:ptCount val="12"/>
                <c:pt idx="0">
                  <c:v>9.5833333333333326E-3</c:v>
                </c:pt>
                <c:pt idx="1">
                  <c:v>8.9699074074074073E-3</c:v>
                </c:pt>
                <c:pt idx="2">
                  <c:v>8.3119789429881973E-3</c:v>
                </c:pt>
                <c:pt idx="3">
                  <c:v>8.5904846452212677E-3</c:v>
                </c:pt>
                <c:pt idx="4">
                  <c:v>9.3724912110738669E-3</c:v>
                </c:pt>
                <c:pt idx="5">
                  <c:v>9.6358484967231008E-3</c:v>
                </c:pt>
                <c:pt idx="6">
                  <c:v>9.5209765558000332E-3</c:v>
                </c:pt>
                <c:pt idx="7">
                  <c:v>9.3191650210569989E-3</c:v>
                </c:pt>
                <c:pt idx="8">
                  <c:v>8.4808441843815443E-3</c:v>
                </c:pt>
                <c:pt idx="9">
                  <c:v>8.318770671142825E-3</c:v>
                </c:pt>
                <c:pt idx="10">
                  <c:v>7.7219195038229953E-3</c:v>
                </c:pt>
                <c:pt idx="11">
                  <c:v>7.4748488184317799E-3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EB-4B65-9AB5-7D727624A7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8609344"/>
        <c:axId val="13886098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'Mem-Cas Rider Comparison 2024'!$B$1</c15:sqref>
                        </c15:formulaRef>
                      </c:ext>
                    </c:extLst>
                    <c:strCache>
                      <c:ptCount val="1"/>
                      <c:pt idx="0">
                        <c:v># of Casual Riders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'Mem-Cas Rider Comparison 2024'!$A$2:$A$13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'Mem-Cas Rider Comparison 2024'!$B$2:$B$13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24460</c:v>
                      </c:pt>
                      <c:pt idx="1">
                        <c:v>47163</c:v>
                      </c:pt>
                      <c:pt idx="2">
                        <c:v>82550</c:v>
                      </c:pt>
                      <c:pt idx="3">
                        <c:v>131810</c:v>
                      </c:pt>
                      <c:pt idx="4">
                        <c:v>231018</c:v>
                      </c:pt>
                      <c:pt idx="5">
                        <c:v>301127</c:v>
                      </c:pt>
                      <c:pt idx="6">
                        <c:v>320546</c:v>
                      </c:pt>
                      <c:pt idx="7">
                        <c:v>318280</c:v>
                      </c:pt>
                      <c:pt idx="8">
                        <c:v>346804</c:v>
                      </c:pt>
                      <c:pt idx="9">
                        <c:v>216446</c:v>
                      </c:pt>
                      <c:pt idx="10">
                        <c:v>93078</c:v>
                      </c:pt>
                      <c:pt idx="11">
                        <c:v>38376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5EB-4B65-9AB5-7D727624A7E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'Mem-Cas Rider Comparison 2024'!$D$1</c15:sqref>
                        </c15:formulaRef>
                      </c:ext>
                    </c:extLst>
                    <c:strCache>
                      <c:ptCount val="1"/>
                      <c:pt idx="0">
                        <c:v># of Member Riders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'Mem-Cas Rider Comparison 2024'!$A$2:$A$13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'Mem-Cas Rider Comparison 2024'!$D$2:$D$13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120413</c:v>
                      </c:pt>
                      <c:pt idx="1">
                        <c:v>176001</c:v>
                      </c:pt>
                      <c:pt idx="2">
                        <c:v>219137</c:v>
                      </c:pt>
                      <c:pt idx="3">
                        <c:v>283215</c:v>
                      </c:pt>
                      <c:pt idx="4">
                        <c:v>378475</c:v>
                      </c:pt>
                      <c:pt idx="5">
                        <c:v>409594</c:v>
                      </c:pt>
                      <c:pt idx="6">
                        <c:v>428416</c:v>
                      </c:pt>
                      <c:pt idx="7">
                        <c:v>437359</c:v>
                      </c:pt>
                      <c:pt idx="8">
                        <c:v>474472</c:v>
                      </c:pt>
                      <c:pt idx="9">
                        <c:v>399835</c:v>
                      </c:pt>
                      <c:pt idx="10">
                        <c:v>241997</c:v>
                      </c:pt>
                      <c:pt idx="11">
                        <c:v>139996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5EB-4B65-9AB5-7D727624A7E5}"/>
                  </c:ext>
                </c:extLst>
              </c15:ser>
            </c15:filteredLineSeries>
          </c:ext>
        </c:extLst>
      </c:lineChart>
      <c:catAx>
        <c:axId val="1388609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6706714859653758"/>
              <c:y val="0.803990843855515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09824"/>
        <c:crosses val="autoZero"/>
        <c:auto val="1"/>
        <c:lblAlgn val="ctr"/>
        <c:lblOffset val="100"/>
        <c:noMultiLvlLbl val="0"/>
      </c:catAx>
      <c:valAx>
        <c:axId val="138860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Avg Ride Length (HH:MM:SS)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14435185185185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h]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6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997013378474485"/>
          <c:y val="0.90967879654429395"/>
          <c:w val="0.51851698853966877"/>
          <c:h val="5.754515979620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1" i="0" u="sng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Max Number of Riders: Casual vs. Member Over 2024</a:t>
            </a:r>
          </a:p>
        </c:rich>
      </c:tx>
      <c:layout>
        <c:manualLayout>
          <c:xMode val="edge"/>
          <c:yMode val="edge"/>
          <c:x val="0.26722412720509964"/>
          <c:y val="1.9777500523636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'Mem-Cas Max Comparison 2024'!$C$1</c:f>
              <c:strCache>
                <c:ptCount val="1"/>
                <c:pt idx="0">
                  <c:v>Max # (Casual)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'Mem-Cas Max Comparison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'Mem-Cas Max Comparison 2024'!$C$2:$C$13</c:f>
              <c:numCache>
                <c:formatCode>General</c:formatCode>
                <c:ptCount val="12"/>
                <c:pt idx="0">
                  <c:v>4586</c:v>
                </c:pt>
                <c:pt idx="1">
                  <c:v>8071</c:v>
                </c:pt>
                <c:pt idx="2">
                  <c:v>20007</c:v>
                </c:pt>
                <c:pt idx="3">
                  <c:v>30923</c:v>
                </c:pt>
                <c:pt idx="4">
                  <c:v>50498</c:v>
                </c:pt>
                <c:pt idx="5">
                  <c:v>64684</c:v>
                </c:pt>
                <c:pt idx="6">
                  <c:v>67845</c:v>
                </c:pt>
                <c:pt idx="7">
                  <c:v>77329</c:v>
                </c:pt>
                <c:pt idx="8">
                  <c:v>64332</c:v>
                </c:pt>
                <c:pt idx="9">
                  <c:v>42692</c:v>
                </c:pt>
                <c:pt idx="10">
                  <c:v>19340</c:v>
                </c:pt>
                <c:pt idx="11">
                  <c:v>7094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7-44A9-86C6-76A5F96D7F2D}"/>
            </c:ext>
          </c:extLst>
        </c:ser>
        <c:ser>
          <c:idx val="1"/>
          <c:order val="1"/>
          <c:tx>
            <c:strRef>
              <c:f>'Mem-Cas Max Comparison 2024'!$F$1</c:f>
              <c:strCache>
                <c:ptCount val="1"/>
                <c:pt idx="0">
                  <c:v>Max # (Member)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'Mem-Cas Max Comparison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'Mem-Cas Max Comparison 2024'!$F$2:$F$13</c:f>
              <c:numCache>
                <c:formatCode>General</c:formatCode>
                <c:ptCount val="12"/>
                <c:pt idx="0">
                  <c:v>26519</c:v>
                </c:pt>
                <c:pt idx="1">
                  <c:v>35764</c:v>
                </c:pt>
                <c:pt idx="2">
                  <c:v>34740</c:v>
                </c:pt>
                <c:pt idx="3">
                  <c:v>55222</c:v>
                </c:pt>
                <c:pt idx="4">
                  <c:v>73264</c:v>
                </c:pt>
                <c:pt idx="5">
                  <c:v>63271</c:v>
                </c:pt>
                <c:pt idx="6">
                  <c:v>78041</c:v>
                </c:pt>
                <c:pt idx="7">
                  <c:v>72363</c:v>
                </c:pt>
                <c:pt idx="8">
                  <c:v>77475</c:v>
                </c:pt>
                <c:pt idx="9">
                  <c:v>73022</c:v>
                </c:pt>
                <c:pt idx="10">
                  <c:v>42311</c:v>
                </c:pt>
                <c:pt idx="11">
                  <c:v>27731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B7-44A9-86C6-76A5F96D7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464159"/>
        <c:axId val="2004447839"/>
      </c:lineChart>
      <c:catAx>
        <c:axId val="2004464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720824568895487"/>
              <c:y val="0.93233032163354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447839"/>
        <c:crosses val="autoZero"/>
        <c:auto val="1"/>
        <c:lblAlgn val="ctr"/>
        <c:lblOffset val="100"/>
        <c:noMultiLvlLbl val="0"/>
      </c:catAx>
      <c:valAx>
        <c:axId val="200444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Number</a:t>
                </a:r>
                <a:r>
                  <a:rPr lang="en-US" sz="1200" b="1" baseline="0"/>
                  <a:t> of Riders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5.3455504515937856E-2"/>
              <c:y val="0.29206177328391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464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Average Ride Length On</a:t>
            </a:r>
            <a:r>
              <a:rPr lang="en-US" b="1" u="sng" baseline="0"/>
              <a:t> Day of Max Riders: Casual vs. Member Over 2024 </a:t>
            </a:r>
            <a:endParaRPr lang="en-US" b="1" u="sng"/>
          </a:p>
        </c:rich>
      </c:tx>
      <c:layout>
        <c:manualLayout>
          <c:xMode val="edge"/>
          <c:yMode val="edge"/>
          <c:x val="0.11154844347785572"/>
          <c:y val="9.3567239972710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'Mem-Cas Max Comparison 2024'!$D$1</c:f>
              <c:strCache>
                <c:ptCount val="1"/>
                <c:pt idx="0">
                  <c:v>Avg Ride Length (Casual)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'Mem-Cas Max Comparison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'Mem-Cas Max Comparison 2024'!$D$2:$D$13</c:f>
              <c:numCache>
                <c:formatCode>[h]:mm:ss;@</c:formatCode>
                <c:ptCount val="12"/>
                <c:pt idx="0">
                  <c:v>1.4340277777777778E-2</c:v>
                </c:pt>
                <c:pt idx="1">
                  <c:v>1.4097222222222223E-2</c:v>
                </c:pt>
                <c:pt idx="2">
                  <c:v>1.9785672236939139E-2</c:v>
                </c:pt>
                <c:pt idx="3">
                  <c:v>2.0184811272563618E-2</c:v>
                </c:pt>
                <c:pt idx="4">
                  <c:v>2.2257396882604655E-2</c:v>
                </c:pt>
                <c:pt idx="5">
                  <c:v>2.0885835726735254E-2</c:v>
                </c:pt>
                <c:pt idx="6">
                  <c:v>2.1558856073075068E-2</c:v>
                </c:pt>
                <c:pt idx="7">
                  <c:v>1.8832304210772404E-2</c:v>
                </c:pt>
                <c:pt idx="8">
                  <c:v>1.8304856922768412E-2</c:v>
                </c:pt>
                <c:pt idx="9">
                  <c:v>1.8806922853531326E-2</c:v>
                </c:pt>
                <c:pt idx="10">
                  <c:v>1.5703680364050687E-2</c:v>
                </c:pt>
                <c:pt idx="11">
                  <c:v>1.2257151648758995E-2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ACE-48E3-A411-48E20A8B4C43}"/>
            </c:ext>
          </c:extLst>
        </c:ser>
        <c:ser>
          <c:idx val="1"/>
          <c:order val="1"/>
          <c:tx>
            <c:strRef>
              <c:f>'Mem-Cas Max Comparison 2024'!$G$1</c:f>
              <c:strCache>
                <c:ptCount val="1"/>
                <c:pt idx="0">
                  <c:v>Avg Ride Length (Member)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'Mem-Cas Max Comparison 2024'!$A$2:$A$13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'Mem-Cas Max Comparison 2024'!$G$2:$G$13</c:f>
              <c:numCache>
                <c:formatCode>[h]:mm:ss;@</c:formatCode>
                <c:ptCount val="12"/>
                <c:pt idx="0">
                  <c:v>1.0706018518518519E-2</c:v>
                </c:pt>
                <c:pt idx="1">
                  <c:v>8.6689814814814806E-3</c:v>
                </c:pt>
                <c:pt idx="2">
                  <c:v>8.2986540891064071E-3</c:v>
                </c:pt>
                <c:pt idx="3">
                  <c:v>8.6224464602137497E-3</c:v>
                </c:pt>
                <c:pt idx="4">
                  <c:v>9.1124248847900078E-3</c:v>
                </c:pt>
                <c:pt idx="5">
                  <c:v>9.6402105844523665E-3</c:v>
                </c:pt>
                <c:pt idx="6">
                  <c:v>8.9999748470296591E-3</c:v>
                </c:pt>
                <c:pt idx="7">
                  <c:v>8.7384599941344523E-3</c:v>
                </c:pt>
                <c:pt idx="8">
                  <c:v>8.2438807918920436E-3</c:v>
                </c:pt>
                <c:pt idx="9">
                  <c:v>8.0569598761206195E-3</c:v>
                </c:pt>
                <c:pt idx="10">
                  <c:v>7.7761110520248155E-3</c:v>
                </c:pt>
                <c:pt idx="11">
                  <c:v>7.54492774165032E-3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ACE-48E3-A411-48E20A8B4C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70666064"/>
        <c:axId val="1370682864"/>
      </c:lineChart>
      <c:catAx>
        <c:axId val="137066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6634022042306028"/>
              <c:y val="0.839297896971908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82864"/>
        <c:crosses val="autoZero"/>
        <c:auto val="1"/>
        <c:lblAlgn val="ctr"/>
        <c:lblOffset val="100"/>
        <c:noMultiLvlLbl val="0"/>
      </c:catAx>
      <c:valAx>
        <c:axId val="137068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Avg Ride Length (HH:MM:SS)</a:t>
                </a:r>
              </a:p>
            </c:rich>
          </c:tx>
          <c:layout>
            <c:manualLayout>
              <c:xMode val="edge"/>
              <c:yMode val="edge"/>
              <c:x val="1.1059906228831783E-2"/>
              <c:y val="0.1833583910167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h]:mm:ss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6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 Final Analysis Workbook.xlsx]Day Frequency by Month (Cas) !PivotTable27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Count of Month by Day of Max Riders (Casual)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Frequency by Month (Cas)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 Frequency by Month (Cas) '!$A$4:$A$8</c:f>
              <c:strCache>
                <c:ptCount val="5"/>
                <c:pt idx="0">
                  <c:v>Sunday</c:v>
                </c:pt>
                <c:pt idx="1">
                  <c:v>Monday</c:v>
                </c:pt>
                <c:pt idx="2">
                  <c:v>Wednesday</c:v>
                </c:pt>
                <c:pt idx="3">
                  <c:v>Thursday</c:v>
                </c:pt>
                <c:pt idx="4">
                  <c:v>Saturday</c:v>
                </c:pt>
              </c:strCache>
            </c:strRef>
          </c:cat>
          <c:val>
            <c:numRef>
              <c:f>'Day Frequency by Month (Cas) '!$B$4:$B$8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C-4851-A7C8-2832FAB628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0690064"/>
        <c:axId val="1370687664"/>
      </c:barChart>
      <c:catAx>
        <c:axId val="137069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Day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50559520997654328"/>
              <c:y val="0.78967811315252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87664"/>
        <c:crosses val="autoZero"/>
        <c:auto val="1"/>
        <c:lblAlgn val="ctr"/>
        <c:lblOffset val="100"/>
        <c:noMultiLvlLbl val="0"/>
      </c:catAx>
      <c:valAx>
        <c:axId val="13706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1.1894141021056751E-2"/>
              <c:y val="0.34342993584135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9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 Final Analysis Workbook.xlsx]Day Frequency by Month (Mem)!PivotTable32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Count of Month by Day of Max Riders (Member)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Frequency by Month (Mem)'!$B$3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 Frequency by Month (Mem)'!$A$4:$A$8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'Day Frequency by Month (Mem)'!$B$4:$B$8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B-4D86-8AFE-308060F304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8584864"/>
        <c:axId val="1388586784"/>
      </c:barChart>
      <c:catAx>
        <c:axId val="138858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Day</a:t>
                </a:r>
              </a:p>
            </c:rich>
          </c:tx>
          <c:layout>
            <c:manualLayout>
              <c:xMode val="edge"/>
              <c:yMode val="edge"/>
              <c:x val="0.50653346456692916"/>
              <c:y val="0.78967811315252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86784"/>
        <c:crosses val="autoZero"/>
        <c:auto val="1"/>
        <c:lblAlgn val="ctr"/>
        <c:lblOffset val="100"/>
        <c:noMultiLvlLbl val="0"/>
      </c:catAx>
      <c:valAx>
        <c:axId val="13885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Frequency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4342993584135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8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352423</xdr:colOff>
      <xdr:row>0</xdr:row>
      <xdr:rowOff>147637</xdr:rowOff>
    </xdr:from>
    <xdr:to>
      <xdr:col>15</xdr:col>
      <xdr:colOff>352425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2F1BF-E4AB-95F0-4430-AE6BC639B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433385</xdr:colOff>
      <xdr:row>0</xdr:row>
      <xdr:rowOff>128586</xdr:rowOff>
    </xdr:from>
    <xdr:to>
      <xdr:col>17</xdr:col>
      <xdr:colOff>514350</xdr:colOff>
      <xdr:row>22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A3EF29-123B-2623-9BFC-7C0F51052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119061</xdr:colOff>
      <xdr:row>15</xdr:row>
      <xdr:rowOff>85725</xdr:rowOff>
    </xdr:from>
    <xdr:to>
      <xdr:col>5</xdr:col>
      <xdr:colOff>219074</xdr:colOff>
      <xdr:row>35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0C7015-39A4-AE86-2CC4-BCC2C67D0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463548</xdr:colOff>
      <xdr:row>15</xdr:row>
      <xdr:rowOff>42861</xdr:rowOff>
    </xdr:from>
    <xdr:to>
      <xdr:col>6</xdr:col>
      <xdr:colOff>739775</xdr:colOff>
      <xdr:row>35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C1A785-202C-E707-0E92-6F5DE9699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277811</xdr:colOff>
      <xdr:row>0</xdr:row>
      <xdr:rowOff>190499</xdr:rowOff>
    </xdr:from>
    <xdr:to>
      <xdr:col>19</xdr:col>
      <xdr:colOff>488156</xdr:colOff>
      <xdr:row>22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534862-3D20-84B2-AD18-9F39DB82C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328611</xdr:colOff>
      <xdr:row>2</xdr:row>
      <xdr:rowOff>157162</xdr:rowOff>
    </xdr:from>
    <xdr:to>
      <xdr:col>11</xdr:col>
      <xdr:colOff>180974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6EA87A-C993-5F56-A29F-7CC4DFA8C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566737</xdr:colOff>
      <xdr:row>2</xdr:row>
      <xdr:rowOff>61912</xdr:rowOff>
    </xdr:from>
    <xdr:to>
      <xdr:col>10</xdr:col>
      <xdr:colOff>261937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BAB8A-8259-796A-181E-3C106218B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jah Borque" refreshedDate="45992.91801666667" createdVersion="8" refreshedVersion="8" minRefreshableVersion="3" recordCount="12" xr:uid="{F29D3CC0-BBFF-4F7D-9F44-FC3997D48496}">
  <cacheSource type="worksheet">
    <worksheetSource ref="A1:G13" sheet="Mem-Cas Max Comparison 2024"/>
  </cacheSource>
  <cacheFields count="7">
    <cacheField name="Month" numFmtId="0">
      <sharedItems/>
    </cacheField>
    <cacheField name="Day of Max Riders (Casual)" numFmtId="0">
      <sharedItems count="5">
        <s v="Wednesday"/>
        <s v="Thursday"/>
        <s v="Saturday"/>
        <s v="Sunday"/>
        <s v="Monday"/>
      </sharedItems>
    </cacheField>
    <cacheField name="Max # (Casual)" numFmtId="0">
      <sharedItems containsSemiMixedTypes="0" containsString="0" containsNumber="1" containsInteger="1" minValue="4586" maxValue="77329"/>
    </cacheField>
    <cacheField name="Avg Ride Length (Casual)" numFmtId="164">
      <sharedItems containsSemiMixedTypes="0" containsNonDate="0" containsDate="1" containsString="0" minDate="1899-12-30T00:17:39" maxDate="1899-12-30T00:32:03"/>
    </cacheField>
    <cacheField name="Day of Max Riders (Member)" numFmtId="0">
      <sharedItems/>
    </cacheField>
    <cacheField name="Max # (Member)" numFmtId="0">
      <sharedItems containsSemiMixedTypes="0" containsString="0" containsNumber="1" containsInteger="1" minValue="26519" maxValue="78041"/>
    </cacheField>
    <cacheField name="Avg Ride Length (Member)" numFmtId="164">
      <sharedItems containsSemiMixedTypes="0" containsNonDate="0" containsDate="1" containsString="0" minDate="1899-12-30T00:10:52" maxDate="1899-12-30T00:15: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jah Borque" refreshedDate="45992.918935648151" createdVersion="8" refreshedVersion="8" minRefreshableVersion="3" recordCount="12" xr:uid="{B0C56D31-67BC-470B-87D0-662C486C7D9E}">
  <cacheSource type="worksheet">
    <worksheetSource ref="A1:G13" sheet="Mem-Cas Max Comparison 2024"/>
  </cacheSource>
  <cacheFields count="7">
    <cacheField name="Month" numFmtId="0">
      <sharedItems/>
    </cacheField>
    <cacheField name="Day of Max Riders (Casual)" numFmtId="0">
      <sharedItems/>
    </cacheField>
    <cacheField name="Max # (Casual)" numFmtId="0">
      <sharedItems containsSemiMixedTypes="0" containsString="0" containsNumber="1" containsInteger="1" minValue="4586" maxValue="77329"/>
    </cacheField>
    <cacheField name="Avg Ride Length (Casual)" numFmtId="164">
      <sharedItems containsSemiMixedTypes="0" containsNonDate="0" containsDate="1" containsString="0" minDate="1899-12-30T00:17:39" maxDate="1899-12-30T00:32:03"/>
    </cacheField>
    <cacheField name="Day of Max Riders (Member)" numFmtId="0">
      <sharedItems count="5">
        <s v="Wednesday"/>
        <s v="Thursday"/>
        <s v="Tuesday"/>
        <s v="Monday"/>
        <s v="Friday"/>
      </sharedItems>
    </cacheField>
    <cacheField name="Max # (Member)" numFmtId="0">
      <sharedItems containsSemiMixedTypes="0" containsString="0" containsNumber="1" containsInteger="1" minValue="26519" maxValue="78041"/>
    </cacheField>
    <cacheField name="Avg Ride Length (Member)" numFmtId="164">
      <sharedItems containsSemiMixedTypes="0" containsNonDate="0" containsDate="1" containsString="0" minDate="1899-12-30T00:10:52" maxDate="1899-12-30T00:15: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January"/>
    <x v="0"/>
    <n v="4586"/>
    <d v="1899-12-30T00:20:39"/>
    <s v="Wednesday"/>
    <n v="26519"/>
    <d v="1899-12-30T00:15:25"/>
  </r>
  <r>
    <s v="February"/>
    <x v="1"/>
    <n v="8071"/>
    <d v="1899-12-30T00:20:18"/>
    <s v="Thursday"/>
    <n v="35764"/>
    <d v="1899-12-30T00:12:29"/>
  </r>
  <r>
    <s v="March"/>
    <x v="2"/>
    <n v="20007"/>
    <d v="1899-12-30T00:28:29"/>
    <s v="Tuesday"/>
    <n v="34740"/>
    <d v="1899-12-30T00:11:57"/>
  </r>
  <r>
    <s v="April"/>
    <x v="2"/>
    <n v="30923"/>
    <d v="1899-12-30T00:29:04"/>
    <s v="Tuesday"/>
    <n v="55222"/>
    <d v="1899-12-30T00:12:25"/>
  </r>
  <r>
    <s v="May"/>
    <x v="2"/>
    <n v="50498"/>
    <d v="1899-12-30T00:32:03"/>
    <s v="Wednesday"/>
    <n v="73264"/>
    <d v="1899-12-30T00:13:07"/>
  </r>
  <r>
    <s v="June"/>
    <x v="3"/>
    <n v="64684"/>
    <d v="1899-12-30T00:30:05"/>
    <s v="Wednesday"/>
    <n v="63271"/>
    <d v="1899-12-30T00:13:53"/>
  </r>
  <r>
    <s v="July"/>
    <x v="2"/>
    <n v="67845"/>
    <d v="1899-12-30T00:31:03"/>
    <s v="Wednesday"/>
    <n v="78041"/>
    <d v="1899-12-30T00:12:58"/>
  </r>
  <r>
    <s v="August"/>
    <x v="2"/>
    <n v="77329"/>
    <d v="1899-12-30T00:27:07"/>
    <s v="Thursday"/>
    <n v="72363"/>
    <d v="1899-12-30T00:12:35"/>
  </r>
  <r>
    <s v="September"/>
    <x v="3"/>
    <n v="64332"/>
    <d v="1899-12-30T00:26:22"/>
    <s v="Monday"/>
    <n v="77475"/>
    <d v="1899-12-30T00:11:52"/>
  </r>
  <r>
    <s v="October"/>
    <x v="2"/>
    <n v="42692"/>
    <d v="1899-12-30T00:27:05"/>
    <s v="Wednesday"/>
    <n v="73022"/>
    <d v="1899-12-30T00:11:36"/>
  </r>
  <r>
    <s v="November"/>
    <x v="2"/>
    <n v="19340"/>
    <d v="1899-12-30T00:22:37"/>
    <s v="Friday"/>
    <n v="42311"/>
    <d v="1899-12-30T00:11:12"/>
  </r>
  <r>
    <s v="December"/>
    <x v="4"/>
    <n v="7094"/>
    <d v="1899-12-30T00:17:39"/>
    <s v="Monday"/>
    <n v="27731"/>
    <d v="1899-12-30T00:10: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January"/>
    <s v="Wednesday"/>
    <n v="4586"/>
    <d v="1899-12-30T00:20:39"/>
    <x v="0"/>
    <n v="26519"/>
    <d v="1899-12-30T00:15:25"/>
  </r>
  <r>
    <s v="February"/>
    <s v="Thursday"/>
    <n v="8071"/>
    <d v="1899-12-30T00:20:18"/>
    <x v="1"/>
    <n v="35764"/>
    <d v="1899-12-30T00:12:29"/>
  </r>
  <r>
    <s v="March"/>
    <s v="Saturday"/>
    <n v="20007"/>
    <d v="1899-12-30T00:28:29"/>
    <x v="2"/>
    <n v="34740"/>
    <d v="1899-12-30T00:11:57"/>
  </r>
  <r>
    <s v="April"/>
    <s v="Saturday"/>
    <n v="30923"/>
    <d v="1899-12-30T00:29:04"/>
    <x v="2"/>
    <n v="55222"/>
    <d v="1899-12-30T00:12:25"/>
  </r>
  <r>
    <s v="May"/>
    <s v="Saturday"/>
    <n v="50498"/>
    <d v="1899-12-30T00:32:03"/>
    <x v="0"/>
    <n v="73264"/>
    <d v="1899-12-30T00:13:07"/>
  </r>
  <r>
    <s v="June"/>
    <s v="Sunday"/>
    <n v="64684"/>
    <d v="1899-12-30T00:30:05"/>
    <x v="0"/>
    <n v="63271"/>
    <d v="1899-12-30T00:13:53"/>
  </r>
  <r>
    <s v="July"/>
    <s v="Saturday"/>
    <n v="67845"/>
    <d v="1899-12-30T00:31:03"/>
    <x v="0"/>
    <n v="78041"/>
    <d v="1899-12-30T00:12:58"/>
  </r>
  <r>
    <s v="August"/>
    <s v="Saturday"/>
    <n v="77329"/>
    <d v="1899-12-30T00:27:07"/>
    <x v="1"/>
    <n v="72363"/>
    <d v="1899-12-30T00:12:35"/>
  </r>
  <r>
    <s v="September"/>
    <s v="Sunday"/>
    <n v="64332"/>
    <d v="1899-12-30T00:26:22"/>
    <x v="3"/>
    <n v="77475"/>
    <d v="1899-12-30T00:11:52"/>
  </r>
  <r>
    <s v="October"/>
    <s v="Saturday"/>
    <n v="42692"/>
    <d v="1899-12-30T00:27:05"/>
    <x v="0"/>
    <n v="73022"/>
    <d v="1899-12-30T00:11:36"/>
  </r>
  <r>
    <s v="November"/>
    <s v="Saturday"/>
    <n v="19340"/>
    <d v="1899-12-30T00:22:37"/>
    <x v="4"/>
    <n v="42311"/>
    <d v="1899-12-30T00:11:12"/>
  </r>
  <r>
    <s v="December"/>
    <s v="Monday"/>
    <n v="7094"/>
    <d v="1899-12-30T00:17:39"/>
    <x v="3"/>
    <n v="27731"/>
    <d v="1899-12-30T00:10: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2A97E-AF6C-47D0-AC71-020FA00336B7}" name="PivotTable2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8" firstHeaderRow="1" firstDataRow="1" firstDataCol="1"/>
  <pivotFields count="7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4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Month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53E0F-12F5-4B0E-AF89-FC16218FE30A}" name="PivotTable3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8" firstHeaderRow="1" firstDataRow="1" firstDataCol="1"/>
  <pivotFields count="7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2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Month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FA64-A8D4-4830-BDE6-CF15F81D8507}">
  <dimension ref="A1:D13"/>
  <sheetViews>
    <sheetView zoomScale="80" zoomScaleNormal="80" workbookViewId="0">
      <selection activeCell="D20" sqref="D20"/>
    </sheetView>
  </sheetViews>
  <sheetFormatPr defaultRowHeight="15" x14ac:dyDescent="0.25"/>
  <cols>
    <col min="1" max="1" width="11" style="3" customWidth="1"/>
    <col min="2" max="2" width="17.42578125" style="6" customWidth="1"/>
    <col min="3" max="3" width="17.7109375" style="6" customWidth="1"/>
    <col min="4" max="4" width="30.42578125" style="3" customWidth="1"/>
  </cols>
  <sheetData>
    <row r="1" spans="1:4" x14ac:dyDescent="0.25">
      <c r="A1" s="1" t="s">
        <v>0</v>
      </c>
      <c r="B1" s="4" t="s">
        <v>1</v>
      </c>
      <c r="C1" s="4" t="s">
        <v>2</v>
      </c>
      <c r="D1" s="1" t="s">
        <v>3</v>
      </c>
    </row>
    <row r="2" spans="1:4" x14ac:dyDescent="0.25">
      <c r="A2" s="2" t="s">
        <v>4</v>
      </c>
      <c r="B2" s="5">
        <v>1.4467592592592592E-3</v>
      </c>
      <c r="C2" s="5">
        <v>1.0416319444444444</v>
      </c>
      <c r="D2" s="2" t="s">
        <v>5</v>
      </c>
    </row>
    <row r="3" spans="1:4" x14ac:dyDescent="0.25">
      <c r="A3" s="2" t="s">
        <v>6</v>
      </c>
      <c r="B3" s="5">
        <v>2.2916666666666667E-3</v>
      </c>
      <c r="C3" s="5">
        <v>1.0420023148148148</v>
      </c>
      <c r="D3" s="2" t="s">
        <v>5</v>
      </c>
    </row>
    <row r="4" spans="1:4" x14ac:dyDescent="0.25">
      <c r="A4" s="2" t="s">
        <v>7</v>
      </c>
      <c r="B4" s="5">
        <v>3.1013944630330034E-3</v>
      </c>
      <c r="C4" s="5">
        <v>1.083287037035916</v>
      </c>
      <c r="D4" s="2" t="s">
        <v>5</v>
      </c>
    </row>
    <row r="5" spans="1:4" x14ac:dyDescent="0.25">
      <c r="A5" s="2" t="s">
        <v>8</v>
      </c>
      <c r="B5" s="5">
        <v>4.5909154487449293E-3</v>
      </c>
      <c r="C5" s="5">
        <v>1.042025462964375</v>
      </c>
      <c r="D5" s="2" t="s">
        <v>5</v>
      </c>
    </row>
    <row r="6" spans="1:4" x14ac:dyDescent="0.25">
      <c r="A6" s="2" t="s">
        <v>9</v>
      </c>
      <c r="B6" s="5">
        <v>7.6265628573541824E-3</v>
      </c>
      <c r="C6" s="5">
        <v>1.90855324074073</v>
      </c>
      <c r="D6" s="2" t="s">
        <v>5</v>
      </c>
    </row>
    <row r="7" spans="1:4" x14ac:dyDescent="0.25">
      <c r="A7" s="2" t="s">
        <v>10</v>
      </c>
      <c r="B7" s="5">
        <v>9.2703243389770339E-3</v>
      </c>
      <c r="C7" s="5">
        <v>1.0419752893503755</v>
      </c>
      <c r="D7" s="2" t="s">
        <v>5</v>
      </c>
    </row>
    <row r="8" spans="1:4" x14ac:dyDescent="0.25">
      <c r="A8" s="2" t="s">
        <v>11</v>
      </c>
      <c r="B8" s="5">
        <v>9.7684011135581814E-3</v>
      </c>
      <c r="C8" s="5">
        <v>1.041827685185126</v>
      </c>
      <c r="D8" s="2" t="s">
        <v>5</v>
      </c>
    </row>
    <row r="9" spans="1:4" x14ac:dyDescent="0.25">
      <c r="A9" s="2" t="s">
        <v>12</v>
      </c>
      <c r="B9" s="5">
        <v>9.3812281920130913E-3</v>
      </c>
      <c r="C9" s="5">
        <v>1.0416427314848988</v>
      </c>
      <c r="D9" s="2" t="s">
        <v>5</v>
      </c>
    </row>
    <row r="10" spans="1:4" x14ac:dyDescent="0.25">
      <c r="A10" s="2" t="s">
        <v>13</v>
      </c>
      <c r="B10" s="5">
        <v>8.8059045477402488E-3</v>
      </c>
      <c r="C10" s="5">
        <v>1.0420040162061923</v>
      </c>
      <c r="D10" s="2" t="s">
        <v>5</v>
      </c>
    </row>
    <row r="11" spans="1:4" x14ac:dyDescent="0.25">
      <c r="A11" s="2" t="s">
        <v>14</v>
      </c>
      <c r="B11" s="5">
        <v>6.5018993316562756E-3</v>
      </c>
      <c r="C11" s="5">
        <v>1.0416396527798497</v>
      </c>
      <c r="D11" s="2" t="s">
        <v>5</v>
      </c>
    </row>
    <row r="12" spans="1:4" x14ac:dyDescent="0.25">
      <c r="A12" s="2" t="s">
        <v>15</v>
      </c>
      <c r="B12" s="5">
        <v>2.9845948056253834E-3</v>
      </c>
      <c r="C12" s="5">
        <v>1.0422657986127888</v>
      </c>
      <c r="D12" s="2" t="s">
        <v>5</v>
      </c>
    </row>
    <row r="13" spans="1:4" x14ac:dyDescent="0.25">
      <c r="A13" s="2" t="s">
        <v>16</v>
      </c>
      <c r="B13" s="5">
        <v>1.4492438324482774E-3</v>
      </c>
      <c r="C13" s="5">
        <v>1.0416373148109415</v>
      </c>
      <c r="D13" s="2" t="s">
        <v>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248B-6EB9-4692-A686-4A1F2B7BBD90}">
  <dimension ref="A1:E13"/>
  <sheetViews>
    <sheetView zoomScale="70" zoomScaleNormal="70" workbookViewId="0">
      <selection activeCell="D2" sqref="D2"/>
    </sheetView>
  </sheetViews>
  <sheetFormatPr defaultRowHeight="15" x14ac:dyDescent="0.25"/>
  <cols>
    <col min="1" max="1" width="11.28515625" style="3" customWidth="1"/>
    <col min="2" max="2" width="17.42578125" style="3" customWidth="1"/>
    <col min="3" max="3" width="25.7109375" style="6" customWidth="1"/>
    <col min="4" max="4" width="20.28515625" style="3" customWidth="1"/>
    <col min="5" max="5" width="25.28515625" style="6" customWidth="1"/>
  </cols>
  <sheetData>
    <row r="1" spans="1:5" x14ac:dyDescent="0.25">
      <c r="A1" s="1" t="s">
        <v>0</v>
      </c>
      <c r="B1" s="1" t="s">
        <v>17</v>
      </c>
      <c r="C1" s="4" t="s">
        <v>18</v>
      </c>
      <c r="D1" s="1" t="s">
        <v>19</v>
      </c>
      <c r="E1" s="4" t="s">
        <v>20</v>
      </c>
    </row>
    <row r="2" spans="1:5" x14ac:dyDescent="0.25">
      <c r="A2" s="2" t="s">
        <v>4</v>
      </c>
      <c r="B2" s="2">
        <v>24460</v>
      </c>
      <c r="C2" s="5">
        <v>1.4791666666666667E-2</v>
      </c>
      <c r="D2" s="2">
        <v>120413</v>
      </c>
      <c r="E2" s="5">
        <v>9.5833333333333326E-3</v>
      </c>
    </row>
    <row r="3" spans="1:5" x14ac:dyDescent="0.25">
      <c r="A3" s="2" t="s">
        <v>6</v>
      </c>
      <c r="B3" s="2">
        <v>47163</v>
      </c>
      <c r="C3" s="5">
        <v>1.7488425925925925E-2</v>
      </c>
      <c r="D3" s="2">
        <v>176001</v>
      </c>
      <c r="E3" s="5">
        <v>8.9699074074074073E-3</v>
      </c>
    </row>
    <row r="4" spans="1:5" x14ac:dyDescent="0.25">
      <c r="A4" s="2" t="s">
        <v>7</v>
      </c>
      <c r="B4" s="2">
        <v>82550</v>
      </c>
      <c r="C4" s="5">
        <v>1.7329891816407695E-2</v>
      </c>
      <c r="D4" s="2">
        <v>219137</v>
      </c>
      <c r="E4" s="5">
        <v>8.3119789429881973E-3</v>
      </c>
    </row>
    <row r="5" spans="1:5" x14ac:dyDescent="0.25">
      <c r="A5" s="2" t="s">
        <v>8</v>
      </c>
      <c r="B5" s="2">
        <v>131810</v>
      </c>
      <c r="C5" s="5">
        <v>1.8063614732344552E-2</v>
      </c>
      <c r="D5" s="2">
        <v>283215</v>
      </c>
      <c r="E5" s="5">
        <v>8.5904846452212677E-3</v>
      </c>
    </row>
    <row r="6" spans="1:5" x14ac:dyDescent="0.25">
      <c r="A6" s="2" t="s">
        <v>9</v>
      </c>
      <c r="B6" s="2">
        <v>231018</v>
      </c>
      <c r="C6" s="5">
        <v>1.9261570687293034E-2</v>
      </c>
      <c r="D6" s="2">
        <v>378475</v>
      </c>
      <c r="E6" s="5">
        <v>9.3724912110738669E-3</v>
      </c>
    </row>
    <row r="7" spans="1:5" x14ac:dyDescent="0.25">
      <c r="A7" s="2" t="s">
        <v>10</v>
      </c>
      <c r="B7" s="2">
        <v>301127</v>
      </c>
      <c r="C7" s="5">
        <v>1.9174119187007368E-2</v>
      </c>
      <c r="D7" s="2">
        <v>409594</v>
      </c>
      <c r="E7" s="5">
        <v>9.6358484967231008E-3</v>
      </c>
    </row>
    <row r="8" spans="1:5" x14ac:dyDescent="0.25">
      <c r="A8" s="2" t="s">
        <v>11</v>
      </c>
      <c r="B8" s="2">
        <v>320546</v>
      </c>
      <c r="C8" s="5">
        <v>1.922958770030346E-2</v>
      </c>
      <c r="D8" s="2">
        <v>428416</v>
      </c>
      <c r="E8" s="5">
        <v>9.5209765558000332E-3</v>
      </c>
    </row>
    <row r="9" spans="1:5" x14ac:dyDescent="0.25">
      <c r="A9" s="2" t="s">
        <v>12</v>
      </c>
      <c r="B9" s="2">
        <v>318280</v>
      </c>
      <c r="C9" s="5">
        <v>1.8100727790636026E-2</v>
      </c>
      <c r="D9" s="2">
        <v>437359</v>
      </c>
      <c r="E9" s="5">
        <v>9.3191650210569989E-3</v>
      </c>
    </row>
    <row r="10" spans="1:5" x14ac:dyDescent="0.25">
      <c r="A10" s="2" t="s">
        <v>13</v>
      </c>
      <c r="B10" s="2">
        <v>346804</v>
      </c>
      <c r="C10" s="5">
        <v>1.5022108395786934E-2</v>
      </c>
      <c r="D10" s="2">
        <v>474472</v>
      </c>
      <c r="E10" s="5">
        <v>8.4808441843815443E-3</v>
      </c>
    </row>
    <row r="11" spans="1:5" x14ac:dyDescent="0.25">
      <c r="A11" s="2" t="s">
        <v>14</v>
      </c>
      <c r="B11" s="2">
        <v>216446</v>
      </c>
      <c r="C11" s="5">
        <v>1.6131466511106286E-2</v>
      </c>
      <c r="D11" s="2">
        <v>399835</v>
      </c>
      <c r="E11" s="5">
        <v>8.318770671142825E-3</v>
      </c>
    </row>
    <row r="12" spans="1:5" x14ac:dyDescent="0.25">
      <c r="A12" s="2" t="s">
        <v>15</v>
      </c>
      <c r="B12" s="2">
        <v>93078</v>
      </c>
      <c r="C12" s="5">
        <v>1.3546580531222967E-2</v>
      </c>
      <c r="D12" s="2">
        <v>241997</v>
      </c>
      <c r="E12" s="5">
        <v>7.7219195038229953E-3</v>
      </c>
    </row>
    <row r="13" spans="1:5" x14ac:dyDescent="0.25">
      <c r="A13" s="2" t="s">
        <v>16</v>
      </c>
      <c r="B13" s="2">
        <v>38376</v>
      </c>
      <c r="C13" s="5">
        <v>1.2330392886371829E-2</v>
      </c>
      <c r="D13" s="2">
        <v>139996</v>
      </c>
      <c r="E13" s="5">
        <v>7.4748488184317799E-3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95EC-FCD1-4A9B-AFF3-42E7521A376B}">
  <dimension ref="A1:G13"/>
  <sheetViews>
    <sheetView topLeftCell="D1" zoomScale="80" zoomScaleNormal="80" workbookViewId="0">
      <selection activeCell="J27" sqref="J27"/>
    </sheetView>
  </sheetViews>
  <sheetFormatPr defaultRowHeight="15" x14ac:dyDescent="0.25"/>
  <cols>
    <col min="1" max="1" width="10.28515625" style="3" customWidth="1"/>
    <col min="2" max="2" width="25.28515625" style="3" customWidth="1"/>
    <col min="3" max="3" width="15.28515625" style="3" customWidth="1"/>
    <col min="4" max="4" width="24.5703125" style="6" customWidth="1"/>
    <col min="5" max="5" width="27" style="3" customWidth="1"/>
    <col min="6" max="6" width="18.140625" style="3" customWidth="1"/>
    <col min="7" max="7" width="25" style="6" customWidth="1"/>
  </cols>
  <sheetData>
    <row r="1" spans="1:7" x14ac:dyDescent="0.25">
      <c r="A1" s="1" t="s">
        <v>0</v>
      </c>
      <c r="B1" s="1" t="s">
        <v>25</v>
      </c>
      <c r="C1" s="1" t="s">
        <v>21</v>
      </c>
      <c r="D1" s="4" t="s">
        <v>18</v>
      </c>
      <c r="E1" s="1" t="s">
        <v>26</v>
      </c>
      <c r="F1" s="1" t="s">
        <v>22</v>
      </c>
      <c r="G1" s="4" t="s">
        <v>20</v>
      </c>
    </row>
    <row r="2" spans="1:7" x14ac:dyDescent="0.25">
      <c r="A2" s="2" t="s">
        <v>4</v>
      </c>
      <c r="B2" s="2" t="s">
        <v>23</v>
      </c>
      <c r="C2" s="2">
        <v>4586</v>
      </c>
      <c r="D2" s="5">
        <v>1.4340277777777778E-2</v>
      </c>
      <c r="E2" s="2" t="s">
        <v>23</v>
      </c>
      <c r="F2" s="2">
        <v>26519</v>
      </c>
      <c r="G2" s="5">
        <v>1.0706018518518519E-2</v>
      </c>
    </row>
    <row r="3" spans="1:7" x14ac:dyDescent="0.25">
      <c r="A3" s="2" t="s">
        <v>6</v>
      </c>
      <c r="B3" s="2" t="s">
        <v>24</v>
      </c>
      <c r="C3" s="2">
        <v>8071</v>
      </c>
      <c r="D3" s="5">
        <v>1.4097222222222223E-2</v>
      </c>
      <c r="E3" s="2" t="s">
        <v>24</v>
      </c>
      <c r="F3" s="2">
        <v>35764</v>
      </c>
      <c r="G3" s="5">
        <v>8.6689814814814806E-3</v>
      </c>
    </row>
    <row r="4" spans="1:7" x14ac:dyDescent="0.25">
      <c r="A4" s="2" t="s">
        <v>7</v>
      </c>
      <c r="B4" s="2" t="s">
        <v>5</v>
      </c>
      <c r="C4" s="2">
        <v>20007</v>
      </c>
      <c r="D4" s="5">
        <v>1.9785672236939139E-2</v>
      </c>
      <c r="E4" s="2" t="s">
        <v>27</v>
      </c>
      <c r="F4" s="2">
        <v>34740</v>
      </c>
      <c r="G4" s="5">
        <v>8.2986540891064071E-3</v>
      </c>
    </row>
    <row r="5" spans="1:7" x14ac:dyDescent="0.25">
      <c r="A5" s="2" t="s">
        <v>8</v>
      </c>
      <c r="B5" s="2" t="s">
        <v>5</v>
      </c>
      <c r="C5" s="3">
        <v>30923</v>
      </c>
      <c r="D5" s="5">
        <v>2.0184811272563618E-2</v>
      </c>
      <c r="E5" s="2" t="s">
        <v>27</v>
      </c>
      <c r="F5" s="2">
        <v>55222</v>
      </c>
      <c r="G5" s="5">
        <v>8.6224464602137497E-3</v>
      </c>
    </row>
    <row r="6" spans="1:7" x14ac:dyDescent="0.25">
      <c r="A6" s="2" t="s">
        <v>9</v>
      </c>
      <c r="B6" s="2" t="s">
        <v>5</v>
      </c>
      <c r="C6" s="2">
        <v>50498</v>
      </c>
      <c r="D6" s="5">
        <v>2.2257396882604655E-2</v>
      </c>
      <c r="E6" s="2" t="s">
        <v>23</v>
      </c>
      <c r="F6" s="2">
        <v>73264</v>
      </c>
      <c r="G6" s="5">
        <v>9.1124248847900078E-3</v>
      </c>
    </row>
    <row r="7" spans="1:7" x14ac:dyDescent="0.25">
      <c r="A7" s="2" t="s">
        <v>10</v>
      </c>
      <c r="B7" s="2" t="s">
        <v>28</v>
      </c>
      <c r="C7" s="2">
        <v>64684</v>
      </c>
      <c r="D7" s="5">
        <v>2.0885835726735254E-2</v>
      </c>
      <c r="E7" s="2" t="s">
        <v>23</v>
      </c>
      <c r="F7" s="2">
        <v>63271</v>
      </c>
      <c r="G7" s="5">
        <v>9.6402105844523665E-3</v>
      </c>
    </row>
    <row r="8" spans="1:7" x14ac:dyDescent="0.25">
      <c r="A8" s="2" t="s">
        <v>11</v>
      </c>
      <c r="B8" s="2" t="s">
        <v>5</v>
      </c>
      <c r="C8" s="2">
        <v>67845</v>
      </c>
      <c r="D8" s="5">
        <v>2.1558856073075068E-2</v>
      </c>
      <c r="E8" s="2" t="s">
        <v>23</v>
      </c>
      <c r="F8" s="2">
        <v>78041</v>
      </c>
      <c r="G8" s="5">
        <v>8.9999748470296591E-3</v>
      </c>
    </row>
    <row r="9" spans="1:7" x14ac:dyDescent="0.25">
      <c r="A9" s="2" t="s">
        <v>12</v>
      </c>
      <c r="B9" s="2" t="s">
        <v>5</v>
      </c>
      <c r="C9" s="2">
        <v>77329</v>
      </c>
      <c r="D9" s="5">
        <v>1.8832304210772404E-2</v>
      </c>
      <c r="E9" s="2" t="s">
        <v>24</v>
      </c>
      <c r="F9" s="2">
        <v>72363</v>
      </c>
      <c r="G9" s="5">
        <v>8.7384599941344523E-3</v>
      </c>
    </row>
    <row r="10" spans="1:7" x14ac:dyDescent="0.25">
      <c r="A10" s="2" t="s">
        <v>13</v>
      </c>
      <c r="B10" s="2" t="s">
        <v>28</v>
      </c>
      <c r="C10" s="2">
        <v>64332</v>
      </c>
      <c r="D10" s="5">
        <v>1.8304856922768412E-2</v>
      </c>
      <c r="E10" s="2" t="s">
        <v>29</v>
      </c>
      <c r="F10" s="2">
        <v>77475</v>
      </c>
      <c r="G10" s="5">
        <v>8.2438807918920436E-3</v>
      </c>
    </row>
    <row r="11" spans="1:7" x14ac:dyDescent="0.25">
      <c r="A11" s="2" t="s">
        <v>14</v>
      </c>
      <c r="B11" s="2" t="s">
        <v>5</v>
      </c>
      <c r="C11" s="2">
        <v>42692</v>
      </c>
      <c r="D11" s="5">
        <v>1.8806922853531326E-2</v>
      </c>
      <c r="E11" s="2" t="s">
        <v>23</v>
      </c>
      <c r="F11" s="2">
        <v>73022</v>
      </c>
      <c r="G11" s="5">
        <v>8.0569598761206195E-3</v>
      </c>
    </row>
    <row r="12" spans="1:7" x14ac:dyDescent="0.25">
      <c r="A12" s="2" t="s">
        <v>15</v>
      </c>
      <c r="B12" s="2" t="s">
        <v>5</v>
      </c>
      <c r="C12" s="2">
        <v>19340</v>
      </c>
      <c r="D12" s="5">
        <v>1.5703680364050687E-2</v>
      </c>
      <c r="E12" s="2" t="s">
        <v>30</v>
      </c>
      <c r="F12" s="2">
        <v>42311</v>
      </c>
      <c r="G12" s="5">
        <v>7.7761110520248155E-3</v>
      </c>
    </row>
    <row r="13" spans="1:7" x14ac:dyDescent="0.25">
      <c r="A13" s="2" t="s">
        <v>16</v>
      </c>
      <c r="B13" s="2" t="s">
        <v>29</v>
      </c>
      <c r="C13" s="2">
        <v>7094</v>
      </c>
      <c r="D13" s="5">
        <v>1.2257151648758995E-2</v>
      </c>
      <c r="E13" s="2" t="s">
        <v>29</v>
      </c>
      <c r="F13" s="2">
        <v>27731</v>
      </c>
      <c r="G13" s="5">
        <v>7.54492774165032E-3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ED88-2B1F-43B4-90E4-6234B9562AE7}">
  <dimension ref="A3:B8"/>
  <sheetViews>
    <sheetView workbookViewId="0">
      <selection activeCell="N13" sqref="N13"/>
    </sheetView>
  </sheetViews>
  <sheetFormatPr defaultRowHeight="15" x14ac:dyDescent="0.25"/>
  <cols>
    <col min="1" max="1" width="27.85546875" bestFit="1" customWidth="1"/>
    <col min="2" max="2" width="15.140625" bestFit="1" customWidth="1"/>
  </cols>
  <sheetData>
    <row r="3" spans="1:2" x14ac:dyDescent="0.25">
      <c r="A3" s="7" t="s">
        <v>25</v>
      </c>
      <c r="B3" t="s">
        <v>31</v>
      </c>
    </row>
    <row r="4" spans="1:2" x14ac:dyDescent="0.25">
      <c r="A4" t="s">
        <v>28</v>
      </c>
      <c r="B4">
        <v>2</v>
      </c>
    </row>
    <row r="5" spans="1:2" x14ac:dyDescent="0.25">
      <c r="A5" t="s">
        <v>29</v>
      </c>
      <c r="B5">
        <v>1</v>
      </c>
    </row>
    <row r="6" spans="1:2" x14ac:dyDescent="0.25">
      <c r="A6" t="s">
        <v>23</v>
      </c>
      <c r="B6">
        <v>1</v>
      </c>
    </row>
    <row r="7" spans="1:2" x14ac:dyDescent="0.25">
      <c r="A7" t="s">
        <v>24</v>
      </c>
      <c r="B7">
        <v>1</v>
      </c>
    </row>
    <row r="8" spans="1:2" x14ac:dyDescent="0.25">
      <c r="A8" t="s">
        <v>5</v>
      </c>
      <c r="B8">
        <v>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423A-1EC9-4EF4-AF33-DD74B825D6E8}">
  <dimension ref="A3:B8"/>
  <sheetViews>
    <sheetView tabSelected="1" workbookViewId="0">
      <selection activeCell="L9" sqref="L9"/>
    </sheetView>
  </sheetViews>
  <sheetFormatPr defaultRowHeight="15" x14ac:dyDescent="0.25"/>
  <cols>
    <col min="1" max="1" width="29.140625" bestFit="1" customWidth="1"/>
    <col min="2" max="2" width="15.140625" bestFit="1" customWidth="1"/>
  </cols>
  <sheetData>
    <row r="3" spans="1:2" x14ac:dyDescent="0.25">
      <c r="A3" s="7" t="s">
        <v>26</v>
      </c>
      <c r="B3" t="s">
        <v>31</v>
      </c>
    </row>
    <row r="4" spans="1:2" x14ac:dyDescent="0.25">
      <c r="A4" t="s">
        <v>29</v>
      </c>
      <c r="B4">
        <v>2</v>
      </c>
    </row>
    <row r="5" spans="1:2" x14ac:dyDescent="0.25">
      <c r="A5" t="s">
        <v>27</v>
      </c>
      <c r="B5">
        <v>2</v>
      </c>
    </row>
    <row r="6" spans="1:2" x14ac:dyDescent="0.25">
      <c r="A6" t="s">
        <v>23</v>
      </c>
      <c r="B6">
        <v>5</v>
      </c>
    </row>
    <row r="7" spans="1:2" x14ac:dyDescent="0.25">
      <c r="A7" t="s">
        <v>24</v>
      </c>
      <c r="B7">
        <v>2</v>
      </c>
    </row>
    <row r="8" spans="1:2" x14ac:dyDescent="0.25">
      <c r="A8" t="s">
        <v>30</v>
      </c>
      <c r="B8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B079EC-77CC-456A-BB3F-4C0609CD4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Avg Ride Length Over 2024</vt:lpstr>
      <vt:lpstr>Mem-Cas Rider Comparison 2024</vt:lpstr>
      <vt:lpstr>Mem-Cas Max Comparison 2024</vt:lpstr>
      <vt:lpstr>Day Frequency by Month (Cas) </vt:lpstr>
      <vt:lpstr>Day Frequency by Month (Mem)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Borque</dc:creator>
  <cp:lastModifiedBy>Elijah Borque</cp:lastModifiedBy>
  <dcterms:created xsi:type="dcterms:W3CDTF">2025-12-01T22:58:09Z</dcterms:created>
  <dcterms:modified xsi:type="dcterms:W3CDTF">2025-12-07T18:33:08Z</dcterms:modified>
</cp:coreProperties>
</file>