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mahony/Desktop/"/>
    </mc:Choice>
  </mc:AlternateContent>
  <xr:revisionPtr revIDLastSave="0" documentId="13_ncr:1_{8605A012-CEDE-FD4E-94CD-950B5E22F605}" xr6:coauthVersionLast="47" xr6:coauthVersionMax="47" xr10:uidLastSave="{00000000-0000-0000-0000-000000000000}"/>
  <bookViews>
    <workbookView xWindow="0" yWindow="680" windowWidth="34200" windowHeight="19600" xr2:uid="{00000000-000D-0000-FFFF-FFFF00000000}"/>
  </bookViews>
  <sheets>
    <sheet name="RawData" sheetId="1" r:id="rId1"/>
    <sheet name="Codebook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" l="1"/>
  <c r="W7" i="1"/>
</calcChain>
</file>

<file path=xl/sharedStrings.xml><?xml version="1.0" encoding="utf-8"?>
<sst xmlns="http://schemas.openxmlformats.org/spreadsheetml/2006/main" count="2258" uniqueCount="501">
  <si>
    <t>ID</t>
  </si>
  <si>
    <t>Group_code</t>
  </si>
  <si>
    <t>Time_text</t>
  </si>
  <si>
    <t>Time_code</t>
  </si>
  <si>
    <t>DOB</t>
  </si>
  <si>
    <t>Age_years</t>
  </si>
  <si>
    <t>Gender_text</t>
  </si>
  <si>
    <t>Gender_code</t>
  </si>
  <si>
    <t>Hispanic_text</t>
  </si>
  <si>
    <t>Hispanic_code</t>
  </si>
  <si>
    <t>Hispanic_dummy</t>
  </si>
  <si>
    <t>Race_text</t>
  </si>
  <si>
    <t>Race_White</t>
  </si>
  <si>
    <t>Race_Black</t>
  </si>
  <si>
    <t>Race_Asian</t>
  </si>
  <si>
    <t>Race_AIAN</t>
  </si>
  <si>
    <t>Race_NHPI</t>
  </si>
  <si>
    <t>Race_Other</t>
  </si>
  <si>
    <t>Year_text</t>
  </si>
  <si>
    <t>Year_code</t>
  </si>
  <si>
    <t>Major_text</t>
  </si>
  <si>
    <t>Major_code</t>
  </si>
  <si>
    <t>Familiar_SchoolPsych_text</t>
  </si>
  <si>
    <t>Familiar_SchoolPsych</t>
  </si>
  <si>
    <t>Courses_text</t>
  </si>
  <si>
    <t>Courses</t>
  </si>
  <si>
    <t>Know_SchoolPsych_text</t>
  </si>
  <si>
    <t>Know_SchoolPsych</t>
  </si>
  <si>
    <t>Interest_SchoolPsych_text</t>
  </si>
  <si>
    <t>Interest_SchoolPsych</t>
  </si>
  <si>
    <t>Appeal_text</t>
  </si>
  <si>
    <t>Appeal_MentalHealth</t>
  </si>
  <si>
    <t>Appeal_Academics</t>
  </si>
  <si>
    <t>Appeal_Intervention</t>
  </si>
  <si>
    <t>Appeal_Assessment</t>
  </si>
  <si>
    <t>Appeal_children</t>
  </si>
  <si>
    <t>Appeal_Other</t>
  </si>
  <si>
    <t>Interest_change_text</t>
  </si>
  <si>
    <t>Interest_change</t>
  </si>
  <si>
    <t>Info_SchoolPsych_text</t>
  </si>
  <si>
    <t>Info_SchoolPsych</t>
  </si>
  <si>
    <t>Familiar_PosPsych_text</t>
  </si>
  <si>
    <t>Familiar_PosPsych</t>
  </si>
  <si>
    <t>Practice_PosPsych_text</t>
  </si>
  <si>
    <t>Practice_PosPsych</t>
  </si>
  <si>
    <t>Continue_PosPsych_text</t>
  </si>
  <si>
    <t>Continue_PosPsych</t>
  </si>
  <si>
    <t>SWLS_1</t>
  </si>
  <si>
    <t>SWLS_2</t>
  </si>
  <si>
    <t>SWLS_3</t>
  </si>
  <si>
    <t>SWLS_4</t>
  </si>
  <si>
    <t>SWLS_5</t>
  </si>
  <si>
    <t>PANAS_Pos1</t>
  </si>
  <si>
    <t>PANAS_Pos2</t>
  </si>
  <si>
    <t>PANAS_Pos3</t>
  </si>
  <si>
    <t>PANAS_Pos4</t>
  </si>
  <si>
    <t>PANAS_Pos5</t>
  </si>
  <si>
    <t>PANAS_Pos6</t>
  </si>
  <si>
    <t>PANAS_Pos7</t>
  </si>
  <si>
    <t>PANAS_Pos8</t>
  </si>
  <si>
    <t>PANAS_Pos9</t>
  </si>
  <si>
    <t>PANAS_Pos10</t>
  </si>
  <si>
    <t>PANAS_Neg1</t>
  </si>
  <si>
    <t>PANAS_Neg2</t>
  </si>
  <si>
    <t>PANAS_Neg3</t>
  </si>
  <si>
    <t>PANAS_Neg4</t>
  </si>
  <si>
    <t>PANAS_Neg5</t>
  </si>
  <si>
    <t>PANAS_Neg6</t>
  </si>
  <si>
    <t>PANAS_Neg7</t>
  </si>
  <si>
    <t>PANAS_Neg8</t>
  </si>
  <si>
    <t>PANAS_Neg9</t>
  </si>
  <si>
    <t>PANAS_Neg10</t>
  </si>
  <si>
    <t>CSSWQ_1</t>
  </si>
  <si>
    <t>CSSWQ_2</t>
  </si>
  <si>
    <t>CSSWQ_3</t>
  </si>
  <si>
    <t>CSSWQ_4</t>
  </si>
  <si>
    <t>CSSWQ_5</t>
  </si>
  <si>
    <t>CSSWQ_6</t>
  </si>
  <si>
    <t>CSSWQ_7</t>
  </si>
  <si>
    <t>CSSWQ_8</t>
  </si>
  <si>
    <t>CSSWQ_9</t>
  </si>
  <si>
    <t>CSSWQ_10</t>
  </si>
  <si>
    <t>CSSWQ_11</t>
  </si>
  <si>
    <t>CSSWQ_12</t>
  </si>
  <si>
    <t>CSSWQ_13</t>
  </si>
  <si>
    <t>CSSWQ_14</t>
  </si>
  <si>
    <t>CSSWQ_15</t>
  </si>
  <si>
    <t>CSSWQ_16</t>
  </si>
  <si>
    <t>SCS_1</t>
  </si>
  <si>
    <t>SCS_2</t>
  </si>
  <si>
    <t>SCS_3</t>
  </si>
  <si>
    <t>SCS_4</t>
  </si>
  <si>
    <t>SCS_5</t>
  </si>
  <si>
    <t>SCS_6</t>
  </si>
  <si>
    <t>SCS_7</t>
  </si>
  <si>
    <t>SCS_8</t>
  </si>
  <si>
    <t>SCS_9</t>
  </si>
  <si>
    <t>SCS_10</t>
  </si>
  <si>
    <t>SCS_11</t>
  </si>
  <si>
    <t>SCS_12</t>
  </si>
  <si>
    <t>pre</t>
  </si>
  <si>
    <t>06/07/2001</t>
  </si>
  <si>
    <t>Male</t>
  </si>
  <si>
    <t>No, not of Hispanic, Latino, or Spanish origin</t>
  </si>
  <si>
    <t>White, Asian</t>
  </si>
  <si>
    <t>Senior</t>
  </si>
  <si>
    <t>Biochem</t>
  </si>
  <si>
    <t>I have heard of it but know very little</t>
  </si>
  <si>
    <t>No</t>
  </si>
  <si>
    <t>Moderately interested</t>
  </si>
  <si>
    <t>Developing and implementing intervention programs</t>
  </si>
  <si>
    <t>I have moderate knowledge</t>
  </si>
  <si>
    <t>Often</t>
  </si>
  <si>
    <t>1M</t>
  </si>
  <si>
    <t>mid</t>
  </si>
  <si>
    <t>.</t>
  </si>
  <si>
    <t>1P</t>
  </si>
  <si>
    <t>post</t>
  </si>
  <si>
    <t>11/14/2005</t>
  </si>
  <si>
    <t>White</t>
  </si>
  <si>
    <t>Freshmen</t>
  </si>
  <si>
    <t>Engineering First Year</t>
  </si>
  <si>
    <t>Yes</t>
  </si>
  <si>
    <t>Not interested at all</t>
  </si>
  <si>
    <t>Enhancing academic achievement and learning outcomes</t>
  </si>
  <si>
    <t>I have limited knowledge</t>
  </si>
  <si>
    <t>Rarely</t>
  </si>
  <si>
    <t>2M</t>
  </si>
  <si>
    <t>I know some general information</t>
  </si>
  <si>
    <t>Stayed the same</t>
  </si>
  <si>
    <t>Moderately likely</t>
  </si>
  <si>
    <t>2P</t>
  </si>
  <si>
    <t>01/11/2003</t>
  </si>
  <si>
    <t>Female</t>
  </si>
  <si>
    <t>Asian</t>
  </si>
  <si>
    <t>Electrical Engineering</t>
  </si>
  <si>
    <t>3M</t>
  </si>
  <si>
    <t>3P</t>
  </si>
  <si>
    <t>05/14/2004</t>
  </si>
  <si>
    <t>Junior</t>
  </si>
  <si>
    <t>Psychology</t>
  </si>
  <si>
    <t>Supporting mental health in school environments</t>
  </si>
  <si>
    <t>4M</t>
  </si>
  <si>
    <t>4P</t>
  </si>
  <si>
    <t>05/04/2006</t>
  </si>
  <si>
    <t>Business</t>
  </si>
  <si>
    <t>Working with children and adolescents, Supporting mental health in school environments</t>
  </si>
  <si>
    <t>Ocassionally</t>
  </si>
  <si>
    <t>5M</t>
  </si>
  <si>
    <t>5P</t>
  </si>
  <si>
    <t>04/24/2005</t>
  </si>
  <si>
    <t>Sophmore</t>
  </si>
  <si>
    <t>Political Science and Philosophy</t>
  </si>
  <si>
    <t>Supporting mental health in school environments, Developing and implementing intervention programs</t>
  </si>
  <si>
    <t>6M</t>
  </si>
  <si>
    <t>6P</t>
  </si>
  <si>
    <t>01/24/2005</t>
  </si>
  <si>
    <t xml:space="preserve">Psycholofy </t>
  </si>
  <si>
    <t>Working with children and adolescents, Supporting mental health in school environments, Conducting psychological assessments and evaluations</t>
  </si>
  <si>
    <t>7M</t>
  </si>
  <si>
    <t>7P</t>
  </si>
  <si>
    <t>06/19/2005</t>
  </si>
  <si>
    <t>Prefer not to say</t>
  </si>
  <si>
    <t>Materials Science and Engineering</t>
  </si>
  <si>
    <t>Never</t>
  </si>
  <si>
    <t>8M</t>
  </si>
  <si>
    <t>8P</t>
  </si>
  <si>
    <t>01/03/2005</t>
  </si>
  <si>
    <t>Computer Engineering</t>
  </si>
  <si>
    <t>9M</t>
  </si>
  <si>
    <t>9P</t>
  </si>
  <si>
    <t>01/23/2004</t>
  </si>
  <si>
    <t>Non-binary</t>
  </si>
  <si>
    <t>Psychology and Women, Gender, and Sexuality Studies</t>
  </si>
  <si>
    <t>Slightly interested</t>
  </si>
  <si>
    <t>Working with children and adolescents</t>
  </si>
  <si>
    <t>10M</t>
  </si>
  <si>
    <t>10P</t>
  </si>
  <si>
    <t>01/11/2004</t>
  </si>
  <si>
    <t>Other</t>
  </si>
  <si>
    <t xml:space="preserve">Chemical Engineering </t>
  </si>
  <si>
    <t>Working with children and adolescents, Enhancing academic achievement and learning outcomes, Conducting psychological assessments and evaluations</t>
  </si>
  <si>
    <t>11M</t>
  </si>
  <si>
    <t>11P</t>
  </si>
  <si>
    <t>[05/26/2006]</t>
  </si>
  <si>
    <t>Zoology</t>
  </si>
  <si>
    <t>12M</t>
  </si>
  <si>
    <t>12P</t>
  </si>
  <si>
    <t>06/12/2005</t>
  </si>
  <si>
    <t>Yes, Mexican, Mexican American, Chicano</t>
  </si>
  <si>
    <t>Parks, Recreation, and Tourism Management</t>
  </si>
  <si>
    <t>I have never heard of it</t>
  </si>
  <si>
    <t>I am not familiar at all</t>
  </si>
  <si>
    <t>13M</t>
  </si>
  <si>
    <t>13P</t>
  </si>
  <si>
    <t>07/16/2006</t>
  </si>
  <si>
    <t>genderqueer</t>
  </si>
  <si>
    <t>Animal science</t>
  </si>
  <si>
    <t>Conducting psychological assessments and evaluations</t>
  </si>
  <si>
    <t>14M</t>
  </si>
  <si>
    <t>14P</t>
  </si>
  <si>
    <t>12/27/2005</t>
  </si>
  <si>
    <t>Black or African American</t>
  </si>
  <si>
    <t>Bioprocessing Engineering</t>
  </si>
  <si>
    <t>Working with children and adolescents, Conducting psychological assessments and evaluations</t>
  </si>
  <si>
    <t>15M</t>
  </si>
  <si>
    <t>15P</t>
  </si>
  <si>
    <t>07/11/2006</t>
  </si>
  <si>
    <t>Computer Science</t>
  </si>
  <si>
    <t>16M</t>
  </si>
  <si>
    <t>16P</t>
  </si>
  <si>
    <t>03/21/2005</t>
  </si>
  <si>
    <t>Human Biology</t>
  </si>
  <si>
    <t xml:space="preserve">Conducting psychological assessments and evaluations, </t>
  </si>
  <si>
    <t>17M</t>
  </si>
  <si>
    <t>17P</t>
  </si>
  <si>
    <t>10/29/2004</t>
  </si>
  <si>
    <t>Biology</t>
  </si>
  <si>
    <t>Supporting mental health in school environments, Enhancing academic achievement and learning outcomes</t>
  </si>
  <si>
    <t>18M</t>
  </si>
  <si>
    <t>18P</t>
  </si>
  <si>
    <t>08/07/2005</t>
  </si>
  <si>
    <t xml:space="preserve">Fashion Textile Management </t>
  </si>
  <si>
    <t>19M</t>
  </si>
  <si>
    <t>19P</t>
  </si>
  <si>
    <t>First Year Engineering</t>
  </si>
  <si>
    <t>Enhancing academic achievement and learning outcomes, Developing and implementing intervention programs</t>
  </si>
  <si>
    <t>20M</t>
  </si>
  <si>
    <t>20P</t>
  </si>
  <si>
    <t>08/06/1998</t>
  </si>
  <si>
    <t>Microbiology</t>
  </si>
  <si>
    <t>Supporting mental health in school environments, Enhancing academic achievement and learning outcomes, Developing and implementing intervention programs, Conducting psychological assessments and evaluations</t>
  </si>
  <si>
    <t>21M</t>
  </si>
  <si>
    <t>21P</t>
  </si>
  <si>
    <t>02/25/2004</t>
  </si>
  <si>
    <t>Social Work minor in Psychology</t>
  </si>
  <si>
    <t>I am very knowledgable about it</t>
  </si>
  <si>
    <t>Working with children and adolescents, Supporting mental health in school environments, Enhancing academic achievement and learning outcomes</t>
  </si>
  <si>
    <t>I am highly familiar and knowledgeable</t>
  </si>
  <si>
    <t>22M</t>
  </si>
  <si>
    <t>22P</t>
  </si>
  <si>
    <t>01/11/2006</t>
  </si>
  <si>
    <t>Human biology, minor in psychology</t>
  </si>
  <si>
    <t>23M</t>
  </si>
  <si>
    <t>23P</t>
  </si>
  <si>
    <t>07/08/2004</t>
  </si>
  <si>
    <t>Animal Science</t>
  </si>
  <si>
    <t>24M</t>
  </si>
  <si>
    <t>24P</t>
  </si>
  <si>
    <t>08/28/2005</t>
  </si>
  <si>
    <t>Finance</t>
  </si>
  <si>
    <t>25M</t>
  </si>
  <si>
    <t>25P</t>
  </si>
  <si>
    <t>09/26/2005</t>
  </si>
  <si>
    <t xml:space="preserve">ICT program looking into transferring to business admin but I am not sure. </t>
  </si>
  <si>
    <t>Working with children and adolescents, Supporting mental health in school environments, Enhancing academic achievement and learning outcomes, Developing and implementing intervention programs</t>
  </si>
  <si>
    <t>26M</t>
  </si>
  <si>
    <t>26P</t>
  </si>
  <si>
    <t>02/02/2006</t>
  </si>
  <si>
    <t>Horticultural Science</t>
  </si>
  <si>
    <t>27M</t>
  </si>
  <si>
    <t>27P</t>
  </si>
  <si>
    <t>02/26/2003</t>
  </si>
  <si>
    <t>Supporting mental health in school environments, Developing and implementing intervention programs, Conducting psychological assessments and evaluations</t>
  </si>
  <si>
    <t>28M</t>
  </si>
  <si>
    <t>28P</t>
  </si>
  <si>
    <t>04/25/2006</t>
  </si>
  <si>
    <t>Supporting mental health in school environments, Conducting psychological assessments and evaluations</t>
  </si>
  <si>
    <t>29M</t>
  </si>
  <si>
    <t>29P</t>
  </si>
  <si>
    <t>11/26/2006</t>
  </si>
  <si>
    <t>Social Work</t>
  </si>
  <si>
    <t>30M</t>
  </si>
  <si>
    <t>30P</t>
  </si>
  <si>
    <t>03/29/2006</t>
  </si>
  <si>
    <t xml:space="preserve">Engineering </t>
  </si>
  <si>
    <t>Supporting mental health in school environments, Enhancing academic achievement and learning outcomes, Developing and implementing intervention programs</t>
  </si>
  <si>
    <t>31M</t>
  </si>
  <si>
    <t>31P</t>
  </si>
  <si>
    <t>12/14/2000</t>
  </si>
  <si>
    <t>32M</t>
  </si>
  <si>
    <t>32P</t>
  </si>
  <si>
    <t>03/14/2007</t>
  </si>
  <si>
    <t>33M</t>
  </si>
  <si>
    <t>33P</t>
  </si>
  <si>
    <t>08/18/2006</t>
  </si>
  <si>
    <t>Poultry Science</t>
  </si>
  <si>
    <t>34M</t>
  </si>
  <si>
    <t>34P</t>
  </si>
  <si>
    <t>11/24/2003</t>
  </si>
  <si>
    <t>Very Often</t>
  </si>
  <si>
    <t>35M</t>
  </si>
  <si>
    <t>35P</t>
  </si>
  <si>
    <t>11/28/2004</t>
  </si>
  <si>
    <t>Meteorology</t>
  </si>
  <si>
    <t>36M</t>
  </si>
  <si>
    <t>36P</t>
  </si>
  <si>
    <t>08/04/1998</t>
  </si>
  <si>
    <t>37M</t>
  </si>
  <si>
    <t>37P</t>
  </si>
  <si>
    <t>11.02.2005</t>
  </si>
  <si>
    <t>B.A marketing</t>
  </si>
  <si>
    <t>38M</t>
  </si>
  <si>
    <t>38P</t>
  </si>
  <si>
    <t>07/07/2004</t>
  </si>
  <si>
    <t xml:space="preserve">Psychology </t>
  </si>
  <si>
    <t>39M</t>
  </si>
  <si>
    <t>39P</t>
  </si>
  <si>
    <t>07/17/2004</t>
  </si>
  <si>
    <t>40M</t>
  </si>
  <si>
    <t>40P</t>
  </si>
  <si>
    <t>09/28/2005</t>
  </si>
  <si>
    <t>White, Black or African American</t>
  </si>
  <si>
    <t>41M</t>
  </si>
  <si>
    <t>41P</t>
  </si>
  <si>
    <t>10/31/2005</t>
  </si>
  <si>
    <t xml:space="preserve">Applied Nutrition </t>
  </si>
  <si>
    <t>42M</t>
  </si>
  <si>
    <t>42P</t>
  </si>
  <si>
    <t>02/23/2003</t>
  </si>
  <si>
    <t>Food Science</t>
  </si>
  <si>
    <t>43M</t>
  </si>
  <si>
    <t>43P</t>
  </si>
  <si>
    <t>04/06/2006</t>
  </si>
  <si>
    <t>Engineering</t>
  </si>
  <si>
    <t>44M</t>
  </si>
  <si>
    <t>44P</t>
  </si>
  <si>
    <t>10/01/2005</t>
  </si>
  <si>
    <t>Business Administration</t>
  </si>
  <si>
    <t>45M</t>
  </si>
  <si>
    <t>45P</t>
  </si>
  <si>
    <t>06/29/2004</t>
  </si>
  <si>
    <t>English</t>
  </si>
  <si>
    <t>46M</t>
  </si>
  <si>
    <t>46P</t>
  </si>
  <si>
    <t>08/22/2006</t>
  </si>
  <si>
    <t>Yes, Cuban</t>
  </si>
  <si>
    <t>Undecided, planning to CODA into Biochemistry</t>
  </si>
  <si>
    <t>47M</t>
  </si>
  <si>
    <t>47P</t>
  </si>
  <si>
    <t>11/29/2004</t>
  </si>
  <si>
    <t>Physics</t>
  </si>
  <si>
    <t>48M</t>
  </si>
  <si>
    <t>48P</t>
  </si>
  <si>
    <t>10/22/2004</t>
  </si>
  <si>
    <t>Enhancing academic achievement and learning outcomes, Conducting psychological assessments and evaluations</t>
  </si>
  <si>
    <t>49M</t>
  </si>
  <si>
    <t>49P</t>
  </si>
  <si>
    <t>01/27/2006</t>
  </si>
  <si>
    <t>Exploratory studies</t>
  </si>
  <si>
    <t>Enhancing academic achievement and learning outcomes, Developing and implementing intervention programs, Conducting psychological assessments and evaluations</t>
  </si>
  <si>
    <t>50M</t>
  </si>
  <si>
    <t>50P</t>
  </si>
  <si>
    <t>03/25/2005</t>
  </si>
  <si>
    <t>Currently Exploratory Studies, plan to CODA into Marine Science at the end of this semester.</t>
  </si>
  <si>
    <t>51M</t>
  </si>
  <si>
    <t>51P</t>
  </si>
  <si>
    <t>10/29/2002</t>
  </si>
  <si>
    <t>Mechanical Engineering</t>
  </si>
  <si>
    <t>Working with children and adolescents, Enhancing academic achievement and learning outcomes</t>
  </si>
  <si>
    <t>52M</t>
  </si>
  <si>
    <t>52P</t>
  </si>
  <si>
    <t>10/28/2004</t>
  </si>
  <si>
    <t>psychology</t>
  </si>
  <si>
    <t>53M</t>
  </si>
  <si>
    <t>53P</t>
  </si>
  <si>
    <t>09/17/2003</t>
  </si>
  <si>
    <t>elemetnary and special education</t>
  </si>
  <si>
    <t>54M</t>
  </si>
  <si>
    <t>54P</t>
  </si>
  <si>
    <t>03/24/2005</t>
  </si>
  <si>
    <t>Supporting mental health in school environments, Enhancing academic achievement and learning outcomes, Conducting psychological assessments and evaluations</t>
  </si>
  <si>
    <t>55M</t>
  </si>
  <si>
    <t>55P</t>
  </si>
  <si>
    <t>03/07/2007</t>
  </si>
  <si>
    <t>56M</t>
  </si>
  <si>
    <t>56P</t>
  </si>
  <si>
    <t>05/22/2006</t>
  </si>
  <si>
    <t>Undecided</t>
  </si>
  <si>
    <t>57M</t>
  </si>
  <si>
    <t>(07/25/2006)</t>
  </si>
  <si>
    <t>Gender-Fluid &amp; Non-Binary (They/She)</t>
  </si>
  <si>
    <t>Asian, Native Hawaiian or Other Pacific Islander</t>
  </si>
  <si>
    <t xml:space="preserve">Biological &amp; Agricultural Engineering </t>
  </si>
  <si>
    <t>Working with children and adolescents, Supporting mental health in school environments, Developing and implementing intervention programs</t>
  </si>
  <si>
    <t>58M</t>
  </si>
  <si>
    <t>58P</t>
  </si>
  <si>
    <t>09/04/2005</t>
  </si>
  <si>
    <t xml:space="preserve">Business Finance </t>
  </si>
  <si>
    <t>59M</t>
  </si>
  <si>
    <t>59P</t>
  </si>
  <si>
    <t>09/12/2002</t>
  </si>
  <si>
    <t>biochemistry</t>
  </si>
  <si>
    <t>60M</t>
  </si>
  <si>
    <t>60P</t>
  </si>
  <si>
    <t>01/29/2004</t>
  </si>
  <si>
    <t>Yes, Puerto Rican</t>
  </si>
  <si>
    <t xml:space="preserve">Elementary and Special Education </t>
  </si>
  <si>
    <t>61M</t>
  </si>
  <si>
    <t>61P</t>
  </si>
  <si>
    <t>11/16/2005</t>
  </si>
  <si>
    <t>Exploratory Studies/Undecided</t>
  </si>
  <si>
    <t>62M</t>
  </si>
  <si>
    <t>62P</t>
  </si>
  <si>
    <t>04/17/2004</t>
  </si>
  <si>
    <t>Education</t>
  </si>
  <si>
    <t>63M</t>
  </si>
  <si>
    <t>63P</t>
  </si>
  <si>
    <t>06/24/2005</t>
  </si>
  <si>
    <t>Yes, another Hispanic, Latino, or Spanish origin (please specify):</t>
  </si>
  <si>
    <t>Working with children and adolescents, Supporting mental health in school environments and I will need it dummy coded for these columns, Appeal_MentalHealth Appeal_Academics Appeal_Intervention Appeal_Assessment Appeal_Other</t>
  </si>
  <si>
    <t>64M</t>
  </si>
  <si>
    <t>64P</t>
  </si>
  <si>
    <t>Statistics</t>
  </si>
  <si>
    <t>65M</t>
  </si>
  <si>
    <t>65P</t>
  </si>
  <si>
    <t>Variable</t>
  </si>
  <si>
    <t>Description</t>
  </si>
  <si>
    <t>Participant ID (numeric)</t>
  </si>
  <si>
    <t>Group_text</t>
  </si>
  <si>
    <t>Group condition (text: Now/Later)</t>
  </si>
  <si>
    <t>Group condition (0=Later, 1=Now)</t>
  </si>
  <si>
    <t>Timepoint (text: Pre/Mid/Post)</t>
  </si>
  <si>
    <t>Timepoint (1=Pre, 2=Mid, 3=Post)</t>
  </si>
  <si>
    <t>Date of Birth (MM/DD/YYYY, enter for Pre only)</t>
  </si>
  <si>
    <t>Age in years (calculated at Pre, carried forward)</t>
  </si>
  <si>
    <t>Gender (text response)</t>
  </si>
  <si>
    <t>Gender code (1=Male, 2=Female, 3=Non-binary, 4=Other/PNTS)</t>
  </si>
  <si>
    <t>0 = No, not of Hispanic, Latino, or Spanish origin, 1 = Puerto Rican, 2 = Cuban, 3 = Mexican, Mexican American, Chicano, 4 = Other Hispanic/Latino/Spanish origin (please specify)</t>
  </si>
  <si>
    <t>White, Black or African American, Asian, Native Hawaiian or Other Pacific Islander, Other</t>
  </si>
  <si>
    <t>Race_Code</t>
  </si>
  <si>
    <t>Race_white, Race_black, Race_asian, Race_AIAN [American/Alaska Native), Race_NHPI [Native Hawaiian/Other Pacific Islander), Race_other</t>
  </si>
  <si>
    <t xml:space="preserve">Freshman, Sophmore, Junior, Senior, </t>
  </si>
  <si>
    <t>1 = Freshman, 2=Sophmore, 3 = Junior, 4 = Senior</t>
  </si>
  <si>
    <t>Open ended</t>
  </si>
  <si>
    <t>1 = Psychology; 2 = Education; 3 = STEM; 4 = Health; 5 = Humanities/Social Sciences; 6 = Business/Economics; 7 = Other/Uncertain</t>
  </si>
  <si>
    <t>1 = I have never heard of it, 2 = I have heard of it but know very little, 3 = I know some general information, 4 = I am very knowledgeable about it</t>
  </si>
  <si>
    <t>Courses_SchoolPsych</t>
  </si>
  <si>
    <t>0 = No, 1 = Yes</t>
  </si>
  <si>
    <t>1 = Not interested at all, 2 = Slightly interested, 3 = Moderately interested, 4 = Very interested</t>
  </si>
  <si>
    <r>
      <t>Appeal_ (each dummy variable, e.g., Appeal_Children, Appeal_MentalHealth, etc.)</t>
    </r>
    <r>
      <rPr>
        <sz val="11"/>
        <color theme="1"/>
        <rFont val="Calibri"/>
        <family val="2"/>
        <scheme val="minor"/>
      </rPr>
      <t>*</t>
    </r>
  </si>
  <si>
    <t>0 = Not selected, 1 = Selected</t>
  </si>
  <si>
    <t>ChangeInterest_SchoolPsych</t>
  </si>
  <si>
    <t>1 = Decreased significantly, 2 = Decreased slightly, 3 = Stayed the same, 4 = Increased slightly, 5 = Increased significantly</t>
  </si>
  <si>
    <t>1 = I am not familiar at all, 2 = I have limited knowledge, 3 = I have moderate knowledge, 4 = I am highly familiar and knowledgeable</t>
  </si>
  <si>
    <t>1 = Never, 2 = Rarely, 3 = Occasionally, 4 = Often, 5 = Very often</t>
  </si>
  <si>
    <t>1 = Not likely at all, 2 = Slightly likely, 3 = Moderately likely, 4 = Very likely, 5 = Extremely likely</t>
  </si>
  <si>
    <t>Interest_Change</t>
  </si>
  <si>
    <t>1 = Increased significantly, 2 = Increased slightly, 3 = Stayed the same, 4 = Decreased slightly, 5 = Decrease Significantly</t>
  </si>
  <si>
    <t>SWLS item 2</t>
  </si>
  <si>
    <t>SWLS item 3</t>
  </si>
  <si>
    <t>SWLS item 4</t>
  </si>
  <si>
    <t>SWLS item 5</t>
  </si>
  <si>
    <t>PANAS Positive item 1: Interested</t>
  </si>
  <si>
    <t>PANAS Positive item 2: Excited</t>
  </si>
  <si>
    <t>PANAS Positive item 3: Strong</t>
  </si>
  <si>
    <t>PANAS Positive item 4: Enthusiastic</t>
  </si>
  <si>
    <t>PANAS Positive item 5: Proud</t>
  </si>
  <si>
    <t>PANAS Positive item 6: Alert</t>
  </si>
  <si>
    <t xml:space="preserve">PANAS Positive item 7: Inspired </t>
  </si>
  <si>
    <t>PANAS Positive item 8: Determined</t>
  </si>
  <si>
    <t>PANAS Positive item 9: Attentive</t>
  </si>
  <si>
    <t>PANAS Positive item 10: Active</t>
  </si>
  <si>
    <t>PANAS Negative item 1: Distress</t>
  </si>
  <si>
    <t>PANAS Negative item 2: Upset</t>
  </si>
  <si>
    <t>PANAS Negative item 3: Guilty</t>
  </si>
  <si>
    <t>PANAS Negative item 4: Scared</t>
  </si>
  <si>
    <t>PANAS Negative item 5: Hostile</t>
  </si>
  <si>
    <t>PANAS Negative item 6: Irritable</t>
  </si>
  <si>
    <t>PANAS Negative item 7: Ashamed</t>
  </si>
  <si>
    <t>PANAS Negative item 8: Nervous</t>
  </si>
  <si>
    <t>PANAS Negative item 9: Jittery</t>
  </si>
  <si>
    <t>PANAS Negative item 10: Afraid</t>
  </si>
  <si>
    <t>CSSWQ item 1</t>
  </si>
  <si>
    <t>CSSWQ item 2</t>
  </si>
  <si>
    <t>CSSWQ item 3</t>
  </si>
  <si>
    <t>CSSWQ item 4</t>
  </si>
  <si>
    <t>CSSWQ item 5</t>
  </si>
  <si>
    <t>CSSWQ item 6</t>
  </si>
  <si>
    <t>CSSWQ item 7</t>
  </si>
  <si>
    <t>CSSWQ item 8</t>
  </si>
  <si>
    <t>CSSWQ item 9</t>
  </si>
  <si>
    <t>CSSWQ item 10</t>
  </si>
  <si>
    <t>CSSWQ item 11</t>
  </si>
  <si>
    <t>CSSWQ item 12</t>
  </si>
  <si>
    <t>CSSWQ item 13</t>
  </si>
  <si>
    <t>CSSWQ item 14</t>
  </si>
  <si>
    <t>CSSWQ item 15</t>
  </si>
  <si>
    <t>CSSWQ item 16</t>
  </si>
  <si>
    <t>SCS-SF item 1</t>
  </si>
  <si>
    <t>SCS-SF item 2</t>
  </si>
  <si>
    <t>SCS-SF item 3</t>
  </si>
  <si>
    <t>SCS-SF item 4</t>
  </si>
  <si>
    <t>SCS-SF item 5</t>
  </si>
  <si>
    <t>SCS-SF item 6</t>
  </si>
  <si>
    <t>SCS-SF item 7</t>
  </si>
  <si>
    <t>SCS-SF item 8</t>
  </si>
  <si>
    <t>SCS-SF item 9</t>
  </si>
  <si>
    <t>SCS-SF item 10</t>
  </si>
  <si>
    <t>SCS-SF item 11</t>
  </si>
  <si>
    <t>SCS-SF item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</si>
</sst>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Roboto"/>
    </font>
    <font>
      <sz val="10"/>
      <color rgb="FF000000"/>
      <name val="Calibri"/>
      <family val="2"/>
      <scheme val="minor"/>
    </font>
    <font>
      <sz val="10"/>
      <color rgb="FF434343"/>
      <name val="Roboto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2" borderId="2" xfId="0" quotePrefix="1" applyFont="1" applyFill="1" applyBorder="1" applyAlignment="1">
      <alignment vertical="center"/>
    </xf>
    <xf numFmtId="0" fontId="2" fillId="3" borderId="3" xfId="0" quotePrefix="1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2" borderId="3" xfId="0" quotePrefix="1" applyFont="1" applyFill="1" applyBorder="1" applyAlignment="1">
      <alignment vertical="center"/>
    </xf>
    <xf numFmtId="0" fontId="2" fillId="3" borderId="2" xfId="0" quotePrefix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4" xfId="0" quotePrefix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5" fillId="0" borderId="0" xfId="0" applyFont="1"/>
    <xf numFmtId="0" fontId="1" fillId="0" borderId="0" xfId="0" applyFont="1" applyAlignment="1">
      <alignment horizontal="center" vertical="top"/>
    </xf>
    <xf numFmtId="1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/>
    </xf>
    <xf numFmtId="0" fontId="7" fillId="2" borderId="0" xfId="0" applyFont="1" applyFill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0" xfId="0" applyFont="1"/>
    <xf numFmtId="0" fontId="8" fillId="2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9" fillId="2" borderId="0" xfId="0" applyFont="1" applyFill="1"/>
    <xf numFmtId="0" fontId="9" fillId="3" borderId="0" xfId="0" applyFont="1" applyFill="1"/>
    <xf numFmtId="0" fontId="2" fillId="2" borderId="0" xfId="0" quotePrefix="1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3" borderId="0" xfId="0" quotePrefix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10" fillId="2" borderId="2" xfId="0" applyFont="1" applyFill="1" applyBorder="1" applyAlignment="1">
      <alignment vertical="center"/>
    </xf>
    <xf numFmtId="0" fontId="7" fillId="3" borderId="0" xfId="0" applyFont="1" applyFill="1"/>
    <xf numFmtId="0" fontId="11" fillId="2" borderId="0" xfId="0" applyFont="1" applyFill="1"/>
    <xf numFmtId="0" fontId="11" fillId="3" borderId="0" xfId="0" applyFont="1" applyFill="1"/>
    <xf numFmtId="0" fontId="12" fillId="3" borderId="0" xfId="0" applyFont="1" applyFill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itncsu.sharepoint.com/Users/kemahony/Desktop/Mini%20Grant%202025%20Post-Intervention%20Survey%20MESSY.xlsx" TargetMode="External"/><Relationship Id="rId1" Type="http://schemas.openxmlformats.org/officeDocument/2006/relationships/externalLinkPath" Target="Grants/Mini%20Grant%20Proposal%202026/MG%20Data%20Analysis/Mini%20Grant%202025%20Post-Intervention%20Survey%20MESS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Responses 1"/>
      <sheetName val="SORTED DATA"/>
    </sheetNames>
    <sheetDataSet>
      <sheetData sheetId="0"/>
      <sheetData sheetId="1">
        <row r="1">
          <cell r="A1" t="str">
            <v>ID</v>
          </cell>
          <cell r="B1" t="str">
            <v>Familiar_SchoolPsych_text</v>
          </cell>
        </row>
        <row r="2">
          <cell r="A2" t="str">
            <v>2P</v>
          </cell>
          <cell r="B2" t="str">
            <v>I know some general information</v>
          </cell>
        </row>
        <row r="3">
          <cell r="A3" t="str">
            <v>4P</v>
          </cell>
          <cell r="B3" t="str">
            <v>I know some general information</v>
          </cell>
        </row>
        <row r="4">
          <cell r="A4" t="str">
            <v>5P</v>
          </cell>
          <cell r="B4" t="str">
            <v>I am very knowledgable about it</v>
          </cell>
        </row>
        <row r="5">
          <cell r="A5" t="str">
            <v>6P</v>
          </cell>
          <cell r="B5" t="str">
            <v>I know some general information</v>
          </cell>
        </row>
        <row r="6">
          <cell r="A6" t="str">
            <v>8P</v>
          </cell>
          <cell r="B6" t="str">
            <v>I know some general information</v>
          </cell>
        </row>
        <row r="7">
          <cell r="A7" t="str">
            <v>9P</v>
          </cell>
          <cell r="B7" t="str">
            <v>I have heard of it but know very little</v>
          </cell>
        </row>
        <row r="8">
          <cell r="A8" t="str">
            <v>10P</v>
          </cell>
          <cell r="B8" t="str">
            <v>I know some general information</v>
          </cell>
        </row>
        <row r="9">
          <cell r="A9" t="str">
            <v>11P</v>
          </cell>
          <cell r="B9" t="str">
            <v>I know some general information</v>
          </cell>
        </row>
        <row r="10">
          <cell r="A10" t="str">
            <v>12P</v>
          </cell>
          <cell r="B10" t="str">
            <v>I know some general information</v>
          </cell>
        </row>
        <row r="11">
          <cell r="A11" t="str">
            <v>13P</v>
          </cell>
          <cell r="B11" t="str">
            <v>I know some general information</v>
          </cell>
        </row>
        <row r="12">
          <cell r="A12" t="str">
            <v>14P</v>
          </cell>
          <cell r="B12" t="str">
            <v>I know some general information</v>
          </cell>
        </row>
        <row r="13">
          <cell r="A13" t="str">
            <v>15P</v>
          </cell>
          <cell r="B13" t="str">
            <v>I know some general information</v>
          </cell>
        </row>
        <row r="14">
          <cell r="A14" t="str">
            <v>17P</v>
          </cell>
          <cell r="B14" t="str">
            <v>I know some general information</v>
          </cell>
        </row>
        <row r="15">
          <cell r="A15" t="str">
            <v>18P</v>
          </cell>
          <cell r="B15" t="str">
            <v>I know some general information</v>
          </cell>
        </row>
        <row r="16">
          <cell r="A16" t="str">
            <v>19P</v>
          </cell>
          <cell r="B16" t="str">
            <v>I know some general information</v>
          </cell>
        </row>
        <row r="17">
          <cell r="A17" t="str">
            <v>20P</v>
          </cell>
          <cell r="B17" t="str">
            <v>I know some general information</v>
          </cell>
        </row>
        <row r="18">
          <cell r="A18" t="str">
            <v>22P</v>
          </cell>
          <cell r="B18" t="str">
            <v>I am very knowledgable about it</v>
          </cell>
        </row>
        <row r="19">
          <cell r="A19" t="str">
            <v>23P</v>
          </cell>
          <cell r="B19" t="str">
            <v>I know some general information</v>
          </cell>
        </row>
        <row r="20">
          <cell r="A20" t="str">
            <v>24P</v>
          </cell>
          <cell r="B20" t="str">
            <v>I know some general information</v>
          </cell>
        </row>
        <row r="21">
          <cell r="A21" t="str">
            <v>25P</v>
          </cell>
          <cell r="B21" t="str">
            <v>I know some general information</v>
          </cell>
        </row>
        <row r="22">
          <cell r="A22" t="str">
            <v>26P</v>
          </cell>
          <cell r="B22" t="str">
            <v>I know some general information</v>
          </cell>
        </row>
        <row r="23">
          <cell r="A23" t="str">
            <v>28P</v>
          </cell>
          <cell r="B23" t="str">
            <v>I know some general information</v>
          </cell>
        </row>
        <row r="24">
          <cell r="A24" t="str">
            <v>29P</v>
          </cell>
          <cell r="B24" t="str">
            <v>I know some general information</v>
          </cell>
        </row>
        <row r="25">
          <cell r="A25" t="str">
            <v>30P</v>
          </cell>
          <cell r="B25" t="str">
            <v>I know some general information</v>
          </cell>
        </row>
        <row r="26">
          <cell r="A26" t="str">
            <v>31P</v>
          </cell>
          <cell r="B26" t="str">
            <v>I know some general information</v>
          </cell>
        </row>
        <row r="27">
          <cell r="A27" t="str">
            <v>32P</v>
          </cell>
          <cell r="B27" t="str">
            <v>I know some general information</v>
          </cell>
        </row>
        <row r="28">
          <cell r="A28" t="str">
            <v>33P</v>
          </cell>
          <cell r="B28" t="str">
            <v>I have heard of it but know very little</v>
          </cell>
        </row>
        <row r="29">
          <cell r="A29" t="str">
            <v>34P</v>
          </cell>
          <cell r="B29" t="str">
            <v>I know some general information</v>
          </cell>
        </row>
        <row r="30">
          <cell r="A30" t="str">
            <v>35P</v>
          </cell>
          <cell r="B30" t="str">
            <v>I know some general information</v>
          </cell>
        </row>
        <row r="31">
          <cell r="A31" t="str">
            <v>36P</v>
          </cell>
          <cell r="B31" t="str">
            <v>I know some general information</v>
          </cell>
        </row>
        <row r="32">
          <cell r="A32" t="str">
            <v>37P</v>
          </cell>
          <cell r="B32" t="str">
            <v>I know some general information</v>
          </cell>
        </row>
        <row r="33">
          <cell r="A33" t="str">
            <v>38P</v>
          </cell>
          <cell r="B33" t="str">
            <v>I am very knowledgable about it</v>
          </cell>
        </row>
        <row r="34">
          <cell r="A34" t="str">
            <v>39P</v>
          </cell>
          <cell r="B34" t="str">
            <v>I have heard of it but know very little</v>
          </cell>
        </row>
        <row r="35">
          <cell r="A35" t="str">
            <v>40P</v>
          </cell>
          <cell r="B35" t="str">
            <v>I know some general information</v>
          </cell>
        </row>
        <row r="36">
          <cell r="A36" t="str">
            <v>41P</v>
          </cell>
          <cell r="B36" t="str">
            <v>I know some general information</v>
          </cell>
        </row>
        <row r="37">
          <cell r="A37" t="str">
            <v>42P</v>
          </cell>
          <cell r="B37" t="str">
            <v>I know some general information</v>
          </cell>
        </row>
        <row r="38">
          <cell r="A38" t="str">
            <v>44P</v>
          </cell>
          <cell r="B38" t="str">
            <v>I have heard of it but know very little</v>
          </cell>
        </row>
        <row r="39">
          <cell r="A39" t="str">
            <v>45P</v>
          </cell>
          <cell r="B39" t="str">
            <v>I know some general information</v>
          </cell>
        </row>
        <row r="40">
          <cell r="A40" t="str">
            <v>47P</v>
          </cell>
          <cell r="B40" t="str">
            <v>I know some general information</v>
          </cell>
        </row>
        <row r="41">
          <cell r="A41" t="str">
            <v>48P</v>
          </cell>
          <cell r="B41" t="str">
            <v>I know some general information</v>
          </cell>
        </row>
        <row r="42">
          <cell r="A42" t="str">
            <v>49P</v>
          </cell>
          <cell r="B42" t="str">
            <v>I know some general information</v>
          </cell>
        </row>
        <row r="43">
          <cell r="A43" t="str">
            <v>50P</v>
          </cell>
          <cell r="B43" t="str">
            <v>I know some general information</v>
          </cell>
        </row>
        <row r="44">
          <cell r="A44" t="str">
            <v>51P</v>
          </cell>
          <cell r="B44" t="str">
            <v>I know some general information</v>
          </cell>
        </row>
        <row r="45">
          <cell r="A45" t="str">
            <v>52P</v>
          </cell>
          <cell r="B45" t="str">
            <v>I have heard of it but know very little</v>
          </cell>
        </row>
        <row r="46">
          <cell r="A46" t="str">
            <v>53P</v>
          </cell>
          <cell r="B46" t="str">
            <v>I know some general information</v>
          </cell>
        </row>
        <row r="47">
          <cell r="A47" t="str">
            <v>55P</v>
          </cell>
          <cell r="B47" t="str">
            <v>I have heard of it but know very little</v>
          </cell>
        </row>
        <row r="48">
          <cell r="A48" t="str">
            <v>56P</v>
          </cell>
          <cell r="B48" t="str">
            <v>I know some general information</v>
          </cell>
        </row>
        <row r="49">
          <cell r="A49" t="str">
            <v>57P</v>
          </cell>
          <cell r="B49" t="str">
            <v>I know some general information</v>
          </cell>
        </row>
        <row r="50">
          <cell r="A50" t="str">
            <v>59P</v>
          </cell>
          <cell r="B50" t="str">
            <v>I know some general information</v>
          </cell>
        </row>
        <row r="51">
          <cell r="A51" t="str">
            <v>60P</v>
          </cell>
          <cell r="B51" t="str">
            <v>I have heard of it but know very little</v>
          </cell>
        </row>
        <row r="52">
          <cell r="A52" t="str">
            <v>61P</v>
          </cell>
          <cell r="B52" t="str">
            <v>I know some general information</v>
          </cell>
        </row>
        <row r="53">
          <cell r="A53" t="str">
            <v>62P</v>
          </cell>
          <cell r="B53" t="str">
            <v>I know some general information</v>
          </cell>
        </row>
        <row r="54">
          <cell r="A54" t="str">
            <v>63P</v>
          </cell>
          <cell r="B54" t="str">
            <v>I know some general information</v>
          </cell>
        </row>
        <row r="55">
          <cell r="A55" t="str">
            <v>63P</v>
          </cell>
          <cell r="B55" t="str">
            <v>I have heard of it but know very little</v>
          </cell>
        </row>
        <row r="56">
          <cell r="A56" t="str">
            <v>64P</v>
          </cell>
          <cell r="B56" t="str">
            <v>I know some general information</v>
          </cell>
        </row>
        <row r="57">
          <cell r="A57" t="str">
            <v>65P</v>
          </cell>
          <cell r="B57" t="str">
            <v>I know some general information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96"/>
  <sheetViews>
    <sheetView tabSelected="1" topLeftCell="A7" zoomScale="160" zoomScaleNormal="160" workbookViewId="0">
      <pane xSplit="1" topLeftCell="AI1" activePane="topRight" state="frozen"/>
      <selection pane="topRight" activeCell="CP16" sqref="CP16"/>
    </sheetView>
  </sheetViews>
  <sheetFormatPr baseColWidth="10" defaultColWidth="8.83203125" defaultRowHeight="15" x14ac:dyDescent="0.2"/>
  <cols>
    <col min="1" max="1" width="4.1640625" bestFit="1" customWidth="1"/>
    <col min="2" max="2" width="10.6640625" bestFit="1" customWidth="1"/>
    <col min="3" max="3" width="9" bestFit="1" customWidth="1"/>
    <col min="4" max="4" width="9.6640625" bestFit="1" customWidth="1"/>
    <col min="5" max="5" width="10.1640625" bestFit="1" customWidth="1"/>
    <col min="6" max="6" width="9" bestFit="1" customWidth="1"/>
    <col min="7" max="7" width="27.1640625" bestFit="1" customWidth="1"/>
    <col min="8" max="8" width="11.6640625" bestFit="1" customWidth="1"/>
    <col min="9" max="9" width="43.5" bestFit="1" customWidth="1"/>
    <col min="10" max="10" width="43.5" customWidth="1"/>
    <col min="11" max="11" width="14.33203125" bestFit="1" customWidth="1"/>
    <col min="12" max="12" width="43.5" bestFit="1" customWidth="1"/>
    <col min="21" max="21" width="63" bestFit="1" customWidth="1"/>
    <col min="22" max="22" width="10.5" bestFit="1" customWidth="1"/>
    <col min="23" max="23" width="27.33203125" bestFit="1" customWidth="1"/>
    <col min="24" max="24" width="17.83203125" bestFit="1" customWidth="1"/>
    <col min="25" max="27" width="17.83203125" customWidth="1"/>
    <col min="28" max="28" width="15.83203125" bestFit="1" customWidth="1"/>
    <col min="29" max="29" width="22" bestFit="1" customWidth="1"/>
    <col min="30" max="30" width="17.33203125" bestFit="1" customWidth="1"/>
    <col min="31" max="31" width="43.5" customWidth="1"/>
    <col min="32" max="32" width="17.6640625" bestFit="1" customWidth="1"/>
    <col min="33" max="33" width="15.1640625" bestFit="1" customWidth="1"/>
    <col min="34" max="34" width="16.83203125" bestFit="1" customWidth="1"/>
    <col min="35" max="35" width="15.6640625" bestFit="1" customWidth="1"/>
    <col min="36" max="36" width="15.6640625" customWidth="1"/>
    <col min="37" max="37" width="11.5" bestFit="1" customWidth="1"/>
    <col min="38" max="38" width="17.83203125" bestFit="1" customWidth="1"/>
    <col min="39" max="39" width="13.6640625" bestFit="1" customWidth="1"/>
    <col min="40" max="40" width="11.5" customWidth="1"/>
    <col min="41" max="41" width="14.5" bestFit="1" customWidth="1"/>
    <col min="42" max="42" width="27.6640625" bestFit="1" customWidth="1"/>
    <col min="43" max="43" width="15.1640625" bestFit="1" customWidth="1"/>
    <col min="44" max="44" width="15.1640625" customWidth="1"/>
    <col min="45" max="45" width="15.1640625" bestFit="1" customWidth="1"/>
    <col min="46" max="46" width="20.33203125" bestFit="1" customWidth="1"/>
    <col min="47" max="47" width="16" customWidth="1"/>
    <col min="53" max="61" width="11.5" bestFit="1" customWidth="1"/>
    <col min="62" max="62" width="12.5" bestFit="1" customWidth="1"/>
    <col min="63" max="71" width="11.6640625" bestFit="1" customWidth="1"/>
    <col min="72" max="72" width="12.6640625" bestFit="1" customWidth="1"/>
  </cols>
  <sheetData>
    <row r="1" spans="1:10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8</v>
      </c>
      <c r="J1" s="16" t="s">
        <v>9</v>
      </c>
      <c r="K1" s="16" t="s">
        <v>10</v>
      </c>
      <c r="L1" s="1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9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2">
      <c r="A2" s="53">
        <v>1</v>
      </c>
      <c r="B2" s="2">
        <v>0</v>
      </c>
      <c r="C2" t="s">
        <v>100</v>
      </c>
      <c r="D2">
        <v>1</v>
      </c>
      <c r="E2" s="4" t="s">
        <v>101</v>
      </c>
      <c r="F2">
        <v>23.79</v>
      </c>
      <c r="G2" s="11" t="s">
        <v>102</v>
      </c>
      <c r="H2">
        <v>1</v>
      </c>
      <c r="I2" t="s">
        <v>103</v>
      </c>
      <c r="J2">
        <v>0</v>
      </c>
      <c r="K2">
        <v>0</v>
      </c>
      <c r="L2" t="s">
        <v>104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 s="11" t="s">
        <v>105</v>
      </c>
      <c r="T2">
        <v>4</v>
      </c>
      <c r="U2" s="11" t="s">
        <v>106</v>
      </c>
      <c r="V2">
        <v>3</v>
      </c>
      <c r="W2" s="11" t="s">
        <v>107</v>
      </c>
      <c r="X2">
        <v>2</v>
      </c>
      <c r="AA2" s="11" t="s">
        <v>108</v>
      </c>
      <c r="AB2">
        <v>0</v>
      </c>
      <c r="AC2" s="11" t="s">
        <v>109</v>
      </c>
      <c r="AD2">
        <v>3</v>
      </c>
      <c r="AE2" t="s">
        <v>110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N2" s="11" t="s">
        <v>108</v>
      </c>
      <c r="AO2">
        <v>0</v>
      </c>
      <c r="AP2" s="11" t="s">
        <v>111</v>
      </c>
      <c r="AQ2">
        <v>3</v>
      </c>
      <c r="AR2" t="s">
        <v>112</v>
      </c>
      <c r="AS2">
        <v>3</v>
      </c>
      <c r="AV2" s="23">
        <v>2</v>
      </c>
      <c r="AW2" s="23">
        <v>5</v>
      </c>
      <c r="AX2" s="23">
        <v>4</v>
      </c>
      <c r="AY2" s="23">
        <v>3</v>
      </c>
      <c r="AZ2" s="23">
        <v>5</v>
      </c>
      <c r="BA2" s="11">
        <v>3</v>
      </c>
      <c r="BB2" s="11">
        <v>4</v>
      </c>
      <c r="BC2" s="30">
        <v>3</v>
      </c>
      <c r="BD2" s="11">
        <v>2</v>
      </c>
      <c r="BE2" s="11">
        <v>4</v>
      </c>
      <c r="BF2" s="11">
        <v>4</v>
      </c>
      <c r="BG2" s="11">
        <v>4</v>
      </c>
      <c r="BH2" s="11">
        <v>4</v>
      </c>
      <c r="BI2" s="11">
        <v>2</v>
      </c>
      <c r="BJ2" s="11">
        <v>4</v>
      </c>
      <c r="BK2" s="11">
        <v>4</v>
      </c>
      <c r="BL2" s="11">
        <v>4</v>
      </c>
      <c r="BM2" s="11">
        <v>2</v>
      </c>
      <c r="BN2" s="11">
        <v>4</v>
      </c>
      <c r="BO2" s="11">
        <v>2</v>
      </c>
      <c r="BP2" s="11">
        <v>2</v>
      </c>
      <c r="BQ2" s="11">
        <v>2</v>
      </c>
      <c r="BR2" s="11">
        <v>2</v>
      </c>
      <c r="BS2" s="11">
        <v>4</v>
      </c>
      <c r="BT2" s="11">
        <v>4</v>
      </c>
      <c r="BU2" s="34">
        <v>2</v>
      </c>
      <c r="BV2" s="34">
        <v>5</v>
      </c>
      <c r="BW2" s="34">
        <v>2</v>
      </c>
      <c r="BX2" s="34">
        <v>5</v>
      </c>
      <c r="BY2" s="34">
        <v>2</v>
      </c>
      <c r="BZ2" s="34">
        <v>2</v>
      </c>
      <c r="CA2" s="34">
        <v>2</v>
      </c>
      <c r="CB2" s="34">
        <v>2</v>
      </c>
      <c r="CC2" s="34">
        <v>5</v>
      </c>
      <c r="CD2" s="34">
        <v>5</v>
      </c>
      <c r="CE2" s="34">
        <v>5</v>
      </c>
      <c r="CF2" s="34">
        <v>5</v>
      </c>
      <c r="CG2" s="34">
        <v>5</v>
      </c>
      <c r="CH2" s="34">
        <v>5</v>
      </c>
      <c r="CI2" s="34">
        <v>5</v>
      </c>
      <c r="CJ2" s="34">
        <v>5</v>
      </c>
      <c r="CK2" s="11">
        <v>4</v>
      </c>
      <c r="CL2" s="11">
        <v>4</v>
      </c>
      <c r="CM2" s="11">
        <v>2</v>
      </c>
      <c r="CN2" s="34">
        <v>4</v>
      </c>
      <c r="CO2" s="11">
        <v>2</v>
      </c>
      <c r="CP2" s="11">
        <v>4</v>
      </c>
      <c r="CQ2" s="11">
        <v>4</v>
      </c>
      <c r="CR2" s="34">
        <v>4</v>
      </c>
      <c r="CS2" s="34">
        <v>4</v>
      </c>
      <c r="CT2" s="11">
        <v>4</v>
      </c>
      <c r="CU2" s="11">
        <v>4</v>
      </c>
      <c r="CV2" s="39">
        <v>4</v>
      </c>
    </row>
    <row r="3" spans="1:100" x14ac:dyDescent="0.2">
      <c r="A3" s="2" t="s">
        <v>113</v>
      </c>
      <c r="B3" s="2">
        <v>0</v>
      </c>
      <c r="C3" t="s">
        <v>114</v>
      </c>
      <c r="D3">
        <v>2</v>
      </c>
      <c r="E3" s="46"/>
      <c r="G3" s="21"/>
      <c r="S3" s="21"/>
      <c r="U3" s="21"/>
      <c r="W3" s="21" t="s">
        <v>115</v>
      </c>
      <c r="X3" s="21" t="s">
        <v>115</v>
      </c>
      <c r="Y3" s="21"/>
      <c r="Z3" s="21"/>
      <c r="AA3" s="21" t="s">
        <v>115</v>
      </c>
      <c r="AB3" s="21" t="s">
        <v>115</v>
      </c>
      <c r="AC3" s="21" t="s">
        <v>115</v>
      </c>
      <c r="AD3" s="21" t="s">
        <v>115</v>
      </c>
      <c r="AE3" s="21" t="s">
        <v>115</v>
      </c>
      <c r="AF3" s="21" t="s">
        <v>115</v>
      </c>
      <c r="AG3" s="21" t="s">
        <v>115</v>
      </c>
      <c r="AH3" s="21" t="s">
        <v>115</v>
      </c>
      <c r="AI3" s="21" t="s">
        <v>115</v>
      </c>
      <c r="AJ3" s="21" t="s">
        <v>115</v>
      </c>
      <c r="AK3" s="21" t="s">
        <v>115</v>
      </c>
      <c r="AL3" s="21" t="s">
        <v>115</v>
      </c>
      <c r="AM3" s="21" t="s">
        <v>115</v>
      </c>
      <c r="AN3" s="21" t="s">
        <v>115</v>
      </c>
      <c r="AO3" s="21" t="s">
        <v>115</v>
      </c>
      <c r="AP3" s="21" t="s">
        <v>115</v>
      </c>
      <c r="AQ3" s="21" t="s">
        <v>115</v>
      </c>
      <c r="AR3" s="21" t="s">
        <v>115</v>
      </c>
      <c r="AS3" s="21" t="s">
        <v>115</v>
      </c>
      <c r="AT3" s="21" t="s">
        <v>115</v>
      </c>
      <c r="AU3" s="21" t="s">
        <v>115</v>
      </c>
      <c r="AV3" s="21" t="s">
        <v>115</v>
      </c>
      <c r="AW3" s="21" t="s">
        <v>115</v>
      </c>
      <c r="AX3" s="21" t="s">
        <v>115</v>
      </c>
      <c r="AY3" s="21" t="s">
        <v>115</v>
      </c>
      <c r="AZ3" s="21" t="s">
        <v>115</v>
      </c>
      <c r="BA3" s="21" t="s">
        <v>115</v>
      </c>
      <c r="BB3" s="21" t="s">
        <v>115</v>
      </c>
      <c r="BC3" s="21" t="s">
        <v>115</v>
      </c>
      <c r="BD3" s="21" t="s">
        <v>115</v>
      </c>
      <c r="BE3" s="21" t="s">
        <v>115</v>
      </c>
      <c r="BF3" s="21" t="s">
        <v>115</v>
      </c>
      <c r="BG3" s="21" t="s">
        <v>115</v>
      </c>
      <c r="BH3" s="21" t="s">
        <v>115</v>
      </c>
      <c r="BI3" s="21" t="s">
        <v>115</v>
      </c>
      <c r="BJ3" s="21" t="s">
        <v>115</v>
      </c>
      <c r="BK3" s="21" t="s">
        <v>115</v>
      </c>
      <c r="BL3" s="21" t="s">
        <v>115</v>
      </c>
      <c r="BM3" s="21" t="s">
        <v>115</v>
      </c>
      <c r="BN3" s="21" t="s">
        <v>115</v>
      </c>
      <c r="BO3" s="21" t="s">
        <v>115</v>
      </c>
      <c r="BP3" s="21" t="s">
        <v>115</v>
      </c>
      <c r="BQ3" s="21" t="s">
        <v>115</v>
      </c>
      <c r="BR3" s="21" t="s">
        <v>115</v>
      </c>
      <c r="BS3" s="21" t="s">
        <v>115</v>
      </c>
      <c r="BT3" s="21" t="s">
        <v>115</v>
      </c>
      <c r="BU3" s="21" t="s">
        <v>115</v>
      </c>
      <c r="BV3" s="21" t="s">
        <v>115</v>
      </c>
      <c r="BW3" s="21" t="s">
        <v>115</v>
      </c>
      <c r="BX3" s="21" t="s">
        <v>115</v>
      </c>
      <c r="BY3" s="21" t="s">
        <v>115</v>
      </c>
      <c r="BZ3" s="21" t="s">
        <v>115</v>
      </c>
      <c r="CA3" s="21" t="s">
        <v>115</v>
      </c>
      <c r="CB3" s="21" t="s">
        <v>115</v>
      </c>
      <c r="CC3" s="21" t="s">
        <v>115</v>
      </c>
      <c r="CD3" s="21" t="s">
        <v>115</v>
      </c>
      <c r="CE3" s="21" t="s">
        <v>115</v>
      </c>
      <c r="CF3" s="21" t="s">
        <v>115</v>
      </c>
      <c r="CG3" s="21" t="s">
        <v>115</v>
      </c>
      <c r="CH3" s="21" t="s">
        <v>115</v>
      </c>
      <c r="CI3" s="21" t="s">
        <v>115</v>
      </c>
      <c r="CJ3" s="21" t="s">
        <v>115</v>
      </c>
      <c r="CK3" s="21" t="s">
        <v>115</v>
      </c>
      <c r="CL3" s="21" t="s">
        <v>115</v>
      </c>
      <c r="CM3" s="21" t="s">
        <v>115</v>
      </c>
      <c r="CN3" s="21" t="s">
        <v>115</v>
      </c>
      <c r="CO3" s="21" t="s">
        <v>115</v>
      </c>
      <c r="CP3" s="21" t="s">
        <v>115</v>
      </c>
      <c r="CQ3" s="21" t="s">
        <v>115</v>
      </c>
      <c r="CR3" s="21" t="s">
        <v>115</v>
      </c>
      <c r="CS3" s="21" t="s">
        <v>115</v>
      </c>
      <c r="CT3" s="21" t="s">
        <v>115</v>
      </c>
      <c r="CU3" s="21" t="s">
        <v>115</v>
      </c>
      <c r="CV3" s="21" t="s">
        <v>115</v>
      </c>
    </row>
    <row r="4" spans="1:100" x14ac:dyDescent="0.2">
      <c r="A4" s="2" t="s">
        <v>116</v>
      </c>
      <c r="B4" s="2">
        <v>0</v>
      </c>
      <c r="C4" t="s">
        <v>117</v>
      </c>
      <c r="D4">
        <v>3</v>
      </c>
      <c r="E4" s="46"/>
      <c r="G4" s="21"/>
      <c r="S4" s="21"/>
      <c r="U4" s="21"/>
      <c r="W4" s="21" t="s">
        <v>115</v>
      </c>
      <c r="X4" s="21" t="s">
        <v>115</v>
      </c>
      <c r="Y4" s="21"/>
      <c r="Z4" s="21"/>
      <c r="AA4" s="21" t="s">
        <v>115</v>
      </c>
      <c r="AB4" s="21" t="s">
        <v>115</v>
      </c>
      <c r="AC4" s="21" t="s">
        <v>115</v>
      </c>
      <c r="AD4" s="21" t="s">
        <v>115</v>
      </c>
      <c r="AE4" s="21" t="s">
        <v>115</v>
      </c>
      <c r="AF4" s="21" t="s">
        <v>115</v>
      </c>
      <c r="AG4" s="21" t="s">
        <v>115</v>
      </c>
      <c r="AH4" s="21" t="s">
        <v>115</v>
      </c>
      <c r="AI4" s="21" t="s">
        <v>115</v>
      </c>
      <c r="AJ4" s="21" t="s">
        <v>115</v>
      </c>
      <c r="AK4" s="21" t="s">
        <v>115</v>
      </c>
      <c r="AL4" s="21" t="s">
        <v>115</v>
      </c>
      <c r="AM4" s="21" t="s">
        <v>115</v>
      </c>
      <c r="AN4" s="21" t="s">
        <v>115</v>
      </c>
      <c r="AO4" s="21" t="s">
        <v>115</v>
      </c>
      <c r="AP4" s="21" t="s">
        <v>115</v>
      </c>
      <c r="AQ4" s="21" t="s">
        <v>115</v>
      </c>
      <c r="AR4" s="21" t="s">
        <v>115</v>
      </c>
      <c r="AS4" s="21" t="s">
        <v>115</v>
      </c>
      <c r="AT4" s="21" t="s">
        <v>115</v>
      </c>
      <c r="AU4" s="21" t="s">
        <v>115</v>
      </c>
      <c r="AV4" s="21" t="s">
        <v>115</v>
      </c>
      <c r="AW4" s="21" t="s">
        <v>115</v>
      </c>
      <c r="AX4" s="21" t="s">
        <v>115</v>
      </c>
      <c r="AY4" s="21" t="s">
        <v>115</v>
      </c>
      <c r="AZ4" s="21" t="s">
        <v>115</v>
      </c>
      <c r="BA4" s="21" t="s">
        <v>115</v>
      </c>
      <c r="BB4" s="21" t="s">
        <v>115</v>
      </c>
      <c r="BC4" s="21" t="s">
        <v>115</v>
      </c>
      <c r="BD4" s="21" t="s">
        <v>115</v>
      </c>
      <c r="BE4" s="21" t="s">
        <v>115</v>
      </c>
      <c r="BF4" s="21" t="s">
        <v>115</v>
      </c>
      <c r="BG4" s="21" t="s">
        <v>115</v>
      </c>
      <c r="BH4" s="21" t="s">
        <v>115</v>
      </c>
      <c r="BI4" s="21" t="s">
        <v>115</v>
      </c>
      <c r="BJ4" s="21" t="s">
        <v>115</v>
      </c>
      <c r="BK4" s="21" t="s">
        <v>115</v>
      </c>
      <c r="BL4" s="21" t="s">
        <v>115</v>
      </c>
      <c r="BM4" s="21" t="s">
        <v>115</v>
      </c>
      <c r="BN4" s="21" t="s">
        <v>115</v>
      </c>
      <c r="BO4" s="21" t="s">
        <v>115</v>
      </c>
      <c r="BP4" s="21" t="s">
        <v>115</v>
      </c>
      <c r="BQ4" s="21" t="s">
        <v>115</v>
      </c>
      <c r="BR4" s="21" t="s">
        <v>115</v>
      </c>
      <c r="BS4" s="21" t="s">
        <v>115</v>
      </c>
      <c r="BT4" s="21" t="s">
        <v>115</v>
      </c>
      <c r="BU4" s="21" t="s">
        <v>115</v>
      </c>
      <c r="BV4" s="21" t="s">
        <v>115</v>
      </c>
      <c r="BW4" s="21" t="s">
        <v>115</v>
      </c>
      <c r="BX4" s="21" t="s">
        <v>115</v>
      </c>
      <c r="BY4" s="21" t="s">
        <v>115</v>
      </c>
      <c r="BZ4" s="21" t="s">
        <v>115</v>
      </c>
      <c r="CA4" s="21" t="s">
        <v>115</v>
      </c>
      <c r="CB4" s="21" t="s">
        <v>115</v>
      </c>
      <c r="CC4" s="21" t="s">
        <v>115</v>
      </c>
      <c r="CD4" s="21" t="s">
        <v>115</v>
      </c>
      <c r="CE4" s="21" t="s">
        <v>115</v>
      </c>
      <c r="CF4" s="21" t="s">
        <v>115</v>
      </c>
      <c r="CG4" s="21" t="s">
        <v>115</v>
      </c>
      <c r="CH4" s="21" t="s">
        <v>115</v>
      </c>
      <c r="CI4" s="21" t="s">
        <v>115</v>
      </c>
      <c r="CJ4" s="21" t="s">
        <v>115</v>
      </c>
      <c r="CK4" s="21" t="s">
        <v>115</v>
      </c>
      <c r="CL4" s="21" t="s">
        <v>115</v>
      </c>
      <c r="CM4" s="21" t="s">
        <v>115</v>
      </c>
      <c r="CN4" s="21" t="s">
        <v>115</v>
      </c>
      <c r="CO4" s="21" t="s">
        <v>115</v>
      </c>
      <c r="CP4" s="21" t="s">
        <v>115</v>
      </c>
      <c r="CQ4" s="21" t="s">
        <v>115</v>
      </c>
      <c r="CR4" s="21" t="s">
        <v>115</v>
      </c>
      <c r="CS4" s="21" t="s">
        <v>115</v>
      </c>
      <c r="CT4" s="21" t="s">
        <v>115</v>
      </c>
      <c r="CU4" s="21" t="s">
        <v>115</v>
      </c>
      <c r="CV4" s="21" t="s">
        <v>115</v>
      </c>
    </row>
    <row r="5" spans="1:100" x14ac:dyDescent="0.2">
      <c r="A5" s="3">
        <v>2</v>
      </c>
      <c r="B5" s="3">
        <v>0</v>
      </c>
      <c r="C5" t="s">
        <v>100</v>
      </c>
      <c r="D5">
        <v>1</v>
      </c>
      <c r="E5" s="5" t="s">
        <v>118</v>
      </c>
      <c r="F5">
        <v>19.350000000000001</v>
      </c>
      <c r="G5" s="6" t="s">
        <v>102</v>
      </c>
      <c r="H5">
        <v>1</v>
      </c>
      <c r="I5" t="s">
        <v>103</v>
      </c>
      <c r="J5">
        <v>0</v>
      </c>
      <c r="K5">
        <v>0</v>
      </c>
      <c r="L5" t="s">
        <v>119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 s="6" t="s">
        <v>120</v>
      </c>
      <c r="T5">
        <v>1</v>
      </c>
      <c r="U5" s="6" t="s">
        <v>121</v>
      </c>
      <c r="V5">
        <v>3</v>
      </c>
      <c r="W5" s="6" t="s">
        <v>107</v>
      </c>
      <c r="X5">
        <v>2</v>
      </c>
      <c r="AA5" s="6" t="s">
        <v>122</v>
      </c>
      <c r="AB5">
        <v>1</v>
      </c>
      <c r="AC5" s="6" t="s">
        <v>123</v>
      </c>
      <c r="AD5">
        <v>1</v>
      </c>
      <c r="AE5" t="s">
        <v>124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N5" s="6" t="s">
        <v>108</v>
      </c>
      <c r="AO5">
        <v>0</v>
      </c>
      <c r="AP5" s="6" t="s">
        <v>125</v>
      </c>
      <c r="AQ5">
        <v>2</v>
      </c>
      <c r="AR5" t="s">
        <v>126</v>
      </c>
      <c r="AS5">
        <v>1</v>
      </c>
      <c r="AV5" s="24">
        <v>4</v>
      </c>
      <c r="AW5" s="24">
        <v>5</v>
      </c>
      <c r="AX5" s="24">
        <v>5</v>
      </c>
      <c r="AY5" s="24">
        <v>6</v>
      </c>
      <c r="AZ5" s="24">
        <v>6</v>
      </c>
      <c r="BA5" s="6">
        <v>2</v>
      </c>
      <c r="BB5" s="6">
        <v>2</v>
      </c>
      <c r="BC5" s="31">
        <v>4</v>
      </c>
      <c r="BD5" s="6">
        <v>2</v>
      </c>
      <c r="BE5" s="6">
        <v>4</v>
      </c>
      <c r="BF5" s="6">
        <v>3</v>
      </c>
      <c r="BG5" s="6">
        <v>2</v>
      </c>
      <c r="BH5" s="6">
        <v>4</v>
      </c>
      <c r="BI5" s="6">
        <v>4</v>
      </c>
      <c r="BJ5" s="6">
        <v>3</v>
      </c>
      <c r="BK5" s="6">
        <v>4</v>
      </c>
      <c r="BL5" s="6">
        <v>3</v>
      </c>
      <c r="BM5" s="6">
        <v>3</v>
      </c>
      <c r="BN5" s="6">
        <v>1</v>
      </c>
      <c r="BO5" s="6">
        <v>2</v>
      </c>
      <c r="BP5" s="6">
        <v>4</v>
      </c>
      <c r="BQ5" s="6">
        <v>1</v>
      </c>
      <c r="BR5" s="6">
        <v>2</v>
      </c>
      <c r="BS5" s="6">
        <v>2</v>
      </c>
      <c r="BT5" s="6">
        <v>1</v>
      </c>
      <c r="BU5" s="35">
        <v>2</v>
      </c>
      <c r="BV5" s="35">
        <v>5</v>
      </c>
      <c r="BW5" s="35">
        <v>1</v>
      </c>
      <c r="BX5" s="35">
        <v>7</v>
      </c>
      <c r="BY5" s="35">
        <v>6</v>
      </c>
      <c r="BZ5" s="35">
        <v>5</v>
      </c>
      <c r="CA5" s="35">
        <v>4</v>
      </c>
      <c r="CB5" s="35">
        <v>2</v>
      </c>
      <c r="CC5" s="35">
        <v>4</v>
      </c>
      <c r="CD5" s="35">
        <v>3</v>
      </c>
      <c r="CE5" s="35">
        <v>6</v>
      </c>
      <c r="CF5" s="35">
        <v>5</v>
      </c>
      <c r="CG5" s="35">
        <v>2</v>
      </c>
      <c r="CH5" s="35">
        <v>2</v>
      </c>
      <c r="CI5" s="35">
        <v>2</v>
      </c>
      <c r="CJ5" s="35">
        <v>5</v>
      </c>
      <c r="CK5" s="6">
        <v>3</v>
      </c>
      <c r="CL5" s="6">
        <v>2</v>
      </c>
      <c r="CM5" s="6">
        <v>4</v>
      </c>
      <c r="CN5" s="35">
        <v>3</v>
      </c>
      <c r="CO5" s="6">
        <v>2</v>
      </c>
      <c r="CP5" s="6">
        <v>2</v>
      </c>
      <c r="CQ5" s="6">
        <v>4</v>
      </c>
      <c r="CR5" s="35">
        <v>4</v>
      </c>
      <c r="CS5" s="35">
        <v>4</v>
      </c>
      <c r="CT5" s="6">
        <v>3</v>
      </c>
      <c r="CU5" s="6">
        <v>4</v>
      </c>
      <c r="CV5" s="40">
        <v>4</v>
      </c>
    </row>
    <row r="6" spans="1:100" x14ac:dyDescent="0.2">
      <c r="A6" s="3" t="s">
        <v>127</v>
      </c>
      <c r="B6" s="3">
        <v>0</v>
      </c>
      <c r="C6" t="s">
        <v>114</v>
      </c>
      <c r="D6">
        <v>2</v>
      </c>
      <c r="E6" s="48"/>
      <c r="G6" s="49"/>
      <c r="S6" s="49"/>
      <c r="U6" s="49"/>
      <c r="W6" s="11" t="s">
        <v>128</v>
      </c>
      <c r="X6">
        <v>3</v>
      </c>
      <c r="Y6" s="11" t="s">
        <v>108</v>
      </c>
      <c r="Z6">
        <v>0</v>
      </c>
      <c r="AA6" s="49"/>
      <c r="AC6" s="6" t="s">
        <v>123</v>
      </c>
      <c r="AD6">
        <v>1</v>
      </c>
      <c r="AE6" s="11" t="s">
        <v>124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 s="11" t="s">
        <v>129</v>
      </c>
      <c r="AM6">
        <v>3</v>
      </c>
      <c r="AN6" s="49" t="s">
        <v>108</v>
      </c>
      <c r="AO6">
        <v>0</v>
      </c>
      <c r="AP6" s="11" t="s">
        <v>111</v>
      </c>
      <c r="AQ6">
        <v>3</v>
      </c>
      <c r="AT6" s="11" t="s">
        <v>130</v>
      </c>
      <c r="AU6">
        <v>3</v>
      </c>
      <c r="AV6" s="51">
        <v>6</v>
      </c>
      <c r="AW6" s="51">
        <v>6</v>
      </c>
      <c r="AX6" s="51">
        <v>5</v>
      </c>
      <c r="AY6" s="51">
        <v>6</v>
      </c>
      <c r="AZ6" s="51">
        <v>4</v>
      </c>
      <c r="BA6" s="9">
        <v>3</v>
      </c>
      <c r="BB6" s="9">
        <v>3</v>
      </c>
      <c r="BC6" s="9">
        <v>2</v>
      </c>
      <c r="BD6" s="9">
        <v>4</v>
      </c>
      <c r="BE6" s="9">
        <v>5</v>
      </c>
      <c r="BF6" s="9">
        <v>3</v>
      </c>
      <c r="BG6" s="9">
        <v>4</v>
      </c>
      <c r="BH6" s="9">
        <v>3</v>
      </c>
      <c r="BI6" s="9">
        <v>4</v>
      </c>
      <c r="BJ6" s="9">
        <v>4</v>
      </c>
      <c r="BK6" s="9">
        <v>3</v>
      </c>
      <c r="BL6" s="9">
        <v>1</v>
      </c>
      <c r="BM6" s="9">
        <v>1</v>
      </c>
      <c r="BN6" s="9">
        <v>1</v>
      </c>
      <c r="BO6" s="9">
        <v>2</v>
      </c>
      <c r="BP6" s="9">
        <v>3</v>
      </c>
      <c r="BQ6" s="9">
        <v>1</v>
      </c>
      <c r="BR6" s="9">
        <v>4</v>
      </c>
      <c r="BS6" s="9">
        <v>3</v>
      </c>
      <c r="BT6" s="9">
        <v>1</v>
      </c>
      <c r="BU6" s="9">
        <v>2</v>
      </c>
      <c r="BV6" s="9">
        <v>5</v>
      </c>
      <c r="BW6" s="9">
        <v>2</v>
      </c>
      <c r="BX6" s="9">
        <v>7</v>
      </c>
      <c r="BY6" s="9">
        <v>6</v>
      </c>
      <c r="BZ6" s="9">
        <v>6</v>
      </c>
      <c r="CA6" s="9">
        <v>5</v>
      </c>
      <c r="CB6" s="9">
        <v>5</v>
      </c>
      <c r="CC6" s="9">
        <v>5</v>
      </c>
      <c r="CD6" s="9">
        <v>4</v>
      </c>
      <c r="CE6" s="9">
        <v>6</v>
      </c>
      <c r="CF6" s="9">
        <v>6</v>
      </c>
      <c r="CG6" s="9">
        <v>5</v>
      </c>
      <c r="CH6" s="9">
        <v>4</v>
      </c>
      <c r="CI6" s="9">
        <v>4</v>
      </c>
      <c r="CJ6" s="9">
        <v>6</v>
      </c>
      <c r="CK6" s="52">
        <v>2</v>
      </c>
      <c r="CL6" s="45">
        <v>2</v>
      </c>
      <c r="CM6" s="45">
        <v>3</v>
      </c>
      <c r="CN6" s="45">
        <v>2</v>
      </c>
      <c r="CO6" s="45">
        <v>3</v>
      </c>
      <c r="CP6" s="45">
        <v>2</v>
      </c>
      <c r="CQ6" s="45">
        <v>3</v>
      </c>
      <c r="CR6" s="45">
        <v>2</v>
      </c>
      <c r="CS6" s="45">
        <v>2</v>
      </c>
      <c r="CT6" s="45">
        <v>3</v>
      </c>
      <c r="CU6" s="45">
        <v>3</v>
      </c>
      <c r="CV6" s="45">
        <v>3</v>
      </c>
    </row>
    <row r="7" spans="1:100" x14ac:dyDescent="0.2">
      <c r="A7" s="3" t="s">
        <v>131</v>
      </c>
      <c r="B7" s="3">
        <v>0</v>
      </c>
      <c r="C7" t="s">
        <v>117</v>
      </c>
      <c r="D7">
        <v>3</v>
      </c>
      <c r="E7" s="48"/>
      <c r="G7" s="49"/>
      <c r="S7" s="49"/>
      <c r="U7" s="49"/>
      <c r="W7" s="49" t="str">
        <f>VLOOKUP(A7,'[1]SORTED DATA'!$A:$B,1,FALSE)</f>
        <v>2P</v>
      </c>
      <c r="AA7" s="49"/>
      <c r="AC7" s="49"/>
      <c r="AN7" s="49"/>
      <c r="AP7" s="49"/>
      <c r="AV7" s="11">
        <v>5</v>
      </c>
      <c r="AW7" s="11">
        <v>5</v>
      </c>
      <c r="AX7" s="11">
        <v>5</v>
      </c>
      <c r="AY7" s="11">
        <v>5</v>
      </c>
      <c r="AZ7" s="11">
        <v>4</v>
      </c>
      <c r="BA7" s="11">
        <v>3</v>
      </c>
      <c r="BB7" s="11">
        <v>4</v>
      </c>
      <c r="BC7" s="11">
        <v>2</v>
      </c>
      <c r="BD7" s="11">
        <v>3</v>
      </c>
      <c r="BE7" s="11">
        <v>4</v>
      </c>
      <c r="BF7" s="11">
        <v>3</v>
      </c>
      <c r="BG7" s="11">
        <v>3</v>
      </c>
      <c r="BH7" s="11">
        <v>3</v>
      </c>
      <c r="BI7" s="11">
        <v>3</v>
      </c>
      <c r="BJ7" s="11">
        <v>3</v>
      </c>
      <c r="BK7" s="11">
        <v>3</v>
      </c>
      <c r="BL7" s="11">
        <v>2</v>
      </c>
      <c r="BM7" s="11">
        <v>1</v>
      </c>
      <c r="BN7" s="11">
        <v>2</v>
      </c>
      <c r="BO7" s="11">
        <v>1</v>
      </c>
      <c r="BP7" s="11">
        <v>4</v>
      </c>
      <c r="BQ7" s="11">
        <v>2</v>
      </c>
      <c r="BR7" s="11">
        <v>2</v>
      </c>
      <c r="BS7" s="11">
        <v>1</v>
      </c>
      <c r="BT7" s="11">
        <v>2</v>
      </c>
      <c r="BU7" s="11">
        <v>2</v>
      </c>
      <c r="BV7" s="11">
        <v>5</v>
      </c>
      <c r="BW7" s="11">
        <v>2</v>
      </c>
      <c r="BX7" s="11">
        <v>7</v>
      </c>
      <c r="BY7" s="11">
        <v>7</v>
      </c>
      <c r="BZ7" s="11">
        <v>6</v>
      </c>
      <c r="CA7" s="11">
        <v>5</v>
      </c>
      <c r="CB7" s="11">
        <v>5</v>
      </c>
      <c r="CC7" s="11">
        <v>7</v>
      </c>
      <c r="CD7" s="11">
        <v>6</v>
      </c>
      <c r="CE7" s="11">
        <v>6</v>
      </c>
      <c r="CF7" s="11">
        <v>6</v>
      </c>
      <c r="CG7" s="11">
        <v>5</v>
      </c>
      <c r="CH7" s="11">
        <v>5</v>
      </c>
      <c r="CI7" s="11">
        <v>4</v>
      </c>
      <c r="CJ7" s="11">
        <v>5</v>
      </c>
      <c r="CK7" s="11">
        <v>3</v>
      </c>
      <c r="CL7" s="11">
        <v>2</v>
      </c>
      <c r="CM7" s="11">
        <v>3</v>
      </c>
      <c r="CN7" s="11">
        <v>4</v>
      </c>
      <c r="CO7" s="11">
        <v>4</v>
      </c>
      <c r="CP7" s="11">
        <v>3</v>
      </c>
      <c r="CQ7" s="11">
        <v>4</v>
      </c>
      <c r="CR7" s="11">
        <v>2</v>
      </c>
      <c r="CS7" s="11">
        <v>2</v>
      </c>
      <c r="CT7" s="11">
        <v>3</v>
      </c>
      <c r="CU7" s="11">
        <v>2</v>
      </c>
      <c r="CV7" s="39">
        <v>2</v>
      </c>
    </row>
    <row r="8" spans="1:100" x14ac:dyDescent="0.2">
      <c r="A8" s="53">
        <v>3</v>
      </c>
      <c r="B8" s="2">
        <v>0</v>
      </c>
      <c r="C8" t="s">
        <v>100</v>
      </c>
      <c r="D8">
        <v>1</v>
      </c>
      <c r="E8" s="4" t="s">
        <v>132</v>
      </c>
      <c r="F8">
        <v>22.19</v>
      </c>
      <c r="G8" s="11" t="s">
        <v>133</v>
      </c>
      <c r="H8">
        <v>2</v>
      </c>
      <c r="I8" t="s">
        <v>103</v>
      </c>
      <c r="J8">
        <v>0</v>
      </c>
      <c r="K8">
        <v>0</v>
      </c>
      <c r="L8" t="s">
        <v>134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 s="11" t="s">
        <v>105</v>
      </c>
      <c r="T8">
        <v>4</v>
      </c>
      <c r="U8" s="11" t="s">
        <v>135</v>
      </c>
      <c r="V8">
        <v>3</v>
      </c>
      <c r="W8" s="11" t="s">
        <v>128</v>
      </c>
      <c r="X8">
        <v>3</v>
      </c>
      <c r="AA8" s="11" t="s">
        <v>108</v>
      </c>
      <c r="AB8">
        <v>0</v>
      </c>
      <c r="AC8" s="11" t="s">
        <v>123</v>
      </c>
      <c r="AD8">
        <v>1</v>
      </c>
      <c r="AE8" t="s">
        <v>124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N8" s="11" t="s">
        <v>108</v>
      </c>
      <c r="AO8">
        <v>0</v>
      </c>
      <c r="AP8" s="11" t="s">
        <v>111</v>
      </c>
      <c r="AQ8">
        <v>3</v>
      </c>
      <c r="AR8" t="s">
        <v>126</v>
      </c>
      <c r="AS8">
        <v>1</v>
      </c>
      <c r="AV8" s="23">
        <v>4</v>
      </c>
      <c r="AW8" s="23">
        <v>4</v>
      </c>
      <c r="AX8" s="23">
        <v>5</v>
      </c>
      <c r="AY8" s="23">
        <v>6</v>
      </c>
      <c r="AZ8" s="23">
        <v>2</v>
      </c>
      <c r="BA8" s="11">
        <v>2</v>
      </c>
      <c r="BB8" s="11">
        <v>4</v>
      </c>
      <c r="BC8" s="30">
        <v>4</v>
      </c>
      <c r="BD8" s="11">
        <v>4</v>
      </c>
      <c r="BE8" s="11">
        <v>4</v>
      </c>
      <c r="BF8" s="11">
        <v>5</v>
      </c>
      <c r="BG8" s="11">
        <v>4</v>
      </c>
      <c r="BH8" s="11">
        <v>4</v>
      </c>
      <c r="BI8" s="11">
        <v>4</v>
      </c>
      <c r="BJ8" s="11">
        <v>4</v>
      </c>
      <c r="BK8" s="11">
        <v>4</v>
      </c>
      <c r="BL8" s="11">
        <v>3</v>
      </c>
      <c r="BM8" s="11">
        <v>1</v>
      </c>
      <c r="BN8" s="11">
        <v>1</v>
      </c>
      <c r="BO8" s="11">
        <v>1</v>
      </c>
      <c r="BP8" s="11">
        <v>3</v>
      </c>
      <c r="BQ8" s="11">
        <v>1</v>
      </c>
      <c r="BR8" s="11">
        <v>4</v>
      </c>
      <c r="BS8" s="11">
        <v>4</v>
      </c>
      <c r="BT8" s="11">
        <v>2</v>
      </c>
      <c r="BU8" s="34">
        <v>6</v>
      </c>
      <c r="BV8" s="34">
        <v>5</v>
      </c>
      <c r="BW8" s="34">
        <v>5</v>
      </c>
      <c r="BX8" s="34">
        <v>7</v>
      </c>
      <c r="BY8" s="34">
        <v>4</v>
      </c>
      <c r="BZ8" s="34">
        <v>4</v>
      </c>
      <c r="CA8" s="34">
        <v>6</v>
      </c>
      <c r="CB8" s="34">
        <v>6</v>
      </c>
      <c r="CC8" s="34">
        <v>6</v>
      </c>
      <c r="CD8" s="34">
        <v>6</v>
      </c>
      <c r="CE8" s="34">
        <v>6</v>
      </c>
      <c r="CF8" s="34">
        <v>7</v>
      </c>
      <c r="CG8" s="34">
        <v>7</v>
      </c>
      <c r="CH8" s="34">
        <v>5</v>
      </c>
      <c r="CI8" s="34">
        <v>5</v>
      </c>
      <c r="CJ8" s="34">
        <v>7</v>
      </c>
      <c r="CK8" s="11">
        <v>3</v>
      </c>
      <c r="CL8" s="11">
        <v>3</v>
      </c>
      <c r="CM8" s="11">
        <v>2</v>
      </c>
      <c r="CN8" s="34">
        <v>4</v>
      </c>
      <c r="CO8" s="11">
        <v>4</v>
      </c>
      <c r="CP8" s="11">
        <v>5</v>
      </c>
      <c r="CQ8" s="11">
        <v>4</v>
      </c>
      <c r="CR8" s="34">
        <v>5</v>
      </c>
      <c r="CS8" s="34">
        <v>4</v>
      </c>
      <c r="CT8" s="11">
        <v>2</v>
      </c>
      <c r="CU8" s="11">
        <v>4</v>
      </c>
      <c r="CV8" s="39">
        <v>4</v>
      </c>
    </row>
    <row r="9" spans="1:100" x14ac:dyDescent="0.2">
      <c r="A9" s="2" t="s">
        <v>136</v>
      </c>
      <c r="B9" s="2">
        <v>0</v>
      </c>
      <c r="C9" t="s">
        <v>114</v>
      </c>
      <c r="D9">
        <v>2</v>
      </c>
      <c r="E9" s="46"/>
      <c r="G9" s="21"/>
      <c r="S9" s="21"/>
      <c r="U9" s="21"/>
      <c r="W9" s="21"/>
      <c r="AA9" s="21"/>
      <c r="AC9" s="21"/>
      <c r="AF9" s="21" t="s">
        <v>115</v>
      </c>
      <c r="AG9" s="21" t="s">
        <v>115</v>
      </c>
      <c r="AH9" s="21" t="s">
        <v>115</v>
      </c>
      <c r="AI9" s="21" t="s">
        <v>115</v>
      </c>
      <c r="AJ9" s="21" t="s">
        <v>115</v>
      </c>
      <c r="AK9" s="21" t="s">
        <v>115</v>
      </c>
      <c r="AL9" s="21" t="s">
        <v>115</v>
      </c>
      <c r="AM9" s="21" t="s">
        <v>115</v>
      </c>
      <c r="AN9" s="21" t="s">
        <v>115</v>
      </c>
      <c r="AO9" s="21" t="s">
        <v>115</v>
      </c>
      <c r="AP9" s="21" t="s">
        <v>115</v>
      </c>
      <c r="AQ9" s="21" t="s">
        <v>115</v>
      </c>
      <c r="AR9" s="21" t="s">
        <v>115</v>
      </c>
      <c r="AS9" s="21" t="s">
        <v>115</v>
      </c>
      <c r="AT9" s="21" t="s">
        <v>115</v>
      </c>
      <c r="AU9" s="21" t="s">
        <v>115</v>
      </c>
      <c r="AV9" s="21" t="s">
        <v>115</v>
      </c>
      <c r="AW9" s="21" t="s">
        <v>115</v>
      </c>
      <c r="AX9" s="21" t="s">
        <v>115</v>
      </c>
      <c r="AY9" s="21" t="s">
        <v>115</v>
      </c>
      <c r="AZ9" s="21" t="s">
        <v>115</v>
      </c>
      <c r="BA9" s="21" t="s">
        <v>115</v>
      </c>
      <c r="BB9" s="21" t="s">
        <v>115</v>
      </c>
      <c r="BC9" s="21" t="s">
        <v>115</v>
      </c>
      <c r="BD9" s="21" t="s">
        <v>115</v>
      </c>
      <c r="BE9" s="21" t="s">
        <v>115</v>
      </c>
      <c r="BF9" s="21" t="s">
        <v>115</v>
      </c>
      <c r="BG9" s="21" t="s">
        <v>115</v>
      </c>
      <c r="BH9" s="21" t="s">
        <v>115</v>
      </c>
      <c r="BI9" s="21" t="s">
        <v>115</v>
      </c>
      <c r="BJ9" s="21" t="s">
        <v>115</v>
      </c>
      <c r="BK9" s="21" t="s">
        <v>115</v>
      </c>
      <c r="BL9" s="21" t="s">
        <v>115</v>
      </c>
      <c r="BM9" s="21" t="s">
        <v>115</v>
      </c>
      <c r="BN9" s="21" t="s">
        <v>115</v>
      </c>
      <c r="BO9" s="21" t="s">
        <v>115</v>
      </c>
      <c r="BP9" s="21" t="s">
        <v>115</v>
      </c>
      <c r="BQ9" s="21" t="s">
        <v>115</v>
      </c>
      <c r="BR9" s="21" t="s">
        <v>115</v>
      </c>
      <c r="BS9" s="21" t="s">
        <v>115</v>
      </c>
      <c r="BT9" s="21" t="s">
        <v>115</v>
      </c>
      <c r="BU9" s="21" t="s">
        <v>115</v>
      </c>
      <c r="BV9" s="21" t="s">
        <v>115</v>
      </c>
      <c r="BW9" s="21" t="s">
        <v>115</v>
      </c>
      <c r="BX9" s="21" t="s">
        <v>115</v>
      </c>
      <c r="BY9" s="21" t="s">
        <v>115</v>
      </c>
      <c r="BZ9" s="21" t="s">
        <v>115</v>
      </c>
      <c r="CA9" s="21" t="s">
        <v>115</v>
      </c>
      <c r="CB9" s="21" t="s">
        <v>115</v>
      </c>
      <c r="CC9" s="21" t="s">
        <v>115</v>
      </c>
      <c r="CD9" s="21" t="s">
        <v>115</v>
      </c>
      <c r="CE9" s="21" t="s">
        <v>115</v>
      </c>
      <c r="CF9" s="21" t="s">
        <v>115</v>
      </c>
      <c r="CG9" s="21" t="s">
        <v>115</v>
      </c>
      <c r="CH9" s="21" t="s">
        <v>115</v>
      </c>
      <c r="CI9" s="21" t="s">
        <v>115</v>
      </c>
      <c r="CJ9" s="21" t="s">
        <v>115</v>
      </c>
      <c r="CK9" s="21" t="s">
        <v>115</v>
      </c>
      <c r="CL9" s="21" t="s">
        <v>115</v>
      </c>
      <c r="CM9" s="21" t="s">
        <v>115</v>
      </c>
      <c r="CN9" s="21" t="s">
        <v>115</v>
      </c>
      <c r="CO9" s="21" t="s">
        <v>115</v>
      </c>
      <c r="CP9" s="21" t="s">
        <v>115</v>
      </c>
      <c r="CQ9" s="21" t="s">
        <v>115</v>
      </c>
      <c r="CR9" s="21" t="s">
        <v>115</v>
      </c>
      <c r="CS9" s="21" t="s">
        <v>115</v>
      </c>
      <c r="CT9" s="21" t="s">
        <v>115</v>
      </c>
      <c r="CU9" s="21" t="s">
        <v>115</v>
      </c>
      <c r="CV9" s="21" t="s">
        <v>115</v>
      </c>
    </row>
    <row r="10" spans="1:100" x14ac:dyDescent="0.2">
      <c r="A10" s="2" t="s">
        <v>137</v>
      </c>
      <c r="B10" s="2">
        <v>0</v>
      </c>
      <c r="C10" t="s">
        <v>117</v>
      </c>
      <c r="D10">
        <v>3</v>
      </c>
      <c r="E10" s="46"/>
      <c r="G10" s="21"/>
      <c r="S10" s="21"/>
      <c r="U10" s="21"/>
      <c r="W10" s="21"/>
      <c r="AA10" s="21"/>
      <c r="AC10" s="21"/>
      <c r="AF10" s="21" t="s">
        <v>115</v>
      </c>
      <c r="AG10" s="21" t="s">
        <v>115</v>
      </c>
      <c r="AH10" s="21" t="s">
        <v>115</v>
      </c>
      <c r="AI10" s="21" t="s">
        <v>115</v>
      </c>
      <c r="AJ10" s="21" t="s">
        <v>115</v>
      </c>
      <c r="AK10" s="21" t="s">
        <v>115</v>
      </c>
      <c r="AL10" s="21" t="s">
        <v>115</v>
      </c>
      <c r="AM10" s="21" t="s">
        <v>115</v>
      </c>
      <c r="AN10" s="21" t="s">
        <v>115</v>
      </c>
      <c r="AO10" s="21" t="s">
        <v>115</v>
      </c>
      <c r="AP10" s="21" t="s">
        <v>115</v>
      </c>
      <c r="AQ10" s="21" t="s">
        <v>115</v>
      </c>
      <c r="AR10" s="21" t="s">
        <v>115</v>
      </c>
      <c r="AS10" s="21" t="s">
        <v>115</v>
      </c>
      <c r="AT10" s="21" t="s">
        <v>115</v>
      </c>
      <c r="AU10" s="21" t="s">
        <v>115</v>
      </c>
      <c r="AV10" s="21" t="s">
        <v>115</v>
      </c>
      <c r="AW10" s="21" t="s">
        <v>115</v>
      </c>
      <c r="AX10" s="21" t="s">
        <v>115</v>
      </c>
      <c r="AY10" s="21" t="s">
        <v>115</v>
      </c>
      <c r="AZ10" s="21" t="s">
        <v>115</v>
      </c>
      <c r="BA10" s="21" t="s">
        <v>115</v>
      </c>
      <c r="BB10" s="21" t="s">
        <v>115</v>
      </c>
      <c r="BC10" s="21" t="s">
        <v>115</v>
      </c>
      <c r="BD10" s="21" t="s">
        <v>115</v>
      </c>
      <c r="BE10" s="21" t="s">
        <v>115</v>
      </c>
      <c r="BF10" s="21" t="s">
        <v>115</v>
      </c>
      <c r="BG10" s="21" t="s">
        <v>115</v>
      </c>
      <c r="BH10" s="21" t="s">
        <v>115</v>
      </c>
      <c r="BI10" s="21" t="s">
        <v>115</v>
      </c>
      <c r="BJ10" s="21" t="s">
        <v>115</v>
      </c>
      <c r="BK10" s="21" t="s">
        <v>115</v>
      </c>
      <c r="BL10" s="21" t="s">
        <v>115</v>
      </c>
      <c r="BM10" s="21" t="s">
        <v>115</v>
      </c>
      <c r="BN10" s="21" t="s">
        <v>115</v>
      </c>
      <c r="BO10" s="21" t="s">
        <v>115</v>
      </c>
      <c r="BP10" s="21" t="s">
        <v>115</v>
      </c>
      <c r="BQ10" s="21" t="s">
        <v>115</v>
      </c>
      <c r="BR10" s="21" t="s">
        <v>115</v>
      </c>
      <c r="BS10" s="21" t="s">
        <v>115</v>
      </c>
      <c r="BT10" s="21" t="s">
        <v>115</v>
      </c>
      <c r="BU10" s="21" t="s">
        <v>115</v>
      </c>
      <c r="BV10" s="21" t="s">
        <v>115</v>
      </c>
      <c r="BW10" s="21" t="s">
        <v>115</v>
      </c>
      <c r="BX10" s="21" t="s">
        <v>115</v>
      </c>
      <c r="BY10" s="21" t="s">
        <v>115</v>
      </c>
      <c r="BZ10" s="21" t="s">
        <v>115</v>
      </c>
      <c r="CA10" s="21" t="s">
        <v>115</v>
      </c>
      <c r="CB10" s="21" t="s">
        <v>115</v>
      </c>
      <c r="CC10" s="21" t="s">
        <v>115</v>
      </c>
      <c r="CD10" s="21" t="s">
        <v>115</v>
      </c>
      <c r="CE10" s="21" t="s">
        <v>115</v>
      </c>
      <c r="CF10" s="21" t="s">
        <v>115</v>
      </c>
      <c r="CG10" s="21" t="s">
        <v>115</v>
      </c>
      <c r="CH10" s="21" t="s">
        <v>115</v>
      </c>
      <c r="CI10" s="21" t="s">
        <v>115</v>
      </c>
      <c r="CJ10" s="21" t="s">
        <v>115</v>
      </c>
      <c r="CK10" s="21" t="s">
        <v>115</v>
      </c>
      <c r="CL10" s="21" t="s">
        <v>115</v>
      </c>
      <c r="CM10" s="21" t="s">
        <v>115</v>
      </c>
      <c r="CN10" s="21" t="s">
        <v>115</v>
      </c>
      <c r="CO10" s="21" t="s">
        <v>115</v>
      </c>
      <c r="CP10" s="21" t="s">
        <v>115</v>
      </c>
      <c r="CQ10" s="21" t="s">
        <v>115</v>
      </c>
      <c r="CR10" s="21" t="s">
        <v>115</v>
      </c>
      <c r="CS10" s="21" t="s">
        <v>115</v>
      </c>
      <c r="CT10" s="21" t="s">
        <v>115</v>
      </c>
      <c r="CU10" s="21" t="s">
        <v>115</v>
      </c>
      <c r="CV10" s="21" t="s">
        <v>115</v>
      </c>
    </row>
    <row r="11" spans="1:100" x14ac:dyDescent="0.2">
      <c r="A11" s="3">
        <v>4</v>
      </c>
      <c r="B11" s="3">
        <v>1</v>
      </c>
      <c r="C11" t="s">
        <v>100</v>
      </c>
      <c r="D11">
        <v>1</v>
      </c>
      <c r="E11" s="5" t="s">
        <v>138</v>
      </c>
      <c r="F11">
        <v>20.85</v>
      </c>
      <c r="G11" s="6" t="s">
        <v>133</v>
      </c>
      <c r="H11">
        <v>2</v>
      </c>
      <c r="I11" t="s">
        <v>103</v>
      </c>
      <c r="J11">
        <v>0</v>
      </c>
      <c r="K11">
        <v>0</v>
      </c>
      <c r="L11" t="s">
        <v>134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 s="6" t="s">
        <v>139</v>
      </c>
      <c r="T11">
        <v>3</v>
      </c>
      <c r="U11" s="6" t="s">
        <v>140</v>
      </c>
      <c r="V11">
        <v>1</v>
      </c>
      <c r="W11" s="6" t="s">
        <v>128</v>
      </c>
      <c r="X11">
        <v>3</v>
      </c>
      <c r="AA11" s="6" t="s">
        <v>122</v>
      </c>
      <c r="AB11">
        <v>1</v>
      </c>
      <c r="AC11" s="6" t="s">
        <v>123</v>
      </c>
      <c r="AD11">
        <v>1</v>
      </c>
      <c r="AE11" t="s">
        <v>141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N11" s="6" t="s">
        <v>108</v>
      </c>
      <c r="AO11">
        <v>0</v>
      </c>
      <c r="AP11" s="6" t="s">
        <v>111</v>
      </c>
      <c r="AQ11">
        <v>3</v>
      </c>
      <c r="AR11" t="s">
        <v>112</v>
      </c>
      <c r="AS11">
        <v>3</v>
      </c>
      <c r="AV11" s="24">
        <v>6</v>
      </c>
      <c r="AW11" s="24">
        <v>6</v>
      </c>
      <c r="AX11" s="24">
        <v>6</v>
      </c>
      <c r="AY11" s="24">
        <v>6</v>
      </c>
      <c r="AZ11" s="24">
        <v>5</v>
      </c>
      <c r="BA11" s="6">
        <v>3</v>
      </c>
      <c r="BB11" s="6">
        <v>4</v>
      </c>
      <c r="BC11" s="31">
        <v>3</v>
      </c>
      <c r="BD11" s="6">
        <v>4</v>
      </c>
      <c r="BE11" s="6">
        <v>3</v>
      </c>
      <c r="BF11" s="6">
        <v>4</v>
      </c>
      <c r="BG11" s="6">
        <v>2</v>
      </c>
      <c r="BH11" s="6">
        <v>4</v>
      </c>
      <c r="BI11" s="6">
        <v>2</v>
      </c>
      <c r="BJ11" s="6">
        <v>2</v>
      </c>
      <c r="BK11" s="6">
        <v>4</v>
      </c>
      <c r="BL11" s="6">
        <v>3</v>
      </c>
      <c r="BM11" s="6">
        <v>3</v>
      </c>
      <c r="BN11" s="6">
        <v>4</v>
      </c>
      <c r="BO11" s="6">
        <v>2</v>
      </c>
      <c r="BP11" s="6">
        <v>4</v>
      </c>
      <c r="BQ11" s="6">
        <v>2</v>
      </c>
      <c r="BR11" s="6">
        <v>3</v>
      </c>
      <c r="BS11" s="6">
        <v>2</v>
      </c>
      <c r="BT11" s="6">
        <v>2</v>
      </c>
      <c r="BU11" s="35">
        <v>5</v>
      </c>
      <c r="BV11" s="35">
        <v>6</v>
      </c>
      <c r="BW11" s="35">
        <v>6</v>
      </c>
      <c r="BX11" s="35">
        <v>6</v>
      </c>
      <c r="BY11" s="35">
        <v>6</v>
      </c>
      <c r="BZ11" s="35">
        <v>6</v>
      </c>
      <c r="CA11" s="35">
        <v>4</v>
      </c>
      <c r="CB11" s="35">
        <v>6</v>
      </c>
      <c r="CC11" s="35">
        <v>6</v>
      </c>
      <c r="CD11" s="35">
        <v>6</v>
      </c>
      <c r="CE11" s="35">
        <v>6</v>
      </c>
      <c r="CF11" s="35">
        <v>6</v>
      </c>
      <c r="CG11" s="35">
        <v>6</v>
      </c>
      <c r="CH11" s="35">
        <v>6</v>
      </c>
      <c r="CI11" s="35">
        <v>4</v>
      </c>
      <c r="CJ11" s="35">
        <v>6</v>
      </c>
      <c r="CK11" s="6">
        <v>4</v>
      </c>
      <c r="CL11" s="6">
        <v>3</v>
      </c>
      <c r="CM11" s="6">
        <v>3</v>
      </c>
      <c r="CN11" s="35">
        <v>4</v>
      </c>
      <c r="CO11" s="6">
        <v>4</v>
      </c>
      <c r="CP11" s="6">
        <v>4</v>
      </c>
      <c r="CQ11" s="6">
        <v>3</v>
      </c>
      <c r="CR11" s="35">
        <v>3</v>
      </c>
      <c r="CS11" s="35">
        <v>4</v>
      </c>
      <c r="CT11" s="6">
        <v>4</v>
      </c>
      <c r="CU11" s="6">
        <v>4</v>
      </c>
      <c r="CV11" s="40">
        <v>3</v>
      </c>
    </row>
    <row r="12" spans="1:100" x14ac:dyDescent="0.2">
      <c r="A12" s="3" t="s">
        <v>142</v>
      </c>
      <c r="B12" s="3">
        <v>1</v>
      </c>
      <c r="C12" t="s">
        <v>114</v>
      </c>
      <c r="D12">
        <v>2</v>
      </c>
      <c r="E12" s="48"/>
      <c r="G12" s="49"/>
      <c r="S12" s="49"/>
      <c r="U12" s="49"/>
      <c r="W12" s="49"/>
      <c r="AA12" s="49"/>
      <c r="AC12" s="49"/>
      <c r="AN12" s="49"/>
      <c r="AP12" s="49"/>
      <c r="AV12" s="6">
        <v>5</v>
      </c>
      <c r="AW12" s="6">
        <v>5</v>
      </c>
      <c r="AX12" s="6">
        <v>6</v>
      </c>
      <c r="AY12" s="6">
        <v>6</v>
      </c>
      <c r="AZ12" s="6">
        <v>5</v>
      </c>
      <c r="BA12" s="12">
        <v>4</v>
      </c>
      <c r="BB12" s="12">
        <v>4</v>
      </c>
      <c r="BC12" s="12">
        <v>3</v>
      </c>
      <c r="BD12" s="12">
        <v>4</v>
      </c>
      <c r="BE12" s="12">
        <v>4</v>
      </c>
      <c r="BF12" s="12">
        <v>3</v>
      </c>
      <c r="BG12" s="12">
        <v>4</v>
      </c>
      <c r="BH12" s="12">
        <v>4</v>
      </c>
      <c r="BI12" s="12">
        <v>4</v>
      </c>
      <c r="BJ12" s="12">
        <v>3</v>
      </c>
      <c r="BK12" s="12">
        <v>3</v>
      </c>
      <c r="BL12" s="12">
        <v>3</v>
      </c>
      <c r="BM12" s="12">
        <v>4</v>
      </c>
      <c r="BN12" s="12">
        <v>3</v>
      </c>
      <c r="BO12" s="12">
        <v>3</v>
      </c>
      <c r="BP12" s="12">
        <v>3</v>
      </c>
      <c r="BQ12" s="12">
        <v>3</v>
      </c>
      <c r="BR12" s="12">
        <v>4</v>
      </c>
      <c r="BS12" s="12">
        <v>4</v>
      </c>
      <c r="BT12" s="12">
        <v>4</v>
      </c>
      <c r="BU12" s="12">
        <v>5</v>
      </c>
      <c r="BV12" s="12">
        <v>5</v>
      </c>
      <c r="BW12" s="12">
        <v>5</v>
      </c>
      <c r="BX12" s="12">
        <v>6</v>
      </c>
      <c r="BY12" s="12">
        <v>6</v>
      </c>
      <c r="BZ12" s="12">
        <v>6</v>
      </c>
      <c r="CA12" s="12">
        <v>6</v>
      </c>
      <c r="CB12" s="12">
        <v>5</v>
      </c>
      <c r="CC12" s="12">
        <v>6</v>
      </c>
      <c r="CD12" s="12">
        <v>5</v>
      </c>
      <c r="CE12" s="12">
        <v>6</v>
      </c>
      <c r="CF12" s="12">
        <v>5</v>
      </c>
      <c r="CG12" s="12">
        <v>6</v>
      </c>
      <c r="CH12" s="12">
        <v>6</v>
      </c>
      <c r="CI12" s="12">
        <v>5</v>
      </c>
      <c r="CJ12" s="12">
        <v>5</v>
      </c>
      <c r="CK12" s="29">
        <v>3</v>
      </c>
      <c r="CL12" s="44">
        <v>3</v>
      </c>
      <c r="CM12" s="44">
        <v>2</v>
      </c>
      <c r="CN12" s="44">
        <v>4</v>
      </c>
      <c r="CO12" s="44">
        <v>4</v>
      </c>
      <c r="CP12" s="44">
        <v>3</v>
      </c>
      <c r="CQ12" s="44">
        <v>2</v>
      </c>
      <c r="CR12" s="44">
        <v>4</v>
      </c>
      <c r="CS12" s="44">
        <v>4</v>
      </c>
      <c r="CT12" s="44">
        <v>3</v>
      </c>
      <c r="CU12" s="44">
        <v>4</v>
      </c>
      <c r="CV12" s="44">
        <v>3</v>
      </c>
    </row>
    <row r="13" spans="1:100" x14ac:dyDescent="0.2">
      <c r="A13" s="3" t="s">
        <v>143</v>
      </c>
      <c r="B13" s="3">
        <v>1</v>
      </c>
      <c r="C13" t="s">
        <v>117</v>
      </c>
      <c r="D13">
        <v>3</v>
      </c>
      <c r="E13" s="48"/>
      <c r="G13" s="49"/>
      <c r="S13" s="49"/>
      <c r="U13" s="49"/>
      <c r="W13" s="49" t="str">
        <f>VLOOKUP(A13,'[1]SORTED DATA'!$A:$B,2,FALSE)</f>
        <v>I know some general information</v>
      </c>
      <c r="AA13" s="49"/>
      <c r="AC13" s="49"/>
      <c r="AN13" s="49"/>
      <c r="AP13" s="49"/>
      <c r="AV13" s="12">
        <v>5</v>
      </c>
      <c r="AW13" s="12">
        <v>6</v>
      </c>
      <c r="AX13" s="12">
        <v>6</v>
      </c>
      <c r="AY13" s="12">
        <v>6</v>
      </c>
      <c r="AZ13" s="12">
        <v>6</v>
      </c>
      <c r="BA13" s="12">
        <v>3</v>
      </c>
      <c r="BB13" s="12">
        <v>3</v>
      </c>
      <c r="BC13" s="12">
        <v>3</v>
      </c>
      <c r="BD13" s="12">
        <v>3</v>
      </c>
      <c r="BE13" s="12">
        <v>4</v>
      </c>
      <c r="BF13" s="12">
        <v>4</v>
      </c>
      <c r="BG13" s="12">
        <v>3</v>
      </c>
      <c r="BH13" s="12">
        <v>3</v>
      </c>
      <c r="BI13" s="12">
        <v>4</v>
      </c>
      <c r="BJ13" s="12">
        <v>4</v>
      </c>
      <c r="BK13" s="12">
        <v>3</v>
      </c>
      <c r="BL13" s="12">
        <v>3</v>
      </c>
      <c r="BM13" s="12">
        <v>3</v>
      </c>
      <c r="BN13" s="12">
        <v>4</v>
      </c>
      <c r="BO13" s="12">
        <v>3</v>
      </c>
      <c r="BP13" s="12">
        <v>4</v>
      </c>
      <c r="BQ13" s="12">
        <v>2</v>
      </c>
      <c r="BR13" s="12">
        <v>4</v>
      </c>
      <c r="BS13" s="12">
        <v>3</v>
      </c>
      <c r="BT13" s="12">
        <v>4</v>
      </c>
      <c r="BU13" s="12">
        <v>7</v>
      </c>
      <c r="BV13" s="12">
        <v>6</v>
      </c>
      <c r="BW13" s="12">
        <v>6</v>
      </c>
      <c r="BX13" s="12">
        <v>6</v>
      </c>
      <c r="BY13" s="12">
        <v>6</v>
      </c>
      <c r="BZ13" s="12">
        <v>6</v>
      </c>
      <c r="CA13" s="12">
        <v>6</v>
      </c>
      <c r="CB13" s="12">
        <v>6</v>
      </c>
      <c r="CC13" s="12">
        <v>6</v>
      </c>
      <c r="CD13" s="12">
        <v>6</v>
      </c>
      <c r="CE13" s="12">
        <v>6</v>
      </c>
      <c r="CF13" s="12">
        <v>6</v>
      </c>
      <c r="CG13" s="12">
        <v>6</v>
      </c>
      <c r="CH13" s="12">
        <v>6</v>
      </c>
      <c r="CI13" s="12">
        <v>6</v>
      </c>
      <c r="CJ13" s="12">
        <v>6</v>
      </c>
      <c r="CK13" s="12">
        <v>3</v>
      </c>
      <c r="CL13" s="12">
        <v>3</v>
      </c>
      <c r="CM13" s="12">
        <v>4</v>
      </c>
      <c r="CN13" s="12">
        <v>2</v>
      </c>
      <c r="CO13" s="12">
        <v>4</v>
      </c>
      <c r="CP13" s="12">
        <v>4</v>
      </c>
      <c r="CQ13" s="12">
        <v>3</v>
      </c>
      <c r="CR13" s="12">
        <v>2</v>
      </c>
      <c r="CS13" s="12">
        <v>4</v>
      </c>
      <c r="CT13" s="12">
        <v>3</v>
      </c>
      <c r="CU13" s="12">
        <v>2</v>
      </c>
      <c r="CV13" s="42">
        <v>3</v>
      </c>
    </row>
    <row r="14" spans="1:100" x14ac:dyDescent="0.2">
      <c r="A14" s="2">
        <v>5</v>
      </c>
      <c r="B14" s="2">
        <v>0</v>
      </c>
      <c r="C14" t="s">
        <v>100</v>
      </c>
      <c r="D14">
        <v>1</v>
      </c>
      <c r="E14" s="4" t="s">
        <v>144</v>
      </c>
      <c r="F14">
        <v>18.88</v>
      </c>
      <c r="G14" s="11" t="s">
        <v>133</v>
      </c>
      <c r="H14">
        <v>2</v>
      </c>
      <c r="I14" t="s">
        <v>103</v>
      </c>
      <c r="J14">
        <v>0</v>
      </c>
      <c r="K14">
        <v>0</v>
      </c>
      <c r="L14" t="s">
        <v>119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 s="11" t="s">
        <v>120</v>
      </c>
      <c r="T14">
        <v>1</v>
      </c>
      <c r="U14" s="11" t="s">
        <v>145</v>
      </c>
      <c r="V14">
        <v>6</v>
      </c>
      <c r="W14" s="11" t="s">
        <v>128</v>
      </c>
      <c r="X14">
        <v>3</v>
      </c>
      <c r="AA14" s="11" t="s">
        <v>108</v>
      </c>
      <c r="AB14">
        <v>0</v>
      </c>
      <c r="AC14" s="11" t="s">
        <v>123</v>
      </c>
      <c r="AD14">
        <v>1</v>
      </c>
      <c r="AE14" t="s">
        <v>146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0</v>
      </c>
      <c r="AN14" s="11" t="s">
        <v>108</v>
      </c>
      <c r="AO14">
        <v>0</v>
      </c>
      <c r="AP14" s="11" t="s">
        <v>111</v>
      </c>
      <c r="AQ14">
        <v>3</v>
      </c>
      <c r="AR14" t="s">
        <v>147</v>
      </c>
      <c r="AS14">
        <v>2</v>
      </c>
      <c r="AV14" s="23">
        <v>5</v>
      </c>
      <c r="AW14" s="23">
        <v>4</v>
      </c>
      <c r="AX14" s="23">
        <v>5</v>
      </c>
      <c r="AY14" s="23">
        <v>4</v>
      </c>
      <c r="AZ14" s="23">
        <v>1</v>
      </c>
      <c r="BA14" s="11">
        <v>4</v>
      </c>
      <c r="BB14" s="11">
        <v>5</v>
      </c>
      <c r="BC14" s="30">
        <v>2</v>
      </c>
      <c r="BD14" s="11">
        <v>4</v>
      </c>
      <c r="BE14" s="11">
        <v>2</v>
      </c>
      <c r="BF14" s="11">
        <v>3</v>
      </c>
      <c r="BG14" s="11">
        <v>3</v>
      </c>
      <c r="BH14" s="11">
        <v>2</v>
      </c>
      <c r="BI14" s="11">
        <v>2</v>
      </c>
      <c r="BJ14" s="11">
        <v>4</v>
      </c>
      <c r="BK14" s="11">
        <v>4</v>
      </c>
      <c r="BL14" s="11">
        <v>3</v>
      </c>
      <c r="BM14" s="11">
        <v>1</v>
      </c>
      <c r="BN14" s="11">
        <v>2</v>
      </c>
      <c r="BO14" s="11">
        <v>1</v>
      </c>
      <c r="BP14" s="11">
        <v>1</v>
      </c>
      <c r="BQ14" s="11">
        <v>1</v>
      </c>
      <c r="BR14" s="11">
        <v>2</v>
      </c>
      <c r="BS14" s="11">
        <v>4</v>
      </c>
      <c r="BT14" s="11">
        <v>2</v>
      </c>
      <c r="BU14" s="34">
        <v>4</v>
      </c>
      <c r="BV14" s="34">
        <v>6</v>
      </c>
      <c r="BW14" s="34">
        <v>5</v>
      </c>
      <c r="BX14" s="34">
        <v>5</v>
      </c>
      <c r="BY14" s="34">
        <v>5</v>
      </c>
      <c r="BZ14" s="34">
        <v>2</v>
      </c>
      <c r="CA14" s="34">
        <v>7</v>
      </c>
      <c r="CB14" s="34">
        <v>7</v>
      </c>
      <c r="CC14" s="34">
        <v>3</v>
      </c>
      <c r="CD14" s="34">
        <v>3</v>
      </c>
      <c r="CE14" s="34">
        <v>6</v>
      </c>
      <c r="CF14" s="34">
        <v>5</v>
      </c>
      <c r="CG14" s="34">
        <v>4</v>
      </c>
      <c r="CH14" s="34">
        <v>6</v>
      </c>
      <c r="CI14" s="34">
        <v>7</v>
      </c>
      <c r="CJ14" s="34">
        <v>6</v>
      </c>
      <c r="CK14" s="11">
        <v>5</v>
      </c>
      <c r="CL14" s="11">
        <v>3</v>
      </c>
      <c r="CM14" s="11">
        <v>4</v>
      </c>
      <c r="CN14" s="34">
        <v>4</v>
      </c>
      <c r="CO14" s="11">
        <v>4</v>
      </c>
      <c r="CP14" s="11">
        <v>3</v>
      </c>
      <c r="CQ14" s="11">
        <v>2</v>
      </c>
      <c r="CR14" s="34">
        <v>5</v>
      </c>
      <c r="CS14" s="34">
        <v>5</v>
      </c>
      <c r="CT14" s="11">
        <v>4</v>
      </c>
      <c r="CU14" s="11">
        <v>4</v>
      </c>
      <c r="CV14" s="39">
        <v>4</v>
      </c>
    </row>
    <row r="15" spans="1:100" x14ac:dyDescent="0.2">
      <c r="A15" s="2" t="s">
        <v>148</v>
      </c>
      <c r="B15" s="2">
        <v>0</v>
      </c>
      <c r="C15" t="s">
        <v>114</v>
      </c>
      <c r="D15">
        <v>2</v>
      </c>
      <c r="E15" s="46"/>
      <c r="G15" s="21"/>
      <c r="S15" s="21"/>
      <c r="U15" s="21"/>
      <c r="W15" s="21"/>
      <c r="AA15" s="21"/>
      <c r="AC15" s="21"/>
      <c r="AN15" s="21"/>
      <c r="AP15" s="21"/>
      <c r="AV15" s="11">
        <v>3</v>
      </c>
      <c r="AW15" s="11">
        <v>5</v>
      </c>
      <c r="AX15" s="11">
        <v>5</v>
      </c>
      <c r="AY15" s="11">
        <v>2</v>
      </c>
      <c r="AZ15" s="11">
        <v>1</v>
      </c>
      <c r="BA15" s="9">
        <v>1</v>
      </c>
      <c r="BB15" s="9">
        <v>3</v>
      </c>
      <c r="BC15" s="9">
        <v>1</v>
      </c>
      <c r="BD15" s="9">
        <v>3</v>
      </c>
      <c r="BE15" s="9">
        <v>1</v>
      </c>
      <c r="BF15" s="9">
        <v>3</v>
      </c>
      <c r="BG15" s="9">
        <v>1</v>
      </c>
      <c r="BH15" s="9">
        <v>1</v>
      </c>
      <c r="BI15" s="9">
        <v>2</v>
      </c>
      <c r="BJ15" s="9">
        <v>1</v>
      </c>
      <c r="BK15" s="9">
        <v>3</v>
      </c>
      <c r="BL15" s="9">
        <v>4</v>
      </c>
      <c r="BM15" s="9">
        <v>1</v>
      </c>
      <c r="BN15" s="9">
        <v>4</v>
      </c>
      <c r="BO15" s="9">
        <v>3</v>
      </c>
      <c r="BP15" s="9">
        <v>3</v>
      </c>
      <c r="BQ15" s="9">
        <v>1</v>
      </c>
      <c r="BR15" s="9">
        <v>2</v>
      </c>
      <c r="BS15" s="9">
        <v>4</v>
      </c>
      <c r="BT15" s="9">
        <v>1</v>
      </c>
      <c r="BU15" s="9">
        <v>3</v>
      </c>
      <c r="BV15" s="9">
        <v>1</v>
      </c>
      <c r="BW15" s="9">
        <v>6</v>
      </c>
      <c r="BX15" s="9">
        <v>5</v>
      </c>
      <c r="BY15" s="9">
        <v>3</v>
      </c>
      <c r="BZ15" s="9">
        <v>1</v>
      </c>
      <c r="CA15" s="9">
        <v>5</v>
      </c>
      <c r="CB15" s="9">
        <v>5</v>
      </c>
      <c r="CC15" s="9">
        <v>1</v>
      </c>
      <c r="CD15" s="9">
        <v>1</v>
      </c>
      <c r="CE15" s="9">
        <v>5</v>
      </c>
      <c r="CF15" s="9">
        <v>5</v>
      </c>
      <c r="CG15" s="9">
        <v>4</v>
      </c>
      <c r="CH15" s="9">
        <v>1</v>
      </c>
      <c r="CI15" s="9">
        <v>6</v>
      </c>
      <c r="CJ15" s="9">
        <v>6</v>
      </c>
      <c r="CK15" s="52">
        <v>2</v>
      </c>
      <c r="CL15" s="45">
        <v>3</v>
      </c>
      <c r="CM15" s="45">
        <v>4</v>
      </c>
      <c r="CN15" s="45">
        <v>2</v>
      </c>
      <c r="CO15" s="45">
        <v>3</v>
      </c>
      <c r="CP15" s="45">
        <v>2</v>
      </c>
      <c r="CQ15" s="45">
        <v>3</v>
      </c>
      <c r="CR15" s="45">
        <v>2</v>
      </c>
      <c r="CS15" s="45">
        <v>1</v>
      </c>
      <c r="CT15" s="45">
        <v>2</v>
      </c>
      <c r="CU15" s="45">
        <v>1</v>
      </c>
      <c r="CV15" s="45">
        <v>1</v>
      </c>
    </row>
    <row r="16" spans="1:100" x14ac:dyDescent="0.2">
      <c r="A16" s="2" t="s">
        <v>149</v>
      </c>
      <c r="B16" s="2">
        <v>0</v>
      </c>
      <c r="C16" t="s">
        <v>117</v>
      </c>
      <c r="D16">
        <v>3</v>
      </c>
      <c r="E16" s="46"/>
      <c r="G16" s="21"/>
      <c r="S16" s="21"/>
      <c r="U16" s="21"/>
      <c r="W16" s="21"/>
      <c r="AA16" s="21"/>
      <c r="AC16" s="21"/>
      <c r="AN16" s="21"/>
      <c r="AP16" s="21"/>
      <c r="AV16" s="9">
        <v>5</v>
      </c>
      <c r="AW16" s="9">
        <v>4</v>
      </c>
      <c r="AX16" s="9">
        <v>6</v>
      </c>
      <c r="AY16" s="9">
        <v>4</v>
      </c>
      <c r="AZ16" s="9">
        <v>3</v>
      </c>
      <c r="BA16" s="9">
        <v>4</v>
      </c>
      <c r="BB16" s="9">
        <v>4</v>
      </c>
      <c r="BC16" s="9">
        <v>2</v>
      </c>
      <c r="BD16" s="9">
        <v>5</v>
      </c>
      <c r="BE16" s="9">
        <v>5</v>
      </c>
      <c r="BF16" s="9">
        <v>3</v>
      </c>
      <c r="BG16" s="9">
        <v>1</v>
      </c>
      <c r="BH16" s="9">
        <v>2</v>
      </c>
      <c r="BI16" s="9">
        <v>3</v>
      </c>
      <c r="BJ16" s="9">
        <v>5</v>
      </c>
      <c r="BK16" s="9">
        <v>2</v>
      </c>
      <c r="BL16" s="9">
        <v>3</v>
      </c>
      <c r="BM16" s="9">
        <v>1</v>
      </c>
      <c r="BN16" s="9">
        <v>1</v>
      </c>
      <c r="BO16" s="9">
        <v>1</v>
      </c>
      <c r="BP16" s="9">
        <v>2</v>
      </c>
      <c r="BQ16" s="9">
        <v>1</v>
      </c>
      <c r="BR16" s="9">
        <v>2</v>
      </c>
      <c r="BS16" s="9">
        <v>1</v>
      </c>
      <c r="BT16" s="9">
        <v>1</v>
      </c>
      <c r="BU16" s="9">
        <v>5</v>
      </c>
      <c r="BV16" s="9">
        <v>5</v>
      </c>
      <c r="BW16" s="9">
        <v>6</v>
      </c>
      <c r="BX16" s="9">
        <v>6</v>
      </c>
      <c r="BY16" s="9">
        <v>5</v>
      </c>
      <c r="BZ16" s="9">
        <v>4</v>
      </c>
      <c r="CA16" s="9">
        <v>6</v>
      </c>
      <c r="CB16" s="9">
        <v>6</v>
      </c>
      <c r="CC16" s="9">
        <v>4</v>
      </c>
      <c r="CD16" s="9">
        <v>3</v>
      </c>
      <c r="CE16" s="9">
        <v>6</v>
      </c>
      <c r="CF16" s="9">
        <v>6</v>
      </c>
      <c r="CG16" s="9">
        <v>5</v>
      </c>
      <c r="CH16" s="9">
        <v>5</v>
      </c>
      <c r="CI16" s="9">
        <v>6</v>
      </c>
      <c r="CJ16" s="9">
        <v>6</v>
      </c>
      <c r="CK16" s="9">
        <v>3</v>
      </c>
      <c r="CL16" s="9">
        <v>4</v>
      </c>
      <c r="CM16" s="9">
        <v>5</v>
      </c>
      <c r="CN16" s="9">
        <v>4</v>
      </c>
      <c r="CO16" s="9">
        <v>4</v>
      </c>
      <c r="CP16" s="9">
        <v>3</v>
      </c>
      <c r="CQ16" s="9">
        <v>4</v>
      </c>
      <c r="CR16" s="9">
        <v>3</v>
      </c>
      <c r="CS16" s="9">
        <v>2</v>
      </c>
      <c r="CT16" s="9">
        <v>4</v>
      </c>
      <c r="CU16" s="9">
        <v>4</v>
      </c>
      <c r="CV16" s="43">
        <v>5</v>
      </c>
    </row>
    <row r="17" spans="1:100" x14ac:dyDescent="0.2">
      <c r="A17" s="3">
        <v>6</v>
      </c>
      <c r="B17" s="3">
        <v>0</v>
      </c>
      <c r="C17" t="s">
        <v>100</v>
      </c>
      <c r="D17">
        <v>1</v>
      </c>
      <c r="E17" s="5" t="s">
        <v>150</v>
      </c>
      <c r="F17">
        <v>19.91</v>
      </c>
      <c r="G17" s="6" t="s">
        <v>133</v>
      </c>
      <c r="H17">
        <v>2</v>
      </c>
      <c r="I17" t="s">
        <v>103</v>
      </c>
      <c r="J17">
        <v>0</v>
      </c>
      <c r="K17">
        <v>0</v>
      </c>
      <c r="L17" t="s">
        <v>119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 s="6" t="s">
        <v>151</v>
      </c>
      <c r="T17">
        <v>2</v>
      </c>
      <c r="U17" s="6" t="s">
        <v>152</v>
      </c>
      <c r="V17">
        <v>5</v>
      </c>
      <c r="W17" s="6" t="s">
        <v>128</v>
      </c>
      <c r="X17">
        <v>3</v>
      </c>
      <c r="AA17" s="6" t="s">
        <v>108</v>
      </c>
      <c r="AB17">
        <v>0</v>
      </c>
      <c r="AC17" s="6" t="s">
        <v>123</v>
      </c>
      <c r="AD17">
        <v>1</v>
      </c>
      <c r="AE17" t="s">
        <v>153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0</v>
      </c>
      <c r="AN17" s="6" t="s">
        <v>108</v>
      </c>
      <c r="AO17">
        <v>0</v>
      </c>
      <c r="AP17" s="6" t="s">
        <v>111</v>
      </c>
      <c r="AQ17">
        <v>3</v>
      </c>
      <c r="AR17" t="s">
        <v>112</v>
      </c>
      <c r="AS17">
        <v>3</v>
      </c>
      <c r="AV17" s="24">
        <v>6</v>
      </c>
      <c r="AW17" s="24">
        <v>7</v>
      </c>
      <c r="AX17" s="24">
        <v>7</v>
      </c>
      <c r="AY17" s="24">
        <v>7</v>
      </c>
      <c r="AZ17" s="24">
        <v>7</v>
      </c>
      <c r="BA17" s="6">
        <v>5</v>
      </c>
      <c r="BB17" s="6">
        <v>3</v>
      </c>
      <c r="BC17" s="31">
        <v>2</v>
      </c>
      <c r="BD17" s="6">
        <v>3</v>
      </c>
      <c r="BE17" s="6">
        <v>4</v>
      </c>
      <c r="BF17" s="6">
        <v>1</v>
      </c>
      <c r="BG17" s="6">
        <v>1</v>
      </c>
      <c r="BH17" s="6">
        <v>4</v>
      </c>
      <c r="BI17" s="6">
        <v>3</v>
      </c>
      <c r="BJ17" s="6">
        <v>5</v>
      </c>
      <c r="BK17" s="6">
        <v>1</v>
      </c>
      <c r="BL17" s="6">
        <v>3</v>
      </c>
      <c r="BM17" s="6">
        <v>2</v>
      </c>
      <c r="BN17" s="6">
        <v>2</v>
      </c>
      <c r="BO17" s="6">
        <v>2</v>
      </c>
      <c r="BP17" s="6">
        <v>2</v>
      </c>
      <c r="BQ17" s="6">
        <v>1</v>
      </c>
      <c r="BR17" s="6">
        <v>4</v>
      </c>
      <c r="BS17" s="6">
        <v>4</v>
      </c>
      <c r="BT17" s="6">
        <v>1</v>
      </c>
      <c r="BU17" s="35">
        <v>6</v>
      </c>
      <c r="BV17" s="35">
        <v>7</v>
      </c>
      <c r="BW17" s="35">
        <v>6</v>
      </c>
      <c r="BX17" s="35">
        <v>7</v>
      </c>
      <c r="BY17" s="35">
        <v>7</v>
      </c>
      <c r="BZ17" s="35">
        <v>7</v>
      </c>
      <c r="CA17" s="35">
        <v>7</v>
      </c>
      <c r="CB17" s="35">
        <v>7</v>
      </c>
      <c r="CC17" s="35">
        <v>7</v>
      </c>
      <c r="CD17" s="35">
        <v>7</v>
      </c>
      <c r="CE17" s="35">
        <v>7</v>
      </c>
      <c r="CF17" s="35">
        <v>7</v>
      </c>
      <c r="CG17" s="35">
        <v>7</v>
      </c>
      <c r="CH17" s="35">
        <v>7</v>
      </c>
      <c r="CI17" s="35">
        <v>7</v>
      </c>
      <c r="CJ17" s="35">
        <v>7</v>
      </c>
      <c r="CK17" s="6">
        <v>3</v>
      </c>
      <c r="CL17" s="6">
        <v>4</v>
      </c>
      <c r="CM17" s="6">
        <v>2</v>
      </c>
      <c r="CN17" s="35">
        <v>4</v>
      </c>
      <c r="CO17" s="6">
        <v>1</v>
      </c>
      <c r="CP17" s="6">
        <v>1</v>
      </c>
      <c r="CQ17" s="6">
        <v>2</v>
      </c>
      <c r="CR17" s="35">
        <v>4</v>
      </c>
      <c r="CS17" s="35">
        <v>5</v>
      </c>
      <c r="CT17" s="6">
        <v>2</v>
      </c>
      <c r="CU17" s="6">
        <v>4</v>
      </c>
      <c r="CV17" s="40">
        <v>5</v>
      </c>
    </row>
    <row r="18" spans="1:100" x14ac:dyDescent="0.2">
      <c r="A18" s="3" t="s">
        <v>154</v>
      </c>
      <c r="B18" s="3">
        <v>0</v>
      </c>
      <c r="C18" t="s">
        <v>114</v>
      </c>
      <c r="D18">
        <v>2</v>
      </c>
      <c r="E18" s="48"/>
      <c r="G18" s="49"/>
      <c r="S18" s="49"/>
      <c r="U18" s="49"/>
      <c r="W18" s="49"/>
      <c r="AA18" s="49"/>
      <c r="AC18" s="49"/>
      <c r="AN18" s="49"/>
      <c r="AP18" s="49"/>
      <c r="AV18" s="6">
        <v>6</v>
      </c>
      <c r="AW18" s="6">
        <v>6</v>
      </c>
      <c r="AX18" s="6">
        <v>7</v>
      </c>
      <c r="AY18" s="6">
        <v>6</v>
      </c>
      <c r="AZ18" s="6">
        <v>7</v>
      </c>
      <c r="BA18" s="12">
        <v>4</v>
      </c>
      <c r="BB18" s="12">
        <v>5</v>
      </c>
      <c r="BC18" s="12">
        <v>3</v>
      </c>
      <c r="BD18" s="12">
        <v>2</v>
      </c>
      <c r="BE18" s="12">
        <v>1</v>
      </c>
      <c r="BF18" s="12">
        <v>1</v>
      </c>
      <c r="BG18" s="12">
        <v>1</v>
      </c>
      <c r="BH18" s="12">
        <v>1</v>
      </c>
      <c r="BI18" s="12">
        <v>1</v>
      </c>
      <c r="BJ18" s="12">
        <v>3</v>
      </c>
      <c r="BK18" s="12">
        <v>1</v>
      </c>
      <c r="BL18" s="12">
        <v>2</v>
      </c>
      <c r="BM18" s="12">
        <v>1</v>
      </c>
      <c r="BN18" s="12">
        <v>2</v>
      </c>
      <c r="BO18" s="12">
        <v>1</v>
      </c>
      <c r="BP18" s="12">
        <v>3</v>
      </c>
      <c r="BQ18" s="12">
        <v>1</v>
      </c>
      <c r="BR18" s="12">
        <v>4</v>
      </c>
      <c r="BS18" s="12">
        <v>2</v>
      </c>
      <c r="BT18" s="12">
        <v>1</v>
      </c>
      <c r="BU18" s="12">
        <v>7</v>
      </c>
      <c r="BV18" s="12">
        <v>7</v>
      </c>
      <c r="BW18" s="12">
        <v>7</v>
      </c>
      <c r="BX18" s="12">
        <v>7</v>
      </c>
      <c r="BY18" s="12">
        <v>7</v>
      </c>
      <c r="BZ18" s="12">
        <v>7</v>
      </c>
      <c r="CA18" s="12">
        <v>7</v>
      </c>
      <c r="CB18" s="12">
        <v>7</v>
      </c>
      <c r="CC18" s="12">
        <v>6</v>
      </c>
      <c r="CD18" s="12">
        <v>7</v>
      </c>
      <c r="CE18" s="12">
        <v>7</v>
      </c>
      <c r="CF18" s="12">
        <v>7</v>
      </c>
      <c r="CG18" s="12">
        <v>7</v>
      </c>
      <c r="CH18" s="12">
        <v>7</v>
      </c>
      <c r="CI18" s="12">
        <v>7</v>
      </c>
      <c r="CJ18" s="12">
        <v>7</v>
      </c>
      <c r="CK18" s="29">
        <v>4</v>
      </c>
      <c r="CL18" s="44">
        <v>1</v>
      </c>
      <c r="CM18" s="44">
        <v>3</v>
      </c>
      <c r="CN18" s="44">
        <v>2</v>
      </c>
      <c r="CO18" s="44">
        <v>1</v>
      </c>
      <c r="CP18" s="44">
        <v>1</v>
      </c>
      <c r="CQ18" s="44">
        <v>2</v>
      </c>
      <c r="CR18" s="44">
        <v>2</v>
      </c>
      <c r="CS18" s="44">
        <v>1</v>
      </c>
      <c r="CT18" s="44">
        <v>2</v>
      </c>
      <c r="CU18" s="44">
        <v>3</v>
      </c>
      <c r="CV18" s="44">
        <v>3</v>
      </c>
    </row>
    <row r="19" spans="1:100" x14ac:dyDescent="0.2">
      <c r="A19" s="3" t="s">
        <v>155</v>
      </c>
      <c r="B19" s="3">
        <v>0</v>
      </c>
      <c r="C19" t="s">
        <v>117</v>
      </c>
      <c r="D19">
        <v>3</v>
      </c>
      <c r="E19" s="48"/>
      <c r="G19" s="49"/>
      <c r="S19" s="49"/>
      <c r="U19" s="49"/>
      <c r="W19" s="49"/>
      <c r="AA19" s="49"/>
      <c r="AC19" s="49"/>
      <c r="AN19" s="49"/>
      <c r="AP19" s="49"/>
      <c r="AV19" s="6">
        <v>7</v>
      </c>
      <c r="AW19" s="6">
        <v>7</v>
      </c>
      <c r="AX19" s="6">
        <v>7</v>
      </c>
      <c r="AY19" s="6">
        <v>7</v>
      </c>
      <c r="AZ19" s="6">
        <v>7</v>
      </c>
      <c r="BA19" s="6">
        <v>5</v>
      </c>
      <c r="BB19" s="6">
        <v>4</v>
      </c>
      <c r="BC19" s="6">
        <v>4</v>
      </c>
      <c r="BD19" s="6">
        <v>3</v>
      </c>
      <c r="BE19" s="6">
        <v>4</v>
      </c>
      <c r="BF19" s="6">
        <v>4</v>
      </c>
      <c r="BG19" s="6">
        <v>1</v>
      </c>
      <c r="BH19" s="6">
        <v>5</v>
      </c>
      <c r="BI19" s="6">
        <v>4</v>
      </c>
      <c r="BJ19" s="6">
        <v>5</v>
      </c>
      <c r="BK19" s="6">
        <v>5</v>
      </c>
      <c r="BL19" s="6">
        <v>3</v>
      </c>
      <c r="BM19" s="6">
        <v>2</v>
      </c>
      <c r="BN19" s="6">
        <v>1</v>
      </c>
      <c r="BO19" s="6">
        <v>1</v>
      </c>
      <c r="BP19" s="6">
        <v>3</v>
      </c>
      <c r="BQ19" s="6">
        <v>1</v>
      </c>
      <c r="BR19" s="6">
        <v>5</v>
      </c>
      <c r="BS19" s="6">
        <v>3</v>
      </c>
      <c r="BT19" s="6">
        <v>1</v>
      </c>
      <c r="BU19" s="6">
        <v>7</v>
      </c>
      <c r="BV19" s="6">
        <v>7</v>
      </c>
      <c r="BW19" s="6">
        <v>7</v>
      </c>
      <c r="BX19" s="6">
        <v>7</v>
      </c>
      <c r="BY19" s="6">
        <v>7</v>
      </c>
      <c r="BZ19" s="6">
        <v>7</v>
      </c>
      <c r="CA19" s="6">
        <v>7</v>
      </c>
      <c r="CB19" s="6">
        <v>7</v>
      </c>
      <c r="CC19" s="6">
        <v>7</v>
      </c>
      <c r="CD19" s="6">
        <v>7</v>
      </c>
      <c r="CE19" s="6">
        <v>7</v>
      </c>
      <c r="CF19" s="6">
        <v>7</v>
      </c>
      <c r="CG19" s="6">
        <v>7</v>
      </c>
      <c r="CH19" s="6">
        <v>7</v>
      </c>
      <c r="CI19" s="6">
        <v>7</v>
      </c>
      <c r="CJ19" s="6">
        <v>7</v>
      </c>
      <c r="CK19" s="6">
        <v>2</v>
      </c>
      <c r="CL19" s="6">
        <v>3</v>
      </c>
      <c r="CM19" s="6">
        <v>4</v>
      </c>
      <c r="CN19" s="6">
        <v>4</v>
      </c>
      <c r="CO19" s="6">
        <v>1</v>
      </c>
      <c r="CP19" s="6">
        <v>2</v>
      </c>
      <c r="CQ19" s="6">
        <v>2</v>
      </c>
      <c r="CR19" s="6">
        <v>3</v>
      </c>
      <c r="CS19" s="6">
        <v>1</v>
      </c>
      <c r="CT19" s="6">
        <v>1</v>
      </c>
      <c r="CU19" s="6">
        <v>3</v>
      </c>
      <c r="CV19" s="40">
        <v>4</v>
      </c>
    </row>
    <row r="20" spans="1:100" x14ac:dyDescent="0.2">
      <c r="A20" s="53">
        <v>7</v>
      </c>
      <c r="B20" s="2">
        <v>1</v>
      </c>
      <c r="C20" t="s">
        <v>100</v>
      </c>
      <c r="D20">
        <v>1</v>
      </c>
      <c r="E20" s="4" t="s">
        <v>156</v>
      </c>
      <c r="F20">
        <v>20.149999999999999</v>
      </c>
      <c r="G20" s="11" t="s">
        <v>133</v>
      </c>
      <c r="H20">
        <v>2</v>
      </c>
      <c r="I20" t="s">
        <v>103</v>
      </c>
      <c r="J20">
        <v>0</v>
      </c>
      <c r="K20">
        <v>0</v>
      </c>
      <c r="L20" t="s">
        <v>134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 s="11" t="s">
        <v>151</v>
      </c>
      <c r="T20">
        <v>2</v>
      </c>
      <c r="U20" s="11" t="s">
        <v>157</v>
      </c>
      <c r="V20">
        <v>1</v>
      </c>
      <c r="W20" s="11" t="s">
        <v>128</v>
      </c>
      <c r="X20">
        <v>3</v>
      </c>
      <c r="AA20" s="11" t="s">
        <v>108</v>
      </c>
      <c r="AB20">
        <v>0</v>
      </c>
      <c r="AC20" s="11" t="s">
        <v>109</v>
      </c>
      <c r="AD20">
        <v>3</v>
      </c>
      <c r="AE20" t="s">
        <v>158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0</v>
      </c>
      <c r="AN20" s="11" t="s">
        <v>122</v>
      </c>
      <c r="AO20">
        <v>1</v>
      </c>
      <c r="AP20" s="11" t="s">
        <v>111</v>
      </c>
      <c r="AQ20">
        <v>3</v>
      </c>
      <c r="AR20" t="s">
        <v>147</v>
      </c>
      <c r="AS20">
        <v>2</v>
      </c>
      <c r="AV20" s="23">
        <v>7</v>
      </c>
      <c r="AW20" s="23">
        <v>5</v>
      </c>
      <c r="AX20" s="23">
        <v>5</v>
      </c>
      <c r="AY20" s="23">
        <v>5</v>
      </c>
      <c r="AZ20" s="23">
        <v>5</v>
      </c>
      <c r="BA20" s="11">
        <v>2</v>
      </c>
      <c r="BB20" s="11">
        <v>4</v>
      </c>
      <c r="BC20" s="30">
        <v>1</v>
      </c>
      <c r="BD20" s="11">
        <v>4</v>
      </c>
      <c r="BE20" s="11">
        <v>4</v>
      </c>
      <c r="BF20" s="11">
        <v>1</v>
      </c>
      <c r="BG20" s="11">
        <v>2</v>
      </c>
      <c r="BH20" s="11">
        <v>5</v>
      </c>
      <c r="BI20" s="11">
        <v>4</v>
      </c>
      <c r="BJ20" s="11">
        <v>3</v>
      </c>
      <c r="BK20" s="11">
        <v>4</v>
      </c>
      <c r="BL20" s="11">
        <v>4</v>
      </c>
      <c r="BM20" s="11">
        <v>5</v>
      </c>
      <c r="BN20" s="11">
        <v>5</v>
      </c>
      <c r="BO20" s="11">
        <v>3</v>
      </c>
      <c r="BP20" s="11">
        <v>3</v>
      </c>
      <c r="BQ20" s="11">
        <v>1</v>
      </c>
      <c r="BR20" s="11">
        <v>5</v>
      </c>
      <c r="BS20" s="11">
        <v>4</v>
      </c>
      <c r="BT20" s="11">
        <v>3</v>
      </c>
      <c r="BU20" s="34">
        <v>5</v>
      </c>
      <c r="BV20" s="34">
        <v>6</v>
      </c>
      <c r="BW20" s="34">
        <v>6</v>
      </c>
      <c r="BX20" s="34">
        <v>7</v>
      </c>
      <c r="BY20" s="34">
        <v>6</v>
      </c>
      <c r="BZ20" s="34">
        <v>6</v>
      </c>
      <c r="CA20" s="34">
        <v>4</v>
      </c>
      <c r="CB20" s="34">
        <v>5</v>
      </c>
      <c r="CC20" s="34">
        <v>6</v>
      </c>
      <c r="CD20" s="34">
        <v>5</v>
      </c>
      <c r="CE20" s="34">
        <v>7</v>
      </c>
      <c r="CF20" s="34">
        <v>7</v>
      </c>
      <c r="CG20" s="34">
        <v>7</v>
      </c>
      <c r="CH20" s="34">
        <v>7</v>
      </c>
      <c r="CI20" s="34">
        <v>5</v>
      </c>
      <c r="CJ20" s="34">
        <v>6</v>
      </c>
      <c r="CK20" s="11">
        <v>4</v>
      </c>
      <c r="CL20" s="11">
        <v>3</v>
      </c>
      <c r="CM20" s="11">
        <v>3</v>
      </c>
      <c r="CN20" s="34">
        <v>4</v>
      </c>
      <c r="CO20" s="11">
        <v>5</v>
      </c>
      <c r="CP20" s="11">
        <v>5</v>
      </c>
      <c r="CQ20" s="11">
        <v>3</v>
      </c>
      <c r="CR20" s="34">
        <v>4</v>
      </c>
      <c r="CS20" s="34">
        <v>4</v>
      </c>
      <c r="CT20" s="11">
        <v>3</v>
      </c>
      <c r="CU20" s="11">
        <v>4</v>
      </c>
      <c r="CV20" s="39">
        <v>3</v>
      </c>
    </row>
    <row r="21" spans="1:100" x14ac:dyDescent="0.2">
      <c r="A21" s="2" t="s">
        <v>159</v>
      </c>
      <c r="B21" s="2">
        <v>1</v>
      </c>
      <c r="C21" t="s">
        <v>114</v>
      </c>
      <c r="D21">
        <v>2</v>
      </c>
      <c r="E21" s="46"/>
      <c r="G21" s="21"/>
      <c r="S21" s="21"/>
      <c r="U21" s="21"/>
      <c r="W21" s="21"/>
      <c r="AA21" s="21"/>
      <c r="AC21" s="21"/>
      <c r="AN21" s="21"/>
      <c r="AP21" s="21"/>
      <c r="AV21" s="11">
        <v>5</v>
      </c>
      <c r="AW21" s="11">
        <v>5</v>
      </c>
      <c r="AX21" s="11">
        <v>6</v>
      </c>
      <c r="AY21" s="11">
        <v>6</v>
      </c>
      <c r="AZ21" s="11">
        <v>2</v>
      </c>
      <c r="BA21" s="9">
        <v>3</v>
      </c>
      <c r="BB21" s="9">
        <v>3</v>
      </c>
      <c r="BC21" s="9">
        <v>1</v>
      </c>
      <c r="BD21" s="9">
        <v>3</v>
      </c>
      <c r="BE21" s="9">
        <v>2</v>
      </c>
      <c r="BF21" s="9">
        <v>5</v>
      </c>
      <c r="BG21" s="9">
        <v>3</v>
      </c>
      <c r="BH21" s="9">
        <v>3</v>
      </c>
      <c r="BI21" s="9">
        <v>3</v>
      </c>
      <c r="BJ21" s="9">
        <v>3</v>
      </c>
      <c r="BK21" s="9">
        <v>1</v>
      </c>
      <c r="BL21" s="9">
        <v>1</v>
      </c>
      <c r="BM21" s="9">
        <v>5</v>
      </c>
      <c r="BN21" s="9">
        <v>5</v>
      </c>
      <c r="BO21" s="9">
        <v>1</v>
      </c>
      <c r="BP21" s="9">
        <v>3</v>
      </c>
      <c r="BQ21" s="9">
        <v>5</v>
      </c>
      <c r="BR21" s="9">
        <v>5</v>
      </c>
      <c r="BS21" s="9">
        <v>4</v>
      </c>
      <c r="BT21" s="9">
        <v>5</v>
      </c>
      <c r="BU21" s="9">
        <v>5</v>
      </c>
      <c r="BV21" s="9">
        <v>6</v>
      </c>
      <c r="BW21" s="9">
        <v>6</v>
      </c>
      <c r="BX21" s="9">
        <v>7</v>
      </c>
      <c r="BY21" s="9">
        <v>7</v>
      </c>
      <c r="BZ21" s="9">
        <v>6</v>
      </c>
      <c r="CA21" s="9">
        <v>5</v>
      </c>
      <c r="CB21" s="9">
        <v>7</v>
      </c>
      <c r="CC21" s="9">
        <v>5</v>
      </c>
      <c r="CD21" s="9">
        <v>6</v>
      </c>
      <c r="CE21" s="9">
        <v>5</v>
      </c>
      <c r="CF21" s="9">
        <v>5</v>
      </c>
      <c r="CG21" s="9">
        <v>5</v>
      </c>
      <c r="CH21" s="9">
        <v>6</v>
      </c>
      <c r="CI21" s="9">
        <v>6</v>
      </c>
      <c r="CJ21" s="9">
        <v>6</v>
      </c>
      <c r="CK21" s="52">
        <v>1</v>
      </c>
      <c r="CL21" s="45">
        <v>1</v>
      </c>
      <c r="CM21" s="45">
        <v>4</v>
      </c>
      <c r="CN21" s="45">
        <v>2</v>
      </c>
      <c r="CO21" s="45">
        <v>3</v>
      </c>
      <c r="CP21" s="45">
        <v>3</v>
      </c>
      <c r="CQ21" s="45">
        <v>1</v>
      </c>
      <c r="CR21" s="45">
        <v>1</v>
      </c>
      <c r="CS21" s="45">
        <v>1</v>
      </c>
      <c r="CT21" s="45">
        <v>5</v>
      </c>
      <c r="CU21" s="45">
        <v>3</v>
      </c>
      <c r="CV21" s="45">
        <v>3</v>
      </c>
    </row>
    <row r="22" spans="1:100" x14ac:dyDescent="0.2">
      <c r="A22" s="2" t="s">
        <v>160</v>
      </c>
      <c r="B22" s="2">
        <v>1</v>
      </c>
      <c r="C22" t="s">
        <v>117</v>
      </c>
      <c r="D22">
        <v>3</v>
      </c>
      <c r="E22" s="46"/>
      <c r="G22" s="21"/>
      <c r="S22" s="21"/>
      <c r="U22" s="21"/>
      <c r="W22" s="21"/>
      <c r="AA22" s="21"/>
      <c r="AC22" s="21"/>
      <c r="AN22" s="21"/>
      <c r="AP22" s="21"/>
      <c r="AV22" s="47" t="s">
        <v>115</v>
      </c>
      <c r="AW22" s="47" t="s">
        <v>115</v>
      </c>
      <c r="AX22" s="47" t="s">
        <v>115</v>
      </c>
      <c r="AY22" s="47" t="s">
        <v>115</v>
      </c>
      <c r="AZ22" s="47" t="s">
        <v>115</v>
      </c>
      <c r="BA22" s="47" t="s">
        <v>115</v>
      </c>
      <c r="BB22" s="47" t="s">
        <v>115</v>
      </c>
      <c r="BC22" s="47" t="s">
        <v>115</v>
      </c>
      <c r="BD22" s="47" t="s">
        <v>115</v>
      </c>
      <c r="BE22" s="47" t="s">
        <v>115</v>
      </c>
      <c r="BF22" s="47" t="s">
        <v>115</v>
      </c>
      <c r="BG22" s="47" t="s">
        <v>115</v>
      </c>
      <c r="BH22" s="47" t="s">
        <v>115</v>
      </c>
      <c r="BI22" s="47" t="s">
        <v>115</v>
      </c>
      <c r="BJ22" s="47" t="s">
        <v>115</v>
      </c>
      <c r="BK22" s="47" t="s">
        <v>115</v>
      </c>
      <c r="BL22" s="47" t="s">
        <v>115</v>
      </c>
      <c r="BM22" s="47" t="s">
        <v>115</v>
      </c>
      <c r="BN22" s="47" t="s">
        <v>115</v>
      </c>
      <c r="BO22" s="47" t="s">
        <v>115</v>
      </c>
      <c r="BP22" s="47" t="s">
        <v>115</v>
      </c>
      <c r="BQ22" s="47" t="s">
        <v>115</v>
      </c>
      <c r="BR22" s="47" t="s">
        <v>115</v>
      </c>
      <c r="BS22" s="47" t="s">
        <v>115</v>
      </c>
      <c r="BT22" s="47" t="s">
        <v>115</v>
      </c>
      <c r="BU22" s="47" t="s">
        <v>115</v>
      </c>
      <c r="BV22" s="47" t="s">
        <v>115</v>
      </c>
      <c r="BW22" s="47" t="s">
        <v>115</v>
      </c>
      <c r="BX22" s="47" t="s">
        <v>115</v>
      </c>
      <c r="BY22" s="47" t="s">
        <v>115</v>
      </c>
      <c r="BZ22" s="47" t="s">
        <v>115</v>
      </c>
      <c r="CA22" s="47" t="s">
        <v>115</v>
      </c>
      <c r="CB22" s="47" t="s">
        <v>115</v>
      </c>
      <c r="CC22" s="47" t="s">
        <v>115</v>
      </c>
      <c r="CD22" s="47" t="s">
        <v>115</v>
      </c>
      <c r="CE22" s="47" t="s">
        <v>115</v>
      </c>
      <c r="CF22" s="47" t="s">
        <v>115</v>
      </c>
      <c r="CG22" s="47" t="s">
        <v>115</v>
      </c>
      <c r="CH22" s="47" t="s">
        <v>115</v>
      </c>
      <c r="CI22" s="47" t="s">
        <v>115</v>
      </c>
      <c r="CJ22" s="47" t="s">
        <v>115</v>
      </c>
      <c r="CK22" s="47" t="s">
        <v>115</v>
      </c>
      <c r="CL22" s="47" t="s">
        <v>115</v>
      </c>
      <c r="CM22" s="47" t="s">
        <v>115</v>
      </c>
      <c r="CN22" s="47" t="s">
        <v>115</v>
      </c>
      <c r="CO22" s="47" t="s">
        <v>115</v>
      </c>
      <c r="CP22" s="47" t="s">
        <v>115</v>
      </c>
      <c r="CQ22" s="47" t="s">
        <v>115</v>
      </c>
      <c r="CR22" s="47" t="s">
        <v>115</v>
      </c>
      <c r="CS22" s="47" t="s">
        <v>115</v>
      </c>
      <c r="CT22" s="47" t="s">
        <v>115</v>
      </c>
      <c r="CU22" s="47" t="s">
        <v>115</v>
      </c>
      <c r="CV22" s="47" t="s">
        <v>115</v>
      </c>
    </row>
    <row r="23" spans="1:100" x14ac:dyDescent="0.2">
      <c r="A23" s="3">
        <v>8</v>
      </c>
      <c r="B23" s="3">
        <v>1</v>
      </c>
      <c r="C23" t="s">
        <v>100</v>
      </c>
      <c r="D23">
        <v>1</v>
      </c>
      <c r="E23" s="5" t="s">
        <v>161</v>
      </c>
      <c r="F23">
        <v>19.75</v>
      </c>
      <c r="G23" s="6" t="s">
        <v>162</v>
      </c>
      <c r="H23">
        <v>4</v>
      </c>
      <c r="I23" t="s">
        <v>103</v>
      </c>
      <c r="J23">
        <v>0</v>
      </c>
      <c r="K23">
        <v>0</v>
      </c>
      <c r="L23" t="s">
        <v>119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 s="6" t="s">
        <v>151</v>
      </c>
      <c r="T23">
        <v>2</v>
      </c>
      <c r="U23" s="6" t="s">
        <v>163</v>
      </c>
      <c r="V23">
        <v>3</v>
      </c>
      <c r="W23" s="6" t="s">
        <v>107</v>
      </c>
      <c r="X23">
        <v>2</v>
      </c>
      <c r="AA23" s="6" t="s">
        <v>108</v>
      </c>
      <c r="AB23">
        <v>0</v>
      </c>
      <c r="AC23" s="6" t="s">
        <v>123</v>
      </c>
      <c r="AD23">
        <v>1</v>
      </c>
      <c r="AE23" t="s">
        <v>141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N23" s="6" t="s">
        <v>108</v>
      </c>
      <c r="AO23">
        <v>0</v>
      </c>
      <c r="AP23" s="6" t="s">
        <v>125</v>
      </c>
      <c r="AQ23">
        <v>2</v>
      </c>
      <c r="AR23" t="s">
        <v>164</v>
      </c>
      <c r="AS23">
        <v>0</v>
      </c>
      <c r="AV23" s="24">
        <v>5</v>
      </c>
      <c r="AW23" s="24">
        <v>5</v>
      </c>
      <c r="AX23" s="24">
        <v>5</v>
      </c>
      <c r="AY23" s="24">
        <v>6</v>
      </c>
      <c r="AZ23" s="24">
        <v>3</v>
      </c>
      <c r="BA23" s="6">
        <v>3</v>
      </c>
      <c r="BB23" s="6">
        <v>4</v>
      </c>
      <c r="BC23" s="31">
        <v>2</v>
      </c>
      <c r="BD23" s="6">
        <v>2</v>
      </c>
      <c r="BE23" s="6">
        <v>2</v>
      </c>
      <c r="BF23" s="6">
        <v>1</v>
      </c>
      <c r="BG23" s="6">
        <v>2</v>
      </c>
      <c r="BH23" s="6">
        <v>4</v>
      </c>
      <c r="BI23" s="6">
        <v>2</v>
      </c>
      <c r="BJ23" s="6">
        <v>2</v>
      </c>
      <c r="BK23" s="6">
        <v>4</v>
      </c>
      <c r="BL23" s="6">
        <v>1</v>
      </c>
      <c r="BM23" s="6">
        <v>3</v>
      </c>
      <c r="BN23" s="6">
        <v>1</v>
      </c>
      <c r="BO23" s="6">
        <v>1</v>
      </c>
      <c r="BP23" s="6">
        <v>3</v>
      </c>
      <c r="BQ23" s="6">
        <v>3</v>
      </c>
      <c r="BR23" s="6">
        <v>5</v>
      </c>
      <c r="BS23" s="6">
        <v>5</v>
      </c>
      <c r="BT23" s="6">
        <v>1</v>
      </c>
      <c r="BU23" s="35">
        <v>5</v>
      </c>
      <c r="BV23" s="35">
        <v>6</v>
      </c>
      <c r="BW23" s="35">
        <v>7</v>
      </c>
      <c r="BX23" s="35">
        <v>6</v>
      </c>
      <c r="BY23" s="35">
        <v>3</v>
      </c>
      <c r="BZ23" s="35">
        <v>5</v>
      </c>
      <c r="CA23" s="35">
        <v>7</v>
      </c>
      <c r="CB23" s="35">
        <v>7</v>
      </c>
      <c r="CC23" s="35">
        <v>5</v>
      </c>
      <c r="CD23" s="35">
        <v>6</v>
      </c>
      <c r="CE23" s="35">
        <v>7</v>
      </c>
      <c r="CF23" s="35">
        <v>7</v>
      </c>
      <c r="CG23" s="35">
        <v>5</v>
      </c>
      <c r="CH23" s="35">
        <v>6</v>
      </c>
      <c r="CI23" s="35">
        <v>7</v>
      </c>
      <c r="CJ23" s="35">
        <v>7</v>
      </c>
      <c r="CK23" s="6">
        <v>4</v>
      </c>
      <c r="CL23" s="6">
        <v>2</v>
      </c>
      <c r="CM23" s="6">
        <v>4</v>
      </c>
      <c r="CN23" s="35">
        <v>3</v>
      </c>
      <c r="CO23" s="6">
        <v>1</v>
      </c>
      <c r="CP23" s="6">
        <v>2</v>
      </c>
      <c r="CQ23" s="6">
        <v>5</v>
      </c>
      <c r="CR23" s="35">
        <v>4</v>
      </c>
      <c r="CS23" s="35">
        <v>5</v>
      </c>
      <c r="CT23" s="6">
        <v>2</v>
      </c>
      <c r="CU23" s="6">
        <v>4</v>
      </c>
      <c r="CV23" s="40">
        <v>3</v>
      </c>
    </row>
    <row r="24" spans="1:100" x14ac:dyDescent="0.2">
      <c r="A24" s="3" t="s">
        <v>165</v>
      </c>
      <c r="B24" s="3">
        <v>1</v>
      </c>
      <c r="C24" t="s">
        <v>114</v>
      </c>
      <c r="D24">
        <v>2</v>
      </c>
      <c r="E24" s="48"/>
      <c r="G24" s="49"/>
      <c r="S24" s="49"/>
      <c r="U24" s="49"/>
      <c r="W24" s="49"/>
      <c r="AA24" s="49"/>
      <c r="AC24" s="49"/>
      <c r="AN24" s="49"/>
      <c r="AP24" s="49"/>
      <c r="AV24" s="6">
        <v>5</v>
      </c>
      <c r="AW24" s="6">
        <v>3</v>
      </c>
      <c r="AX24" s="6">
        <v>6</v>
      </c>
      <c r="AY24" s="6">
        <v>7</v>
      </c>
      <c r="AZ24" s="6">
        <v>6</v>
      </c>
      <c r="BA24" s="6">
        <v>3</v>
      </c>
      <c r="BB24" s="6">
        <v>4</v>
      </c>
      <c r="BC24" s="6">
        <v>4</v>
      </c>
      <c r="BD24" s="6">
        <v>3</v>
      </c>
      <c r="BE24" s="6">
        <v>2</v>
      </c>
      <c r="BF24" s="6">
        <v>4</v>
      </c>
      <c r="BG24" s="6">
        <v>3</v>
      </c>
      <c r="BH24" s="6">
        <v>4</v>
      </c>
      <c r="BI24" s="6">
        <v>4</v>
      </c>
      <c r="BJ24" s="6">
        <v>2</v>
      </c>
      <c r="BK24" s="6">
        <v>5</v>
      </c>
      <c r="BL24" s="6">
        <v>3</v>
      </c>
      <c r="BM24" s="6">
        <v>5</v>
      </c>
      <c r="BN24" s="6">
        <v>2</v>
      </c>
      <c r="BO24" s="6">
        <v>1</v>
      </c>
      <c r="BP24" s="6">
        <v>5</v>
      </c>
      <c r="BQ24" s="6">
        <v>4</v>
      </c>
      <c r="BR24" s="6">
        <v>5</v>
      </c>
      <c r="BS24" s="6">
        <v>5</v>
      </c>
      <c r="BT24" s="6">
        <v>4</v>
      </c>
      <c r="BU24" s="6">
        <v>6</v>
      </c>
      <c r="BV24" s="6">
        <v>6</v>
      </c>
      <c r="BW24" s="6">
        <v>7</v>
      </c>
      <c r="BX24" s="6">
        <v>7</v>
      </c>
      <c r="BY24" s="6">
        <v>5</v>
      </c>
      <c r="BZ24" s="6">
        <v>6</v>
      </c>
      <c r="CA24" s="6">
        <v>7</v>
      </c>
      <c r="CB24" s="6">
        <v>7</v>
      </c>
      <c r="CC24" s="6">
        <v>7</v>
      </c>
      <c r="CD24" s="6">
        <v>5</v>
      </c>
      <c r="CE24" s="6">
        <v>7</v>
      </c>
      <c r="CF24" s="6">
        <v>7</v>
      </c>
      <c r="CG24" s="6">
        <v>6</v>
      </c>
      <c r="CH24" s="6">
        <v>6</v>
      </c>
      <c r="CI24" s="6">
        <v>7</v>
      </c>
      <c r="CJ24" s="6">
        <v>7</v>
      </c>
      <c r="CK24" s="52">
        <v>2</v>
      </c>
      <c r="CL24" s="45">
        <v>4</v>
      </c>
      <c r="CM24" s="45">
        <v>5</v>
      </c>
      <c r="CN24" s="45">
        <v>2</v>
      </c>
      <c r="CO24" s="45">
        <v>4</v>
      </c>
      <c r="CP24" s="45">
        <v>4</v>
      </c>
      <c r="CQ24" s="45">
        <v>5</v>
      </c>
      <c r="CR24" s="45">
        <v>4</v>
      </c>
      <c r="CS24" s="45">
        <v>2</v>
      </c>
      <c r="CT24" s="45">
        <v>4</v>
      </c>
      <c r="CU24" s="45">
        <v>1</v>
      </c>
      <c r="CV24" s="45">
        <v>4</v>
      </c>
    </row>
    <row r="25" spans="1:100" x14ac:dyDescent="0.2">
      <c r="A25" s="3" t="s">
        <v>166</v>
      </c>
      <c r="B25" s="3">
        <v>1</v>
      </c>
      <c r="C25" t="s">
        <v>117</v>
      </c>
      <c r="D25">
        <v>3</v>
      </c>
      <c r="E25" s="48"/>
      <c r="G25" s="49"/>
      <c r="S25" s="49"/>
      <c r="U25" s="49"/>
      <c r="W25" s="49"/>
      <c r="AA25" s="49"/>
      <c r="AC25" s="49"/>
      <c r="AN25" s="49"/>
      <c r="AP25" s="49"/>
      <c r="AV25" s="9">
        <v>6</v>
      </c>
      <c r="AW25" s="9">
        <v>5</v>
      </c>
      <c r="AX25" s="9">
        <v>4</v>
      </c>
      <c r="AY25" s="9">
        <v>6</v>
      </c>
      <c r="AZ25" s="9">
        <v>5</v>
      </c>
      <c r="BA25" s="9">
        <v>5</v>
      </c>
      <c r="BB25" s="9">
        <v>4</v>
      </c>
      <c r="BC25" s="9">
        <v>3</v>
      </c>
      <c r="BD25" s="9">
        <v>4</v>
      </c>
      <c r="BE25" s="9">
        <v>3</v>
      </c>
      <c r="BF25" s="9">
        <v>3</v>
      </c>
      <c r="BG25" s="9">
        <v>4</v>
      </c>
      <c r="BH25" s="9">
        <v>3</v>
      </c>
      <c r="BI25" s="9">
        <v>4</v>
      </c>
      <c r="BJ25" s="9">
        <v>2</v>
      </c>
      <c r="BK25" s="9">
        <v>3</v>
      </c>
      <c r="BL25" s="9">
        <v>2</v>
      </c>
      <c r="BM25" s="9">
        <v>2</v>
      </c>
      <c r="BN25" s="9">
        <v>1</v>
      </c>
      <c r="BO25" s="9">
        <v>1</v>
      </c>
      <c r="BP25" s="9">
        <v>1</v>
      </c>
      <c r="BQ25" s="9">
        <v>2</v>
      </c>
      <c r="BR25" s="9">
        <v>3</v>
      </c>
      <c r="BS25" s="9">
        <v>3</v>
      </c>
      <c r="BT25" s="9">
        <v>1</v>
      </c>
      <c r="BU25" s="9">
        <v>6</v>
      </c>
      <c r="BV25" s="9">
        <v>6</v>
      </c>
      <c r="BW25" s="9">
        <v>7</v>
      </c>
      <c r="BX25" s="9">
        <v>7</v>
      </c>
      <c r="BY25" s="9">
        <v>5</v>
      </c>
      <c r="BZ25" s="9">
        <v>6</v>
      </c>
      <c r="CA25" s="9">
        <v>6</v>
      </c>
      <c r="CB25" s="9">
        <v>6</v>
      </c>
      <c r="CC25" s="9">
        <v>6</v>
      </c>
      <c r="CD25" s="9">
        <v>6</v>
      </c>
      <c r="CE25" s="9">
        <v>7</v>
      </c>
      <c r="CF25" s="9">
        <v>7</v>
      </c>
      <c r="CG25" s="9">
        <v>7</v>
      </c>
      <c r="CH25" s="9">
        <v>6</v>
      </c>
      <c r="CI25" s="9">
        <v>7</v>
      </c>
      <c r="CJ25" s="9">
        <v>7</v>
      </c>
      <c r="CK25" s="9">
        <v>3</v>
      </c>
      <c r="CL25" s="9">
        <v>4</v>
      </c>
      <c r="CM25" s="9">
        <v>5</v>
      </c>
      <c r="CN25" s="9">
        <v>2</v>
      </c>
      <c r="CO25" s="9">
        <v>2</v>
      </c>
      <c r="CP25" s="9">
        <v>3</v>
      </c>
      <c r="CQ25" s="9">
        <v>5</v>
      </c>
      <c r="CR25" s="9">
        <v>2</v>
      </c>
      <c r="CS25" s="9">
        <v>3</v>
      </c>
      <c r="CT25" s="9">
        <v>3</v>
      </c>
      <c r="CU25" s="9">
        <v>2</v>
      </c>
      <c r="CV25" s="43">
        <v>5</v>
      </c>
    </row>
    <row r="26" spans="1:100" x14ac:dyDescent="0.2">
      <c r="A26" s="2">
        <v>9</v>
      </c>
      <c r="B26" s="2">
        <v>0</v>
      </c>
      <c r="C26" t="s">
        <v>100</v>
      </c>
      <c r="D26">
        <v>1</v>
      </c>
      <c r="E26" s="4" t="s">
        <v>167</v>
      </c>
      <c r="F26">
        <v>20.21</v>
      </c>
      <c r="G26" s="11" t="s">
        <v>102</v>
      </c>
      <c r="H26">
        <v>1</v>
      </c>
      <c r="I26" t="s">
        <v>103</v>
      </c>
      <c r="J26">
        <v>0</v>
      </c>
      <c r="K26">
        <v>0</v>
      </c>
      <c r="L26" t="s">
        <v>119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 s="11" t="s">
        <v>151</v>
      </c>
      <c r="T26">
        <v>2</v>
      </c>
      <c r="U26" s="11" t="s">
        <v>168</v>
      </c>
      <c r="V26">
        <v>3</v>
      </c>
      <c r="W26" s="11" t="s">
        <v>128</v>
      </c>
      <c r="X26">
        <v>3</v>
      </c>
      <c r="AA26" s="11" t="s">
        <v>108</v>
      </c>
      <c r="AB26">
        <v>0</v>
      </c>
      <c r="AC26" s="11" t="s">
        <v>123</v>
      </c>
      <c r="AD26">
        <v>1</v>
      </c>
      <c r="AE26" t="s">
        <v>146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</v>
      </c>
      <c r="AN26" s="11" t="s">
        <v>108</v>
      </c>
      <c r="AO26">
        <v>0</v>
      </c>
      <c r="AP26" s="11" t="s">
        <v>125</v>
      </c>
      <c r="AQ26">
        <v>2</v>
      </c>
      <c r="AR26" t="s">
        <v>147</v>
      </c>
      <c r="AS26">
        <v>2</v>
      </c>
      <c r="AV26" s="23">
        <v>5</v>
      </c>
      <c r="AW26" s="23">
        <v>6</v>
      </c>
      <c r="AX26" s="23">
        <v>6</v>
      </c>
      <c r="AY26" s="23">
        <v>7</v>
      </c>
      <c r="AZ26" s="23">
        <v>7</v>
      </c>
      <c r="BA26" s="11">
        <v>4</v>
      </c>
      <c r="BB26" s="11">
        <v>3</v>
      </c>
      <c r="BC26" s="30">
        <v>4</v>
      </c>
      <c r="BD26" s="11">
        <v>3</v>
      </c>
      <c r="BE26" s="11">
        <v>1</v>
      </c>
      <c r="BF26" s="11">
        <v>2</v>
      </c>
      <c r="BG26" s="11">
        <v>3</v>
      </c>
      <c r="BH26" s="11">
        <v>3</v>
      </c>
      <c r="BI26" s="11">
        <v>2</v>
      </c>
      <c r="BJ26" s="11">
        <v>2</v>
      </c>
      <c r="BK26" s="11">
        <v>4</v>
      </c>
      <c r="BL26" s="11">
        <v>2</v>
      </c>
      <c r="BM26" s="11">
        <v>1</v>
      </c>
      <c r="BN26" s="11">
        <v>2</v>
      </c>
      <c r="BO26" s="11">
        <v>1</v>
      </c>
      <c r="BP26" s="11">
        <v>3</v>
      </c>
      <c r="BQ26" s="11">
        <v>1</v>
      </c>
      <c r="BR26" s="11">
        <v>4</v>
      </c>
      <c r="BS26" s="11">
        <v>3</v>
      </c>
      <c r="BT26" s="11">
        <v>2</v>
      </c>
      <c r="BU26" s="34">
        <v>5</v>
      </c>
      <c r="BV26" s="34">
        <v>4</v>
      </c>
      <c r="BW26" s="34">
        <v>6</v>
      </c>
      <c r="BX26" s="34">
        <v>7</v>
      </c>
      <c r="BY26" s="34">
        <v>3</v>
      </c>
      <c r="BZ26" s="34">
        <v>3</v>
      </c>
      <c r="CA26" s="34">
        <v>6</v>
      </c>
      <c r="CB26" s="34">
        <v>6</v>
      </c>
      <c r="CC26" s="34">
        <v>3</v>
      </c>
      <c r="CD26" s="34">
        <v>4</v>
      </c>
      <c r="CE26" s="34">
        <v>6</v>
      </c>
      <c r="CF26" s="34">
        <v>5</v>
      </c>
      <c r="CG26" s="34">
        <v>5</v>
      </c>
      <c r="CH26" s="34">
        <v>4</v>
      </c>
      <c r="CI26" s="34">
        <v>6</v>
      </c>
      <c r="CJ26" s="34">
        <v>7</v>
      </c>
      <c r="CK26" s="11">
        <v>4</v>
      </c>
      <c r="CL26" s="11">
        <v>4</v>
      </c>
      <c r="CM26" s="11">
        <v>3</v>
      </c>
      <c r="CN26" s="34">
        <v>4</v>
      </c>
      <c r="CO26" s="11">
        <v>2</v>
      </c>
      <c r="CP26" s="11">
        <v>2</v>
      </c>
      <c r="CQ26" s="11">
        <v>4</v>
      </c>
      <c r="CR26" s="34">
        <v>5</v>
      </c>
      <c r="CS26" s="34">
        <v>4</v>
      </c>
      <c r="CT26" s="11">
        <v>2</v>
      </c>
      <c r="CU26" s="11">
        <v>4</v>
      </c>
      <c r="CV26" s="39">
        <v>3</v>
      </c>
    </row>
    <row r="27" spans="1:100" x14ac:dyDescent="0.2">
      <c r="A27" s="2" t="s">
        <v>169</v>
      </c>
      <c r="B27" s="2">
        <v>0</v>
      </c>
      <c r="C27" t="s">
        <v>114</v>
      </c>
      <c r="D27">
        <v>2</v>
      </c>
      <c r="E27" s="46"/>
      <c r="G27" s="21"/>
      <c r="S27" s="21"/>
      <c r="U27" s="21"/>
      <c r="W27" s="21"/>
      <c r="AA27" s="21"/>
      <c r="AC27" s="21"/>
      <c r="AN27" s="21"/>
      <c r="AP27" s="21"/>
      <c r="AV27" s="11">
        <v>5</v>
      </c>
      <c r="AW27" s="11">
        <v>6</v>
      </c>
      <c r="AX27" s="11">
        <v>6</v>
      </c>
      <c r="AY27" s="11">
        <v>6</v>
      </c>
      <c r="AZ27" s="11">
        <v>5</v>
      </c>
      <c r="BA27" s="9">
        <v>2</v>
      </c>
      <c r="BB27" s="9">
        <v>3</v>
      </c>
      <c r="BC27" s="9">
        <v>2</v>
      </c>
      <c r="BD27" s="9">
        <v>3</v>
      </c>
      <c r="BE27" s="9">
        <v>1</v>
      </c>
      <c r="BF27" s="9">
        <v>1</v>
      </c>
      <c r="BG27" s="9">
        <v>1</v>
      </c>
      <c r="BH27" s="9">
        <v>3</v>
      </c>
      <c r="BI27" s="9">
        <v>2</v>
      </c>
      <c r="BJ27" s="9">
        <v>2</v>
      </c>
      <c r="BK27" s="9">
        <v>4</v>
      </c>
      <c r="BL27" s="9">
        <v>1</v>
      </c>
      <c r="BM27" s="9">
        <v>2</v>
      </c>
      <c r="BN27" s="9">
        <v>3</v>
      </c>
      <c r="BO27" s="9">
        <v>1</v>
      </c>
      <c r="BP27" s="9">
        <v>2</v>
      </c>
      <c r="BQ27" s="9">
        <v>1</v>
      </c>
      <c r="BR27" s="9">
        <v>4</v>
      </c>
      <c r="BS27" s="9">
        <v>3</v>
      </c>
      <c r="BT27" s="9">
        <v>3</v>
      </c>
      <c r="BU27" s="9">
        <v>5</v>
      </c>
      <c r="BV27" s="9">
        <v>4</v>
      </c>
      <c r="BW27" s="9">
        <v>6</v>
      </c>
      <c r="BX27" s="9">
        <v>7</v>
      </c>
      <c r="BY27" s="9">
        <v>3</v>
      </c>
      <c r="BZ27" s="9">
        <v>5</v>
      </c>
      <c r="CA27" s="9">
        <v>6</v>
      </c>
      <c r="CB27" s="9">
        <v>6</v>
      </c>
      <c r="CC27" s="9">
        <v>5</v>
      </c>
      <c r="CD27" s="9">
        <v>4</v>
      </c>
      <c r="CE27" s="9">
        <v>5</v>
      </c>
      <c r="CF27" s="9">
        <v>6</v>
      </c>
      <c r="CG27" s="9">
        <v>5</v>
      </c>
      <c r="CH27" s="9">
        <v>6</v>
      </c>
      <c r="CI27" s="9">
        <v>6</v>
      </c>
      <c r="CJ27" s="9">
        <v>7</v>
      </c>
      <c r="CK27" s="52">
        <v>4</v>
      </c>
      <c r="CL27" s="45">
        <v>3</v>
      </c>
      <c r="CM27" s="45">
        <v>3</v>
      </c>
      <c r="CN27" s="45">
        <v>2</v>
      </c>
      <c r="CO27" s="45">
        <v>3</v>
      </c>
      <c r="CP27" s="45">
        <v>2</v>
      </c>
      <c r="CQ27" s="45">
        <v>2</v>
      </c>
      <c r="CR27" s="45">
        <v>3</v>
      </c>
      <c r="CS27" s="45">
        <v>2</v>
      </c>
      <c r="CT27" s="45">
        <v>1</v>
      </c>
      <c r="CU27" s="45">
        <v>1</v>
      </c>
      <c r="CV27" s="45">
        <v>2</v>
      </c>
    </row>
    <row r="28" spans="1:100" x14ac:dyDescent="0.2">
      <c r="A28" s="2" t="s">
        <v>170</v>
      </c>
      <c r="B28" s="2">
        <v>0</v>
      </c>
      <c r="C28" t="s">
        <v>117</v>
      </c>
      <c r="D28">
        <v>3</v>
      </c>
      <c r="E28" s="46"/>
      <c r="G28" s="21"/>
      <c r="S28" s="21"/>
      <c r="U28" s="21"/>
      <c r="W28" s="21"/>
      <c r="AA28" s="21"/>
      <c r="AC28" s="21"/>
      <c r="AN28" s="21"/>
      <c r="AP28" s="21"/>
      <c r="AV28" s="6">
        <v>5</v>
      </c>
      <c r="AW28" s="6">
        <v>6</v>
      </c>
      <c r="AX28" s="6">
        <v>6</v>
      </c>
      <c r="AY28" s="6">
        <v>3</v>
      </c>
      <c r="AZ28" s="6">
        <v>5</v>
      </c>
      <c r="BA28" s="6">
        <v>3</v>
      </c>
      <c r="BB28" s="6">
        <v>3</v>
      </c>
      <c r="BC28" s="6">
        <v>4</v>
      </c>
      <c r="BD28" s="6">
        <v>3</v>
      </c>
      <c r="BE28" s="6">
        <v>4</v>
      </c>
      <c r="BF28" s="6">
        <v>5</v>
      </c>
      <c r="BG28" s="6">
        <v>4</v>
      </c>
      <c r="BH28" s="6">
        <v>3</v>
      </c>
      <c r="BI28" s="6">
        <v>3</v>
      </c>
      <c r="BJ28" s="6">
        <v>4</v>
      </c>
      <c r="BK28" s="6">
        <v>3</v>
      </c>
      <c r="BL28" s="6">
        <v>2</v>
      </c>
      <c r="BM28" s="6">
        <v>1</v>
      </c>
      <c r="BN28" s="6">
        <v>2</v>
      </c>
      <c r="BO28" s="6">
        <v>3</v>
      </c>
      <c r="BP28" s="6">
        <v>2</v>
      </c>
      <c r="BQ28" s="6">
        <v>1</v>
      </c>
      <c r="BR28" s="6">
        <v>2</v>
      </c>
      <c r="BS28" s="6">
        <v>4</v>
      </c>
      <c r="BT28" s="6">
        <v>2</v>
      </c>
      <c r="BU28" s="6">
        <v>5</v>
      </c>
      <c r="BV28" s="6">
        <v>6</v>
      </c>
      <c r="BW28" s="6">
        <v>6</v>
      </c>
      <c r="BX28" s="6">
        <v>7</v>
      </c>
      <c r="BY28" s="6">
        <v>3</v>
      </c>
      <c r="BZ28" s="6">
        <v>5</v>
      </c>
      <c r="CA28" s="6">
        <v>7</v>
      </c>
      <c r="CB28" s="6">
        <v>7</v>
      </c>
      <c r="CC28" s="6">
        <v>4</v>
      </c>
      <c r="CD28" s="6">
        <v>5</v>
      </c>
      <c r="CE28" s="6">
        <v>6</v>
      </c>
      <c r="CF28" s="6">
        <v>7</v>
      </c>
      <c r="CG28" s="6">
        <v>4</v>
      </c>
      <c r="CH28" s="6">
        <v>5</v>
      </c>
      <c r="CI28" s="6">
        <v>6</v>
      </c>
      <c r="CJ28" s="6">
        <v>6</v>
      </c>
      <c r="CK28" s="6">
        <v>3</v>
      </c>
      <c r="CL28" s="6">
        <v>4</v>
      </c>
      <c r="CM28" s="6">
        <v>5</v>
      </c>
      <c r="CN28" s="6">
        <v>1</v>
      </c>
      <c r="CO28" s="6">
        <v>3</v>
      </c>
      <c r="CP28" s="6">
        <v>2</v>
      </c>
      <c r="CQ28" s="6">
        <v>3</v>
      </c>
      <c r="CR28" s="6">
        <v>2</v>
      </c>
      <c r="CS28" s="6">
        <v>2</v>
      </c>
      <c r="CT28" s="6">
        <v>2</v>
      </c>
      <c r="CU28" s="6">
        <v>3</v>
      </c>
      <c r="CV28" s="40">
        <v>4</v>
      </c>
    </row>
    <row r="29" spans="1:100" x14ac:dyDescent="0.2">
      <c r="A29" s="3">
        <v>10</v>
      </c>
      <c r="B29" s="3">
        <v>0</v>
      </c>
      <c r="C29" t="s">
        <v>100</v>
      </c>
      <c r="D29">
        <v>1</v>
      </c>
      <c r="E29" s="5" t="s">
        <v>171</v>
      </c>
      <c r="F29">
        <v>21.16</v>
      </c>
      <c r="G29" s="6" t="s">
        <v>172</v>
      </c>
      <c r="H29">
        <v>3</v>
      </c>
      <c r="I29" t="s">
        <v>103</v>
      </c>
      <c r="J29">
        <v>0</v>
      </c>
      <c r="K29">
        <v>0</v>
      </c>
      <c r="L29" t="s">
        <v>119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 s="6" t="s">
        <v>139</v>
      </c>
      <c r="T29">
        <v>3</v>
      </c>
      <c r="U29" s="6" t="s">
        <v>173</v>
      </c>
      <c r="V29">
        <v>1</v>
      </c>
      <c r="W29" s="6" t="s">
        <v>107</v>
      </c>
      <c r="X29">
        <v>2</v>
      </c>
      <c r="AA29" s="6" t="s">
        <v>108</v>
      </c>
      <c r="AB29">
        <v>0</v>
      </c>
      <c r="AC29" s="6" t="s">
        <v>174</v>
      </c>
      <c r="AD29">
        <v>2</v>
      </c>
      <c r="AE29" t="s">
        <v>175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N29" s="6" t="s">
        <v>108</v>
      </c>
      <c r="AO29">
        <v>0</v>
      </c>
      <c r="AP29" s="6" t="s">
        <v>125</v>
      </c>
      <c r="AQ29">
        <v>2</v>
      </c>
      <c r="AR29" t="s">
        <v>147</v>
      </c>
      <c r="AS29">
        <v>2</v>
      </c>
      <c r="AV29" s="24">
        <v>2</v>
      </c>
      <c r="AW29" s="24">
        <v>2</v>
      </c>
      <c r="AX29" s="24">
        <v>3</v>
      </c>
      <c r="AY29" s="24">
        <v>4</v>
      </c>
      <c r="AZ29" s="24">
        <v>3</v>
      </c>
      <c r="BA29" s="6">
        <v>3</v>
      </c>
      <c r="BB29" s="6">
        <v>2</v>
      </c>
      <c r="BC29" s="31">
        <v>2</v>
      </c>
      <c r="BD29" s="6">
        <v>2</v>
      </c>
      <c r="BE29" s="6">
        <v>1</v>
      </c>
      <c r="BF29" s="6">
        <v>1</v>
      </c>
      <c r="BG29" s="6">
        <v>3</v>
      </c>
      <c r="BH29" s="6">
        <v>2</v>
      </c>
      <c r="BI29" s="6">
        <v>2</v>
      </c>
      <c r="BJ29" s="6">
        <v>3</v>
      </c>
      <c r="BK29" s="6">
        <v>3</v>
      </c>
      <c r="BL29" s="6">
        <v>3</v>
      </c>
      <c r="BM29" s="6">
        <v>2</v>
      </c>
      <c r="BN29" s="6">
        <v>2</v>
      </c>
      <c r="BO29" s="6">
        <v>1</v>
      </c>
      <c r="BP29" s="6">
        <v>2</v>
      </c>
      <c r="BQ29" s="6">
        <v>2</v>
      </c>
      <c r="BR29" s="6">
        <v>4</v>
      </c>
      <c r="BS29" s="6">
        <v>4</v>
      </c>
      <c r="BT29" s="6">
        <v>2</v>
      </c>
      <c r="BU29" s="35">
        <v>2</v>
      </c>
      <c r="BV29" s="35">
        <v>6</v>
      </c>
      <c r="BW29" s="35">
        <v>5</v>
      </c>
      <c r="BX29" s="35">
        <v>6</v>
      </c>
      <c r="BY29" s="35">
        <v>5</v>
      </c>
      <c r="BZ29" s="35">
        <v>6</v>
      </c>
      <c r="CA29" s="35">
        <v>5</v>
      </c>
      <c r="CB29" s="35">
        <v>6</v>
      </c>
      <c r="CC29" s="35">
        <v>6</v>
      </c>
      <c r="CD29" s="35">
        <v>6</v>
      </c>
      <c r="CE29" s="35">
        <v>5</v>
      </c>
      <c r="CF29" s="35">
        <v>6</v>
      </c>
      <c r="CG29" s="35">
        <v>4</v>
      </c>
      <c r="CH29" s="35">
        <v>4</v>
      </c>
      <c r="CI29" s="35">
        <v>6</v>
      </c>
      <c r="CJ29" s="35">
        <v>6</v>
      </c>
      <c r="CK29" s="6">
        <v>3</v>
      </c>
      <c r="CL29" s="6">
        <v>3</v>
      </c>
      <c r="CM29" s="6">
        <v>4</v>
      </c>
      <c r="CN29" s="35">
        <v>4</v>
      </c>
      <c r="CO29" s="6">
        <v>5</v>
      </c>
      <c r="CP29" s="6">
        <v>4</v>
      </c>
      <c r="CQ29" s="6">
        <v>4</v>
      </c>
      <c r="CR29" s="35">
        <v>3</v>
      </c>
      <c r="CS29" s="35">
        <v>4</v>
      </c>
      <c r="CT29" s="6">
        <v>3</v>
      </c>
      <c r="CU29" s="6">
        <v>5</v>
      </c>
      <c r="CV29" s="40">
        <v>3</v>
      </c>
    </row>
    <row r="30" spans="1:100" x14ac:dyDescent="0.2">
      <c r="A30" s="3" t="s">
        <v>176</v>
      </c>
      <c r="B30" s="3">
        <v>0</v>
      </c>
      <c r="C30" t="s">
        <v>114</v>
      </c>
      <c r="D30">
        <v>2</v>
      </c>
      <c r="E30" s="48"/>
      <c r="G30" s="49"/>
      <c r="S30" s="49"/>
      <c r="U30" s="49"/>
      <c r="W30" s="49"/>
      <c r="AA30" s="49"/>
      <c r="AC30" s="49"/>
      <c r="AN30" s="49"/>
      <c r="AP30" s="49"/>
      <c r="AV30" s="6">
        <v>2</v>
      </c>
      <c r="AW30" s="6">
        <v>5</v>
      </c>
      <c r="AX30" s="6">
        <v>5</v>
      </c>
      <c r="AY30" s="6">
        <v>6</v>
      </c>
      <c r="AZ30" s="6">
        <v>6</v>
      </c>
      <c r="BA30" s="6">
        <v>2</v>
      </c>
      <c r="BB30" s="6">
        <v>2</v>
      </c>
      <c r="BC30" s="6">
        <v>3</v>
      </c>
      <c r="BD30" s="6">
        <v>2</v>
      </c>
      <c r="BE30" s="6">
        <v>2</v>
      </c>
      <c r="BF30" s="6">
        <v>2</v>
      </c>
      <c r="BG30" s="6">
        <v>2</v>
      </c>
      <c r="BH30" s="6">
        <v>3</v>
      </c>
      <c r="BI30" s="6">
        <v>2</v>
      </c>
      <c r="BJ30" s="6">
        <v>1</v>
      </c>
      <c r="BK30" s="6">
        <v>4</v>
      </c>
      <c r="BL30" s="6">
        <v>5</v>
      </c>
      <c r="BM30" s="6">
        <v>3</v>
      </c>
      <c r="BN30" s="6">
        <v>4</v>
      </c>
      <c r="BO30" s="6">
        <v>3</v>
      </c>
      <c r="BP30" s="6">
        <v>5</v>
      </c>
      <c r="BQ30" s="6">
        <v>4</v>
      </c>
      <c r="BR30" s="6">
        <v>5</v>
      </c>
      <c r="BS30" s="6">
        <v>4</v>
      </c>
      <c r="BT30" s="6">
        <v>4</v>
      </c>
      <c r="BU30" s="6">
        <v>5</v>
      </c>
      <c r="BV30" s="6">
        <v>7</v>
      </c>
      <c r="BW30" s="6">
        <v>5</v>
      </c>
      <c r="BX30" s="6">
        <v>6</v>
      </c>
      <c r="BY30" s="6">
        <v>5</v>
      </c>
      <c r="BZ30" s="6">
        <v>6</v>
      </c>
      <c r="CA30" s="6">
        <v>5</v>
      </c>
      <c r="CB30" s="6">
        <v>7</v>
      </c>
      <c r="CC30" s="6">
        <v>6</v>
      </c>
      <c r="CD30" s="6">
        <v>6</v>
      </c>
      <c r="CE30" s="6">
        <v>6</v>
      </c>
      <c r="CF30" s="6">
        <v>6</v>
      </c>
      <c r="CG30" s="6">
        <v>6</v>
      </c>
      <c r="CH30" s="6">
        <v>3</v>
      </c>
      <c r="CI30" s="6">
        <v>6</v>
      </c>
      <c r="CJ30" s="6">
        <v>6</v>
      </c>
      <c r="CK30" s="52">
        <v>2</v>
      </c>
      <c r="CL30" s="45">
        <v>2</v>
      </c>
      <c r="CM30" s="45">
        <v>4</v>
      </c>
      <c r="CN30" s="45">
        <v>2</v>
      </c>
      <c r="CO30" s="45">
        <v>5</v>
      </c>
      <c r="CP30" s="45">
        <v>3</v>
      </c>
      <c r="CQ30" s="45">
        <v>4</v>
      </c>
      <c r="CR30" s="45">
        <v>2</v>
      </c>
      <c r="CS30" s="45">
        <v>3</v>
      </c>
      <c r="CT30" s="45">
        <v>4</v>
      </c>
      <c r="CU30" s="45">
        <v>2</v>
      </c>
      <c r="CV30" s="45">
        <v>2</v>
      </c>
    </row>
    <row r="31" spans="1:100" x14ac:dyDescent="0.2">
      <c r="A31" s="3" t="s">
        <v>177</v>
      </c>
      <c r="B31" s="3">
        <v>0</v>
      </c>
      <c r="C31" t="s">
        <v>117</v>
      </c>
      <c r="D31">
        <v>3</v>
      </c>
      <c r="E31" s="48"/>
      <c r="G31" s="49"/>
      <c r="S31" s="49"/>
      <c r="U31" s="49"/>
      <c r="W31" s="49"/>
      <c r="AA31" s="49"/>
      <c r="AC31" s="49"/>
      <c r="AN31" s="49"/>
      <c r="AP31" s="49"/>
      <c r="AV31" s="9">
        <v>3</v>
      </c>
      <c r="AW31" s="9">
        <v>5</v>
      </c>
      <c r="AX31" s="9">
        <v>3</v>
      </c>
      <c r="AY31" s="9">
        <v>5</v>
      </c>
      <c r="AZ31" s="9">
        <v>6</v>
      </c>
      <c r="BA31" s="9">
        <v>4</v>
      </c>
      <c r="BB31" s="9">
        <v>3</v>
      </c>
      <c r="BC31" s="9">
        <v>1</v>
      </c>
      <c r="BD31" s="9">
        <v>3</v>
      </c>
      <c r="BE31" s="9">
        <v>2</v>
      </c>
      <c r="BF31" s="9">
        <v>3</v>
      </c>
      <c r="BG31" s="9">
        <v>2</v>
      </c>
      <c r="BH31" s="9">
        <v>3</v>
      </c>
      <c r="BI31" s="9">
        <v>3</v>
      </c>
      <c r="BJ31" s="9">
        <v>3</v>
      </c>
      <c r="BK31" s="9">
        <v>3</v>
      </c>
      <c r="BL31" s="9">
        <v>2</v>
      </c>
      <c r="BM31" s="9">
        <v>3</v>
      </c>
      <c r="BN31" s="9">
        <v>2</v>
      </c>
      <c r="BO31" s="9">
        <v>1</v>
      </c>
      <c r="BP31" s="9">
        <v>3</v>
      </c>
      <c r="BQ31" s="9">
        <v>3</v>
      </c>
      <c r="BR31" s="9">
        <v>3</v>
      </c>
      <c r="BS31" s="9">
        <v>3</v>
      </c>
      <c r="BT31" s="9">
        <v>2</v>
      </c>
      <c r="BU31" s="9">
        <v>5</v>
      </c>
      <c r="BV31" s="9">
        <v>6</v>
      </c>
      <c r="BW31" s="9">
        <v>6</v>
      </c>
      <c r="BX31" s="9">
        <v>7</v>
      </c>
      <c r="BY31" s="9">
        <v>6</v>
      </c>
      <c r="BZ31" s="9">
        <v>6</v>
      </c>
      <c r="CA31" s="9">
        <v>6</v>
      </c>
      <c r="CB31" s="9">
        <v>6</v>
      </c>
      <c r="CC31" s="9">
        <v>6</v>
      </c>
      <c r="CD31" s="9">
        <v>6</v>
      </c>
      <c r="CE31" s="9">
        <v>6</v>
      </c>
      <c r="CF31" s="9">
        <v>7</v>
      </c>
      <c r="CG31" s="9">
        <v>5</v>
      </c>
      <c r="CH31" s="9">
        <v>5</v>
      </c>
      <c r="CI31" s="9">
        <v>5</v>
      </c>
      <c r="CJ31" s="9">
        <v>7</v>
      </c>
      <c r="CK31" s="9">
        <v>3</v>
      </c>
      <c r="CL31" s="9">
        <v>3</v>
      </c>
      <c r="CM31" s="9">
        <v>4</v>
      </c>
      <c r="CN31" s="9">
        <v>3</v>
      </c>
      <c r="CO31" s="9">
        <v>4</v>
      </c>
      <c r="CP31" s="9">
        <v>2</v>
      </c>
      <c r="CQ31" s="9">
        <v>4</v>
      </c>
      <c r="CR31" s="9">
        <v>3</v>
      </c>
      <c r="CS31" s="9">
        <v>2</v>
      </c>
      <c r="CT31" s="9">
        <v>4</v>
      </c>
      <c r="CU31" s="9">
        <v>2</v>
      </c>
      <c r="CV31" s="43">
        <v>2</v>
      </c>
    </row>
    <row r="32" spans="1:100" x14ac:dyDescent="0.2">
      <c r="A32" s="2">
        <v>11</v>
      </c>
      <c r="B32" s="2">
        <v>1</v>
      </c>
      <c r="C32" t="s">
        <v>100</v>
      </c>
      <c r="D32">
        <v>1</v>
      </c>
      <c r="E32" s="4" t="s">
        <v>178</v>
      </c>
      <c r="F32">
        <v>21.19</v>
      </c>
      <c r="G32" s="11" t="s">
        <v>133</v>
      </c>
      <c r="H32">
        <v>2</v>
      </c>
      <c r="I32" t="s">
        <v>103</v>
      </c>
      <c r="J32">
        <v>0</v>
      </c>
      <c r="K32">
        <v>0</v>
      </c>
      <c r="L32" t="s">
        <v>179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 s="11" t="s">
        <v>139</v>
      </c>
      <c r="T32">
        <v>3</v>
      </c>
      <c r="U32" s="11" t="s">
        <v>180</v>
      </c>
      <c r="V32">
        <v>3</v>
      </c>
      <c r="W32" s="11" t="s">
        <v>107</v>
      </c>
      <c r="X32">
        <v>2</v>
      </c>
      <c r="AA32" s="11" t="s">
        <v>108</v>
      </c>
      <c r="AB32">
        <v>0</v>
      </c>
      <c r="AC32" s="11" t="s">
        <v>123</v>
      </c>
      <c r="AD32">
        <v>1</v>
      </c>
      <c r="AE32" t="s">
        <v>181</v>
      </c>
      <c r="AF32">
        <v>0</v>
      </c>
      <c r="AG32">
        <v>1</v>
      </c>
      <c r="AH32">
        <v>0</v>
      </c>
      <c r="AI32">
        <v>1</v>
      </c>
      <c r="AJ32">
        <v>1</v>
      </c>
      <c r="AK32">
        <v>0</v>
      </c>
      <c r="AN32" s="11" t="s">
        <v>122</v>
      </c>
      <c r="AO32">
        <v>1</v>
      </c>
      <c r="AP32" s="11" t="s">
        <v>125</v>
      </c>
      <c r="AQ32">
        <v>2</v>
      </c>
      <c r="AR32" t="s">
        <v>126</v>
      </c>
      <c r="AS32">
        <v>1</v>
      </c>
      <c r="AV32" s="23">
        <v>5</v>
      </c>
      <c r="AW32" s="23">
        <v>3</v>
      </c>
      <c r="AX32" s="23">
        <v>4</v>
      </c>
      <c r="AY32" s="23">
        <v>5</v>
      </c>
      <c r="AZ32" s="23">
        <v>5</v>
      </c>
      <c r="BA32" s="11">
        <v>2</v>
      </c>
      <c r="BB32" s="11">
        <v>4</v>
      </c>
      <c r="BC32" s="30">
        <v>4</v>
      </c>
      <c r="BD32" s="11">
        <v>4</v>
      </c>
      <c r="BE32" s="11">
        <v>2</v>
      </c>
      <c r="BF32" s="11">
        <v>4</v>
      </c>
      <c r="BG32" s="11">
        <v>3</v>
      </c>
      <c r="BH32" s="11">
        <v>3</v>
      </c>
      <c r="BI32" s="11">
        <v>4</v>
      </c>
      <c r="BJ32" s="11">
        <v>3</v>
      </c>
      <c r="BK32" s="11">
        <v>3</v>
      </c>
      <c r="BL32" s="11">
        <v>3</v>
      </c>
      <c r="BM32" s="11">
        <v>4</v>
      </c>
      <c r="BN32" s="11">
        <v>2</v>
      </c>
      <c r="BO32" s="11">
        <v>1</v>
      </c>
      <c r="BP32" s="11">
        <v>4</v>
      </c>
      <c r="BQ32" s="11">
        <v>2</v>
      </c>
      <c r="BR32" s="11">
        <v>2</v>
      </c>
      <c r="BS32" s="11">
        <v>4</v>
      </c>
      <c r="BT32" s="11">
        <v>2</v>
      </c>
      <c r="BU32" s="34">
        <v>6</v>
      </c>
      <c r="BV32" s="34">
        <v>5</v>
      </c>
      <c r="BW32" s="34">
        <v>5</v>
      </c>
      <c r="BX32" s="34">
        <v>7</v>
      </c>
      <c r="BY32" s="34">
        <v>6</v>
      </c>
      <c r="BZ32" s="34">
        <v>6</v>
      </c>
      <c r="CA32" s="34">
        <v>6</v>
      </c>
      <c r="CB32" s="34">
        <v>7</v>
      </c>
      <c r="CC32" s="34">
        <v>5</v>
      </c>
      <c r="CD32" s="34">
        <v>7</v>
      </c>
      <c r="CE32" s="34">
        <v>6</v>
      </c>
      <c r="CF32" s="34">
        <v>7</v>
      </c>
      <c r="CG32" s="34">
        <v>6</v>
      </c>
      <c r="CH32" s="34">
        <v>5</v>
      </c>
      <c r="CI32" s="34">
        <v>7</v>
      </c>
      <c r="CJ32" s="34">
        <v>7</v>
      </c>
      <c r="CK32" s="11">
        <v>5</v>
      </c>
      <c r="CL32" s="11">
        <v>3</v>
      </c>
      <c r="CM32" s="11">
        <v>4</v>
      </c>
      <c r="CN32" s="34">
        <v>4</v>
      </c>
      <c r="CO32" s="11">
        <v>3</v>
      </c>
      <c r="CP32" s="11">
        <v>2</v>
      </c>
      <c r="CQ32" s="11">
        <v>4</v>
      </c>
      <c r="CR32" s="34">
        <v>5</v>
      </c>
      <c r="CS32" s="34">
        <v>4</v>
      </c>
      <c r="CT32" s="11">
        <v>2</v>
      </c>
      <c r="CU32" s="11">
        <v>5</v>
      </c>
      <c r="CV32" s="39">
        <v>5</v>
      </c>
    </row>
    <row r="33" spans="1:100" x14ac:dyDescent="0.2">
      <c r="A33" s="2" t="s">
        <v>182</v>
      </c>
      <c r="B33" s="2">
        <v>1</v>
      </c>
      <c r="C33" t="s">
        <v>114</v>
      </c>
      <c r="D33">
        <v>2</v>
      </c>
      <c r="E33" s="46"/>
      <c r="G33" s="21"/>
      <c r="S33" s="21"/>
      <c r="U33" s="21"/>
      <c r="W33" s="21"/>
      <c r="AA33" s="21"/>
      <c r="AC33" s="21"/>
      <c r="AN33" s="21"/>
      <c r="AP33" s="21"/>
      <c r="AV33" s="11">
        <v>5</v>
      </c>
      <c r="AW33" s="11">
        <v>4</v>
      </c>
      <c r="AX33" s="11">
        <v>5</v>
      </c>
      <c r="AY33" s="11">
        <v>6</v>
      </c>
      <c r="AZ33" s="11">
        <v>5</v>
      </c>
      <c r="BA33" s="11">
        <v>4</v>
      </c>
      <c r="BB33" s="11">
        <v>4</v>
      </c>
      <c r="BC33" s="11">
        <v>2</v>
      </c>
      <c r="BD33" s="11">
        <v>4</v>
      </c>
      <c r="BE33" s="11">
        <v>2</v>
      </c>
      <c r="BF33" s="11">
        <v>4</v>
      </c>
      <c r="BG33" s="11">
        <v>4</v>
      </c>
      <c r="BH33" s="11">
        <v>5</v>
      </c>
      <c r="BI33" s="11">
        <v>4</v>
      </c>
      <c r="BJ33" s="11">
        <v>2</v>
      </c>
      <c r="BK33" s="11">
        <v>5</v>
      </c>
      <c r="BL33" s="11">
        <v>3</v>
      </c>
      <c r="BM33" s="11">
        <v>1</v>
      </c>
      <c r="BN33" s="11">
        <v>3</v>
      </c>
      <c r="BO33" s="11">
        <v>3</v>
      </c>
      <c r="BP33" s="11">
        <v>5</v>
      </c>
      <c r="BQ33" s="11">
        <v>1</v>
      </c>
      <c r="BR33" s="11">
        <v>5</v>
      </c>
      <c r="BS33" s="11">
        <v>4</v>
      </c>
      <c r="BT33" s="11">
        <v>3</v>
      </c>
      <c r="BU33" s="11">
        <v>5</v>
      </c>
      <c r="BV33" s="11">
        <v>6</v>
      </c>
      <c r="BW33" s="11">
        <v>6</v>
      </c>
      <c r="BX33" s="11">
        <v>7</v>
      </c>
      <c r="BY33" s="11">
        <v>7</v>
      </c>
      <c r="BZ33" s="11">
        <v>6</v>
      </c>
      <c r="CA33" s="11">
        <v>7</v>
      </c>
      <c r="CB33" s="11">
        <v>7</v>
      </c>
      <c r="CC33" s="11">
        <v>7</v>
      </c>
      <c r="CD33" s="11">
        <v>7</v>
      </c>
      <c r="CE33" s="11">
        <v>6</v>
      </c>
      <c r="CF33" s="11">
        <v>7</v>
      </c>
      <c r="CG33" s="11">
        <v>7</v>
      </c>
      <c r="CH33" s="11">
        <v>5</v>
      </c>
      <c r="CI33" s="11">
        <v>6</v>
      </c>
      <c r="CJ33" s="11">
        <v>7</v>
      </c>
      <c r="CK33" s="29">
        <v>2</v>
      </c>
      <c r="CL33" s="44">
        <v>4</v>
      </c>
      <c r="CM33" s="44">
        <v>4</v>
      </c>
      <c r="CN33" s="44">
        <v>3</v>
      </c>
      <c r="CO33" s="44">
        <v>4</v>
      </c>
      <c r="CP33" s="44">
        <v>3</v>
      </c>
      <c r="CQ33" s="44">
        <v>4</v>
      </c>
      <c r="CR33" s="44">
        <v>1</v>
      </c>
      <c r="CS33" s="44">
        <v>1</v>
      </c>
      <c r="CT33" s="44">
        <v>4</v>
      </c>
      <c r="CU33" s="44">
        <v>1</v>
      </c>
      <c r="CV33" s="44">
        <v>2</v>
      </c>
    </row>
    <row r="34" spans="1:100" x14ac:dyDescent="0.2">
      <c r="A34" s="2" t="s">
        <v>183</v>
      </c>
      <c r="B34" s="2">
        <v>1</v>
      </c>
      <c r="C34" t="s">
        <v>117</v>
      </c>
      <c r="D34">
        <v>3</v>
      </c>
      <c r="E34" s="46"/>
      <c r="G34" s="21"/>
      <c r="S34" s="21"/>
      <c r="U34" s="21"/>
      <c r="W34" s="21"/>
      <c r="AA34" s="21"/>
      <c r="AC34" s="21"/>
      <c r="AN34" s="21"/>
      <c r="AP34" s="21"/>
      <c r="AV34" s="12">
        <v>6</v>
      </c>
      <c r="AW34" s="12">
        <v>5</v>
      </c>
      <c r="AX34" s="12">
        <v>5</v>
      </c>
      <c r="AY34" s="12">
        <v>6</v>
      </c>
      <c r="AZ34" s="12">
        <v>5</v>
      </c>
      <c r="BA34" s="12">
        <v>5</v>
      </c>
      <c r="BB34" s="12">
        <v>3</v>
      </c>
      <c r="BC34" s="12">
        <v>4</v>
      </c>
      <c r="BD34" s="12">
        <v>4</v>
      </c>
      <c r="BE34" s="12">
        <v>3</v>
      </c>
      <c r="BF34" s="12">
        <v>4</v>
      </c>
      <c r="BG34" s="12">
        <v>4</v>
      </c>
      <c r="BH34" s="12">
        <v>4</v>
      </c>
      <c r="BI34" s="12">
        <v>4</v>
      </c>
      <c r="BJ34" s="12">
        <v>3</v>
      </c>
      <c r="BK34" s="12">
        <v>4</v>
      </c>
      <c r="BL34" s="12">
        <v>3</v>
      </c>
      <c r="BM34" s="12">
        <v>3</v>
      </c>
      <c r="BN34" s="12">
        <v>1</v>
      </c>
      <c r="BO34" s="12">
        <v>1</v>
      </c>
      <c r="BP34" s="12">
        <v>2</v>
      </c>
      <c r="BQ34" s="12">
        <v>2</v>
      </c>
      <c r="BR34" s="12">
        <v>5</v>
      </c>
      <c r="BS34" s="12">
        <v>4</v>
      </c>
      <c r="BT34" s="12">
        <v>3</v>
      </c>
      <c r="BU34" s="12">
        <v>5</v>
      </c>
      <c r="BV34" s="12">
        <v>4</v>
      </c>
      <c r="BW34" s="12">
        <v>5</v>
      </c>
      <c r="BX34" s="12">
        <v>7</v>
      </c>
      <c r="BY34" s="12">
        <v>6</v>
      </c>
      <c r="BZ34" s="12">
        <v>7</v>
      </c>
      <c r="CA34" s="12">
        <v>6</v>
      </c>
      <c r="CB34" s="12">
        <v>6</v>
      </c>
      <c r="CC34" s="12">
        <v>6</v>
      </c>
      <c r="CD34" s="12">
        <v>6</v>
      </c>
      <c r="CE34" s="12">
        <v>5</v>
      </c>
      <c r="CF34" s="12">
        <v>6</v>
      </c>
      <c r="CG34" s="12">
        <v>5</v>
      </c>
      <c r="CH34" s="12">
        <v>4</v>
      </c>
      <c r="CI34" s="12">
        <v>6</v>
      </c>
      <c r="CJ34" s="12">
        <v>7</v>
      </c>
      <c r="CK34" s="12">
        <v>1</v>
      </c>
      <c r="CL34" s="12">
        <v>3</v>
      </c>
      <c r="CM34" s="12">
        <v>4</v>
      </c>
      <c r="CN34" s="12">
        <v>2</v>
      </c>
      <c r="CO34" s="12">
        <v>4</v>
      </c>
      <c r="CP34" s="12">
        <v>3</v>
      </c>
      <c r="CQ34" s="12">
        <v>4</v>
      </c>
      <c r="CR34" s="12">
        <v>1</v>
      </c>
      <c r="CS34" s="12">
        <v>2</v>
      </c>
      <c r="CT34" s="12">
        <v>3</v>
      </c>
      <c r="CU34" s="12">
        <v>2</v>
      </c>
      <c r="CV34" s="42">
        <v>2</v>
      </c>
    </row>
    <row r="35" spans="1:100" x14ac:dyDescent="0.2">
      <c r="A35" s="3">
        <v>12</v>
      </c>
      <c r="B35" s="3">
        <v>0</v>
      </c>
      <c r="C35" t="s">
        <v>100</v>
      </c>
      <c r="D35">
        <v>1</v>
      </c>
      <c r="E35" s="6" t="s">
        <v>184</v>
      </c>
      <c r="F35">
        <v>18.82</v>
      </c>
      <c r="G35" s="6" t="s">
        <v>133</v>
      </c>
      <c r="H35">
        <v>2</v>
      </c>
      <c r="I35" t="s">
        <v>103</v>
      </c>
      <c r="J35">
        <v>0</v>
      </c>
      <c r="K35">
        <v>0</v>
      </c>
      <c r="L35" t="s">
        <v>119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 s="6" t="s">
        <v>120</v>
      </c>
      <c r="T35">
        <v>1</v>
      </c>
      <c r="U35" s="6" t="s">
        <v>185</v>
      </c>
      <c r="V35">
        <v>7</v>
      </c>
      <c r="W35" s="6" t="s">
        <v>128</v>
      </c>
      <c r="X35">
        <v>3</v>
      </c>
      <c r="AA35" s="6" t="s">
        <v>108</v>
      </c>
      <c r="AB35">
        <v>0</v>
      </c>
      <c r="AC35" s="6" t="s">
        <v>123</v>
      </c>
      <c r="AD35">
        <v>1</v>
      </c>
      <c r="AE35" t="s">
        <v>146</v>
      </c>
      <c r="AF35">
        <v>1</v>
      </c>
      <c r="AG35">
        <v>0</v>
      </c>
      <c r="AH35">
        <v>0</v>
      </c>
      <c r="AI35">
        <v>0</v>
      </c>
      <c r="AJ35">
        <v>1</v>
      </c>
      <c r="AK35">
        <v>0</v>
      </c>
      <c r="AN35" s="6" t="s">
        <v>108</v>
      </c>
      <c r="AO35">
        <v>0</v>
      </c>
      <c r="AP35" s="6" t="s">
        <v>111</v>
      </c>
      <c r="AQ35">
        <v>3</v>
      </c>
      <c r="AR35" t="s">
        <v>112</v>
      </c>
      <c r="AS35">
        <v>3</v>
      </c>
      <c r="AV35" s="24">
        <v>6</v>
      </c>
      <c r="AW35" s="24">
        <v>6</v>
      </c>
      <c r="AX35" s="24">
        <v>6</v>
      </c>
      <c r="AY35" s="24">
        <v>6</v>
      </c>
      <c r="AZ35" s="24">
        <v>5</v>
      </c>
      <c r="BA35" s="6">
        <v>3</v>
      </c>
      <c r="BB35" s="6">
        <v>4</v>
      </c>
      <c r="BC35" s="31">
        <v>5</v>
      </c>
      <c r="BD35" s="6">
        <v>4</v>
      </c>
      <c r="BE35" s="6">
        <v>4</v>
      </c>
      <c r="BF35" s="6">
        <v>4</v>
      </c>
      <c r="BG35" s="6">
        <v>3</v>
      </c>
      <c r="BH35" s="6">
        <v>4</v>
      </c>
      <c r="BI35" s="6">
        <v>4</v>
      </c>
      <c r="BJ35" s="6">
        <v>5</v>
      </c>
      <c r="BK35" s="6">
        <v>2</v>
      </c>
      <c r="BL35" s="6">
        <v>2</v>
      </c>
      <c r="BM35" s="6">
        <v>1</v>
      </c>
      <c r="BN35" s="6">
        <v>1</v>
      </c>
      <c r="BO35" s="6">
        <v>1</v>
      </c>
      <c r="BP35" s="6">
        <v>2</v>
      </c>
      <c r="BQ35" s="6">
        <v>1</v>
      </c>
      <c r="BR35" s="6">
        <v>2</v>
      </c>
      <c r="BS35" s="6">
        <v>2</v>
      </c>
      <c r="BT35" s="6">
        <v>1</v>
      </c>
      <c r="BU35" s="35">
        <v>6</v>
      </c>
      <c r="BV35" s="35">
        <v>7</v>
      </c>
      <c r="BW35" s="35">
        <v>7</v>
      </c>
      <c r="BX35" s="35">
        <v>7</v>
      </c>
      <c r="BY35" s="35">
        <v>7</v>
      </c>
      <c r="BZ35" s="35">
        <v>7</v>
      </c>
      <c r="CA35" s="35">
        <v>6</v>
      </c>
      <c r="CB35" s="35">
        <v>6</v>
      </c>
      <c r="CC35" s="35">
        <v>6</v>
      </c>
      <c r="CD35" s="35">
        <v>6</v>
      </c>
      <c r="CE35" s="35">
        <v>6</v>
      </c>
      <c r="CF35" s="35">
        <v>6</v>
      </c>
      <c r="CG35" s="35">
        <v>6</v>
      </c>
      <c r="CH35" s="35">
        <v>7</v>
      </c>
      <c r="CI35" s="35">
        <v>5</v>
      </c>
      <c r="CJ35" s="35">
        <v>6</v>
      </c>
      <c r="CK35" s="6">
        <v>3</v>
      </c>
      <c r="CL35" s="6">
        <v>2</v>
      </c>
      <c r="CM35" s="6">
        <v>4</v>
      </c>
      <c r="CN35" s="35">
        <v>4</v>
      </c>
      <c r="CO35" s="6">
        <v>4</v>
      </c>
      <c r="CP35" s="6">
        <v>3</v>
      </c>
      <c r="CQ35" s="6">
        <v>3</v>
      </c>
      <c r="CR35" s="35">
        <v>4</v>
      </c>
      <c r="CS35" s="35">
        <v>5</v>
      </c>
      <c r="CT35" s="6">
        <v>3</v>
      </c>
      <c r="CU35" s="6">
        <v>4</v>
      </c>
      <c r="CV35" s="40">
        <v>5</v>
      </c>
    </row>
    <row r="36" spans="1:100" x14ac:dyDescent="0.2">
      <c r="A36" s="3" t="s">
        <v>186</v>
      </c>
      <c r="B36" s="3">
        <v>0</v>
      </c>
      <c r="C36" t="s">
        <v>114</v>
      </c>
      <c r="D36">
        <v>2</v>
      </c>
      <c r="E36" s="49"/>
      <c r="G36" s="49"/>
      <c r="S36" s="49"/>
      <c r="U36" s="49"/>
      <c r="W36" s="49"/>
      <c r="AA36" s="49"/>
      <c r="AC36" s="49"/>
      <c r="AN36" s="49"/>
      <c r="AP36" s="49"/>
      <c r="AV36" s="6">
        <v>7</v>
      </c>
      <c r="AW36" s="6">
        <v>7</v>
      </c>
      <c r="AX36" s="6">
        <v>7</v>
      </c>
      <c r="AY36" s="6">
        <v>7</v>
      </c>
      <c r="AZ36" s="6">
        <v>7</v>
      </c>
      <c r="BA36" s="6">
        <v>3</v>
      </c>
      <c r="BB36" s="6">
        <v>4</v>
      </c>
      <c r="BC36" s="6">
        <v>5</v>
      </c>
      <c r="BD36" s="6">
        <v>3</v>
      </c>
      <c r="BE36" s="6">
        <v>4</v>
      </c>
      <c r="BF36" s="6">
        <v>4</v>
      </c>
      <c r="BG36" s="6">
        <v>3</v>
      </c>
      <c r="BH36" s="6">
        <v>4</v>
      </c>
      <c r="BI36" s="6">
        <v>4</v>
      </c>
      <c r="BJ36" s="6">
        <v>3</v>
      </c>
      <c r="BK36" s="6">
        <v>3</v>
      </c>
      <c r="BL36" s="6">
        <v>2</v>
      </c>
      <c r="BM36" s="6">
        <v>1</v>
      </c>
      <c r="BN36" s="6">
        <v>2</v>
      </c>
      <c r="BO36" s="6">
        <v>1</v>
      </c>
      <c r="BP36" s="6">
        <v>1</v>
      </c>
      <c r="BQ36" s="6">
        <v>1</v>
      </c>
      <c r="BR36" s="6">
        <v>4</v>
      </c>
      <c r="BS36" s="6">
        <v>2</v>
      </c>
      <c r="BT36" s="6">
        <v>2</v>
      </c>
      <c r="BU36" s="6">
        <v>7</v>
      </c>
      <c r="BV36" s="6">
        <v>7</v>
      </c>
      <c r="BW36" s="6">
        <v>5</v>
      </c>
      <c r="BX36" s="6">
        <v>7</v>
      </c>
      <c r="BY36" s="6">
        <v>6</v>
      </c>
      <c r="BZ36" s="6">
        <v>6</v>
      </c>
      <c r="CA36" s="6">
        <v>6</v>
      </c>
      <c r="CB36" s="6">
        <v>6</v>
      </c>
      <c r="CC36" s="6">
        <v>6</v>
      </c>
      <c r="CD36" s="6">
        <v>6</v>
      </c>
      <c r="CE36" s="6">
        <v>6</v>
      </c>
      <c r="CF36" s="6">
        <v>6</v>
      </c>
      <c r="CG36" s="6">
        <v>5</v>
      </c>
      <c r="CH36" s="6">
        <v>6</v>
      </c>
      <c r="CI36" s="6">
        <v>4</v>
      </c>
      <c r="CJ36" s="6">
        <v>6</v>
      </c>
      <c r="CK36" s="52">
        <v>3</v>
      </c>
      <c r="CL36" s="45">
        <v>4</v>
      </c>
      <c r="CM36" s="45">
        <v>3</v>
      </c>
      <c r="CN36" s="45">
        <v>3</v>
      </c>
      <c r="CO36" s="45">
        <v>3</v>
      </c>
      <c r="CP36" s="45">
        <v>4</v>
      </c>
      <c r="CQ36" s="45">
        <v>4</v>
      </c>
      <c r="CR36" s="45">
        <v>4</v>
      </c>
      <c r="CS36" s="45">
        <v>2</v>
      </c>
      <c r="CT36" s="45">
        <v>4</v>
      </c>
      <c r="CU36" s="45">
        <v>4</v>
      </c>
      <c r="CV36" s="45">
        <v>4</v>
      </c>
    </row>
    <row r="37" spans="1:100" x14ac:dyDescent="0.2">
      <c r="A37" s="3" t="s">
        <v>187</v>
      </c>
      <c r="B37" s="3">
        <v>0</v>
      </c>
      <c r="C37" t="s">
        <v>117</v>
      </c>
      <c r="D37">
        <v>3</v>
      </c>
      <c r="E37" s="49"/>
      <c r="G37" s="49"/>
      <c r="S37" s="49"/>
      <c r="U37" s="49"/>
      <c r="W37" s="49"/>
      <c r="AA37" s="49"/>
      <c r="AC37" s="49"/>
      <c r="AN37" s="49"/>
      <c r="AP37" s="49"/>
      <c r="AV37" s="9">
        <v>7</v>
      </c>
      <c r="AW37" s="9">
        <v>6</v>
      </c>
      <c r="AX37" s="9">
        <v>6</v>
      </c>
      <c r="AY37" s="9">
        <v>6</v>
      </c>
      <c r="AZ37" s="9">
        <v>5</v>
      </c>
      <c r="BA37" s="9">
        <v>4</v>
      </c>
      <c r="BB37" s="9">
        <v>4</v>
      </c>
      <c r="BC37" s="9">
        <v>3</v>
      </c>
      <c r="BD37" s="9">
        <v>4</v>
      </c>
      <c r="BE37" s="9">
        <v>4</v>
      </c>
      <c r="BF37" s="9">
        <v>1</v>
      </c>
      <c r="BG37" s="9">
        <v>4</v>
      </c>
      <c r="BH37" s="9">
        <v>3</v>
      </c>
      <c r="BI37" s="9">
        <v>3</v>
      </c>
      <c r="BJ37" s="9">
        <v>4</v>
      </c>
      <c r="BK37" s="9">
        <v>3</v>
      </c>
      <c r="BL37" s="9">
        <v>2</v>
      </c>
      <c r="BM37" s="9">
        <v>1</v>
      </c>
      <c r="BN37" s="9">
        <v>1</v>
      </c>
      <c r="BO37" s="9">
        <v>2</v>
      </c>
      <c r="BP37" s="9">
        <v>2</v>
      </c>
      <c r="BQ37" s="9">
        <v>1</v>
      </c>
      <c r="BR37" s="9">
        <v>1</v>
      </c>
      <c r="BS37" s="9">
        <v>1</v>
      </c>
      <c r="BT37" s="9">
        <v>1</v>
      </c>
      <c r="BU37" s="9">
        <v>6</v>
      </c>
      <c r="BV37" s="9">
        <v>6</v>
      </c>
      <c r="BW37" s="9">
        <v>6</v>
      </c>
      <c r="BX37" s="9">
        <v>7</v>
      </c>
      <c r="BY37" s="9">
        <v>7</v>
      </c>
      <c r="BZ37" s="9">
        <v>7</v>
      </c>
      <c r="CA37" s="9">
        <v>5</v>
      </c>
      <c r="CB37" s="9">
        <v>6</v>
      </c>
      <c r="CC37" s="9">
        <v>6</v>
      </c>
      <c r="CD37" s="9">
        <v>6</v>
      </c>
      <c r="CE37" s="9">
        <v>6</v>
      </c>
      <c r="CF37" s="9">
        <v>7</v>
      </c>
      <c r="CG37" s="9">
        <v>7</v>
      </c>
      <c r="CH37" s="9">
        <v>7</v>
      </c>
      <c r="CI37" s="9">
        <v>5</v>
      </c>
      <c r="CJ37" s="9">
        <v>6</v>
      </c>
      <c r="CK37" s="9">
        <v>4</v>
      </c>
      <c r="CL37" s="9">
        <v>4</v>
      </c>
      <c r="CM37" s="9">
        <v>4</v>
      </c>
      <c r="CN37" s="9">
        <v>3</v>
      </c>
      <c r="CO37" s="9">
        <v>4</v>
      </c>
      <c r="CP37" s="9">
        <v>4</v>
      </c>
      <c r="CQ37" s="9">
        <v>4</v>
      </c>
      <c r="CR37" s="9">
        <v>3</v>
      </c>
      <c r="CS37" s="9">
        <v>3</v>
      </c>
      <c r="CT37" s="9">
        <v>4</v>
      </c>
      <c r="CU37" s="9">
        <v>4</v>
      </c>
      <c r="CV37" s="43">
        <v>3</v>
      </c>
    </row>
    <row r="38" spans="1:100" x14ac:dyDescent="0.2">
      <c r="A38" s="2">
        <v>13</v>
      </c>
      <c r="B38" s="2">
        <v>0</v>
      </c>
      <c r="C38" t="s">
        <v>100</v>
      </c>
      <c r="D38">
        <v>1</v>
      </c>
      <c r="E38" s="4" t="s">
        <v>188</v>
      </c>
      <c r="F38">
        <v>19.77</v>
      </c>
      <c r="G38" s="11" t="s">
        <v>133</v>
      </c>
      <c r="H38">
        <v>2</v>
      </c>
      <c r="I38" t="s">
        <v>189</v>
      </c>
      <c r="J38">
        <v>3</v>
      </c>
      <c r="K38">
        <v>1</v>
      </c>
      <c r="L38" t="s">
        <v>179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 s="11" t="s">
        <v>151</v>
      </c>
      <c r="T38">
        <v>2</v>
      </c>
      <c r="U38" s="11" t="s">
        <v>190</v>
      </c>
      <c r="V38">
        <v>6</v>
      </c>
      <c r="W38" s="11" t="s">
        <v>191</v>
      </c>
      <c r="X38">
        <v>1</v>
      </c>
      <c r="AA38" s="11" t="s">
        <v>108</v>
      </c>
      <c r="AB38">
        <v>0</v>
      </c>
      <c r="AC38" s="11" t="s">
        <v>123</v>
      </c>
      <c r="AD38">
        <v>1</v>
      </c>
      <c r="AE38" t="s">
        <v>153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0</v>
      </c>
      <c r="AN38" s="11" t="s">
        <v>108</v>
      </c>
      <c r="AO38">
        <v>0</v>
      </c>
      <c r="AP38" s="11" t="s">
        <v>192</v>
      </c>
      <c r="AQ38">
        <v>1</v>
      </c>
      <c r="AR38" t="s">
        <v>126</v>
      </c>
      <c r="AS38">
        <v>1</v>
      </c>
      <c r="AV38" s="23">
        <v>6</v>
      </c>
      <c r="AW38" s="23">
        <v>6</v>
      </c>
      <c r="AX38" s="23">
        <v>6</v>
      </c>
      <c r="AY38" s="23">
        <v>6</v>
      </c>
      <c r="AZ38" s="23">
        <v>6</v>
      </c>
      <c r="BA38" s="11">
        <v>3</v>
      </c>
      <c r="BB38" s="11">
        <v>4</v>
      </c>
      <c r="BC38" s="30">
        <v>3</v>
      </c>
      <c r="BD38" s="11">
        <v>4</v>
      </c>
      <c r="BE38" s="11">
        <v>3</v>
      </c>
      <c r="BF38" s="11">
        <v>3</v>
      </c>
      <c r="BG38" s="11">
        <v>3</v>
      </c>
      <c r="BH38" s="11">
        <v>3</v>
      </c>
      <c r="BI38" s="11">
        <v>3</v>
      </c>
      <c r="BJ38" s="11">
        <v>4</v>
      </c>
      <c r="BK38" s="11">
        <v>3</v>
      </c>
      <c r="BL38" s="11">
        <v>1</v>
      </c>
      <c r="BM38" s="11">
        <v>1</v>
      </c>
      <c r="BN38" s="11">
        <v>1</v>
      </c>
      <c r="BO38" s="11">
        <v>1</v>
      </c>
      <c r="BP38" s="11">
        <v>1</v>
      </c>
      <c r="BQ38" s="11">
        <v>1</v>
      </c>
      <c r="BR38" s="11">
        <v>1</v>
      </c>
      <c r="BS38" s="11">
        <v>1</v>
      </c>
      <c r="BT38" s="11">
        <v>1</v>
      </c>
      <c r="BU38" s="34">
        <v>6</v>
      </c>
      <c r="BV38" s="34">
        <v>6</v>
      </c>
      <c r="BW38" s="34">
        <v>4</v>
      </c>
      <c r="BX38" s="34">
        <v>7</v>
      </c>
      <c r="BY38" s="34">
        <v>5</v>
      </c>
      <c r="BZ38" s="34">
        <v>6</v>
      </c>
      <c r="CA38" s="34">
        <v>6</v>
      </c>
      <c r="CB38" s="34">
        <v>7</v>
      </c>
      <c r="CC38" s="34">
        <v>5</v>
      </c>
      <c r="CD38" s="34">
        <v>6</v>
      </c>
      <c r="CE38" s="34">
        <v>6</v>
      </c>
      <c r="CF38" s="34">
        <v>7</v>
      </c>
      <c r="CG38" s="34">
        <v>6</v>
      </c>
      <c r="CH38" s="34">
        <v>6</v>
      </c>
      <c r="CI38" s="34">
        <v>5</v>
      </c>
      <c r="CJ38" s="34">
        <v>7</v>
      </c>
      <c r="CK38" s="11">
        <v>3</v>
      </c>
      <c r="CL38" s="11">
        <v>4</v>
      </c>
      <c r="CM38" s="11">
        <v>4</v>
      </c>
      <c r="CN38" s="34">
        <v>3</v>
      </c>
      <c r="CO38" s="11">
        <v>4</v>
      </c>
      <c r="CP38" s="11">
        <v>4</v>
      </c>
      <c r="CQ38" s="11">
        <v>4</v>
      </c>
      <c r="CR38" s="34">
        <v>3</v>
      </c>
      <c r="CS38" s="34">
        <v>4</v>
      </c>
      <c r="CT38" s="11">
        <v>4</v>
      </c>
      <c r="CU38" s="11">
        <v>4</v>
      </c>
      <c r="CV38" s="39">
        <v>5</v>
      </c>
    </row>
    <row r="39" spans="1:100" x14ac:dyDescent="0.2">
      <c r="A39" s="2" t="s">
        <v>193</v>
      </c>
      <c r="B39" s="2">
        <v>0</v>
      </c>
      <c r="C39" t="s">
        <v>114</v>
      </c>
      <c r="D39">
        <v>2</v>
      </c>
      <c r="E39" s="46"/>
      <c r="G39" s="21"/>
      <c r="S39" s="21"/>
      <c r="U39" s="21"/>
      <c r="W39" s="21"/>
      <c r="AA39" s="21"/>
      <c r="AC39" s="21"/>
      <c r="AN39" s="21"/>
      <c r="AP39" s="21"/>
      <c r="AV39" s="11">
        <v>6</v>
      </c>
      <c r="AW39" s="11">
        <v>6</v>
      </c>
      <c r="AX39" s="11">
        <v>6</v>
      </c>
      <c r="AY39" s="11">
        <v>6</v>
      </c>
      <c r="AZ39" s="11">
        <v>7</v>
      </c>
      <c r="BA39" s="9">
        <v>4</v>
      </c>
      <c r="BB39" s="9">
        <v>5</v>
      </c>
      <c r="BC39" s="9">
        <v>3</v>
      </c>
      <c r="BD39" s="9">
        <v>4</v>
      </c>
      <c r="BE39" s="9">
        <v>3</v>
      </c>
      <c r="BF39" s="9">
        <v>3</v>
      </c>
      <c r="BG39" s="9">
        <v>4</v>
      </c>
      <c r="BH39" s="9">
        <v>4</v>
      </c>
      <c r="BI39" s="9">
        <v>3</v>
      </c>
      <c r="BJ39" s="9">
        <v>2</v>
      </c>
      <c r="BK39" s="9">
        <v>2</v>
      </c>
      <c r="BL39" s="9">
        <v>1</v>
      </c>
      <c r="BM39" s="9">
        <v>1</v>
      </c>
      <c r="BN39" s="9">
        <v>1</v>
      </c>
      <c r="BO39" s="9">
        <v>1</v>
      </c>
      <c r="BP39" s="9">
        <v>1</v>
      </c>
      <c r="BQ39" s="9">
        <v>1</v>
      </c>
      <c r="BR39" s="9">
        <v>2</v>
      </c>
      <c r="BS39" s="9">
        <v>1</v>
      </c>
      <c r="BT39" s="9">
        <v>2</v>
      </c>
      <c r="BU39" s="9">
        <v>6</v>
      </c>
      <c r="BV39" s="9">
        <v>6</v>
      </c>
      <c r="BW39" s="9">
        <v>6</v>
      </c>
      <c r="BX39" s="9">
        <v>7</v>
      </c>
      <c r="BY39" s="9">
        <v>6</v>
      </c>
      <c r="BZ39" s="9">
        <v>6</v>
      </c>
      <c r="CA39" s="9">
        <v>6</v>
      </c>
      <c r="CB39" s="9">
        <v>6</v>
      </c>
      <c r="CC39" s="9">
        <v>6</v>
      </c>
      <c r="CD39" s="9">
        <v>6</v>
      </c>
      <c r="CE39" s="9">
        <v>6</v>
      </c>
      <c r="CF39" s="9">
        <v>6</v>
      </c>
      <c r="CG39" s="9">
        <v>6</v>
      </c>
      <c r="CH39" s="9">
        <v>6</v>
      </c>
      <c r="CI39" s="9">
        <v>6</v>
      </c>
      <c r="CJ39" s="9">
        <v>6</v>
      </c>
      <c r="CK39" s="52">
        <v>2</v>
      </c>
      <c r="CL39" s="45">
        <v>3</v>
      </c>
      <c r="CM39" s="45">
        <v>5</v>
      </c>
      <c r="CN39" s="45">
        <v>4</v>
      </c>
      <c r="CO39" s="45">
        <v>3</v>
      </c>
      <c r="CP39" s="45">
        <v>3</v>
      </c>
      <c r="CQ39" s="45">
        <v>4</v>
      </c>
      <c r="CR39" s="45">
        <v>2</v>
      </c>
      <c r="CS39" s="45">
        <v>2</v>
      </c>
      <c r="CT39" s="45">
        <v>3</v>
      </c>
      <c r="CU39" s="45">
        <v>3</v>
      </c>
      <c r="CV39" s="45">
        <v>5</v>
      </c>
    </row>
    <row r="40" spans="1:100" x14ac:dyDescent="0.2">
      <c r="A40" s="2" t="s">
        <v>194</v>
      </c>
      <c r="B40" s="2">
        <v>0</v>
      </c>
      <c r="C40" t="s">
        <v>117</v>
      </c>
      <c r="D40">
        <v>3</v>
      </c>
      <c r="E40" s="46"/>
      <c r="G40" s="21"/>
      <c r="S40" s="21"/>
      <c r="U40" s="21"/>
      <c r="W40" s="21"/>
      <c r="AA40" s="21"/>
      <c r="AC40" s="21"/>
      <c r="AN40" s="21"/>
      <c r="AP40" s="21"/>
      <c r="AV40" s="12">
        <v>7</v>
      </c>
      <c r="AW40" s="12">
        <v>7</v>
      </c>
      <c r="AX40" s="12">
        <v>7</v>
      </c>
      <c r="AY40" s="12">
        <v>7</v>
      </c>
      <c r="AZ40" s="12">
        <v>7</v>
      </c>
      <c r="BA40" s="12">
        <v>4</v>
      </c>
      <c r="BB40" s="12">
        <v>4</v>
      </c>
      <c r="BC40" s="12">
        <v>3</v>
      </c>
      <c r="BD40" s="12">
        <v>4</v>
      </c>
      <c r="BE40" s="12">
        <v>4</v>
      </c>
      <c r="BF40" s="12">
        <v>4</v>
      </c>
      <c r="BG40" s="12">
        <v>4</v>
      </c>
      <c r="BH40" s="12">
        <v>5</v>
      </c>
      <c r="BI40" s="12">
        <v>5</v>
      </c>
      <c r="BJ40" s="12">
        <v>5</v>
      </c>
      <c r="BK40" s="12">
        <v>5</v>
      </c>
      <c r="BL40" s="12">
        <v>1</v>
      </c>
      <c r="BM40" s="12">
        <v>1</v>
      </c>
      <c r="BN40" s="12">
        <v>1</v>
      </c>
      <c r="BO40" s="12">
        <v>1</v>
      </c>
      <c r="BP40" s="12">
        <v>1</v>
      </c>
      <c r="BQ40" s="12">
        <v>1</v>
      </c>
      <c r="BR40" s="12">
        <v>1</v>
      </c>
      <c r="BS40" s="12">
        <v>1</v>
      </c>
      <c r="BT40" s="12">
        <v>1</v>
      </c>
      <c r="BU40" s="12">
        <v>6</v>
      </c>
      <c r="BV40" s="12">
        <v>6</v>
      </c>
      <c r="BW40" s="12">
        <v>6</v>
      </c>
      <c r="BX40" s="12">
        <v>7</v>
      </c>
      <c r="BY40" s="12">
        <v>6</v>
      </c>
      <c r="BZ40" s="12">
        <v>6</v>
      </c>
      <c r="CA40" s="12">
        <v>6</v>
      </c>
      <c r="CB40" s="12">
        <v>6</v>
      </c>
      <c r="CC40" s="12">
        <v>6</v>
      </c>
      <c r="CD40" s="12">
        <v>7</v>
      </c>
      <c r="CE40" s="12">
        <v>6</v>
      </c>
      <c r="CF40" s="12">
        <v>6</v>
      </c>
      <c r="CG40" s="12">
        <v>6</v>
      </c>
      <c r="CH40" s="12">
        <v>6</v>
      </c>
      <c r="CI40" s="12">
        <v>6</v>
      </c>
      <c r="CJ40" s="12">
        <v>6</v>
      </c>
      <c r="CK40" s="12">
        <v>3</v>
      </c>
      <c r="CL40" s="12">
        <v>4</v>
      </c>
      <c r="CM40" s="12">
        <v>4</v>
      </c>
      <c r="CN40" s="12">
        <v>5</v>
      </c>
      <c r="CO40" s="12">
        <v>3</v>
      </c>
      <c r="CP40" s="12">
        <v>3</v>
      </c>
      <c r="CQ40" s="12">
        <v>3</v>
      </c>
      <c r="CR40" s="12">
        <v>3</v>
      </c>
      <c r="CS40" s="12">
        <v>5</v>
      </c>
      <c r="CT40" s="12">
        <v>3</v>
      </c>
      <c r="CU40" s="12">
        <v>5</v>
      </c>
      <c r="CV40" s="42">
        <v>5</v>
      </c>
    </row>
    <row r="41" spans="1:100" x14ac:dyDescent="0.2">
      <c r="A41" s="3">
        <v>14</v>
      </c>
      <c r="B41" s="3">
        <v>0</v>
      </c>
      <c r="C41" t="s">
        <v>100</v>
      </c>
      <c r="D41">
        <v>1</v>
      </c>
      <c r="E41" s="5" t="s">
        <v>195</v>
      </c>
      <c r="F41">
        <v>18.68</v>
      </c>
      <c r="G41" s="6" t="s">
        <v>196</v>
      </c>
      <c r="H41">
        <v>3</v>
      </c>
      <c r="I41" t="s">
        <v>103</v>
      </c>
      <c r="J41">
        <v>0</v>
      </c>
      <c r="K41">
        <v>0</v>
      </c>
      <c r="L41" t="s">
        <v>119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 s="6" t="s">
        <v>120</v>
      </c>
      <c r="T41">
        <v>1</v>
      </c>
      <c r="U41" s="6" t="s">
        <v>197</v>
      </c>
      <c r="V41">
        <v>7</v>
      </c>
      <c r="W41" s="6" t="s">
        <v>128</v>
      </c>
      <c r="X41">
        <v>3</v>
      </c>
      <c r="AA41" s="6" t="s">
        <v>122</v>
      </c>
      <c r="AB41">
        <v>1</v>
      </c>
      <c r="AC41" s="6" t="s">
        <v>174</v>
      </c>
      <c r="AD41">
        <v>2</v>
      </c>
      <c r="AE41" t="s">
        <v>198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N41" s="6" t="s">
        <v>122</v>
      </c>
      <c r="AO41">
        <v>1</v>
      </c>
      <c r="AP41" s="6" t="s">
        <v>111</v>
      </c>
      <c r="AQ41">
        <v>3</v>
      </c>
      <c r="AR41" t="s">
        <v>147</v>
      </c>
      <c r="AS41">
        <v>2</v>
      </c>
      <c r="AV41" s="24">
        <v>3</v>
      </c>
      <c r="AW41" s="24">
        <v>2</v>
      </c>
      <c r="AX41" s="24">
        <v>3</v>
      </c>
      <c r="AY41" s="24">
        <v>5</v>
      </c>
      <c r="AZ41" s="24">
        <v>3</v>
      </c>
      <c r="BA41" s="6">
        <v>3</v>
      </c>
      <c r="BB41" s="6">
        <v>3</v>
      </c>
      <c r="BC41" s="31">
        <v>2</v>
      </c>
      <c r="BD41" s="6">
        <v>3</v>
      </c>
      <c r="BE41" s="6">
        <v>3</v>
      </c>
      <c r="BF41" s="6">
        <v>2</v>
      </c>
      <c r="BG41" s="6">
        <v>4</v>
      </c>
      <c r="BH41" s="6">
        <v>4</v>
      </c>
      <c r="BI41" s="6">
        <v>3</v>
      </c>
      <c r="BJ41" s="6">
        <v>3</v>
      </c>
      <c r="BK41" s="6">
        <v>1</v>
      </c>
      <c r="BL41" s="6">
        <v>3</v>
      </c>
      <c r="BM41" s="6">
        <v>2</v>
      </c>
      <c r="BN41" s="6">
        <v>2</v>
      </c>
      <c r="BO41" s="6">
        <v>2</v>
      </c>
      <c r="BP41" s="6">
        <v>2</v>
      </c>
      <c r="BQ41" s="6">
        <v>1</v>
      </c>
      <c r="BR41" s="6">
        <v>4</v>
      </c>
      <c r="BS41" s="6">
        <v>3</v>
      </c>
      <c r="BT41" s="6">
        <v>3</v>
      </c>
      <c r="BU41" s="35">
        <v>2</v>
      </c>
      <c r="BV41" s="35">
        <v>3</v>
      </c>
      <c r="BW41" s="35">
        <v>2</v>
      </c>
      <c r="BX41" s="35">
        <v>5</v>
      </c>
      <c r="BY41" s="35">
        <v>2</v>
      </c>
      <c r="BZ41" s="35">
        <v>2</v>
      </c>
      <c r="CA41" s="35">
        <v>5</v>
      </c>
      <c r="CB41" s="35">
        <v>5</v>
      </c>
      <c r="CC41" s="35">
        <v>2</v>
      </c>
      <c r="CD41" s="35">
        <v>3</v>
      </c>
      <c r="CE41" s="35">
        <v>4</v>
      </c>
      <c r="CF41" s="35">
        <v>5</v>
      </c>
      <c r="CG41" s="35">
        <v>2</v>
      </c>
      <c r="CH41" s="35">
        <v>2</v>
      </c>
      <c r="CI41" s="35">
        <v>5</v>
      </c>
      <c r="CJ41" s="35">
        <v>5</v>
      </c>
      <c r="CK41" s="6">
        <v>4</v>
      </c>
      <c r="CL41" s="6">
        <v>4</v>
      </c>
      <c r="CM41" s="6">
        <v>4</v>
      </c>
      <c r="CN41" s="35">
        <v>4</v>
      </c>
      <c r="CO41" s="6">
        <v>4</v>
      </c>
      <c r="CP41" s="6">
        <v>3</v>
      </c>
      <c r="CQ41" s="6">
        <v>3</v>
      </c>
      <c r="CR41" s="35">
        <v>3</v>
      </c>
      <c r="CS41" s="35">
        <v>3</v>
      </c>
      <c r="CT41" s="6">
        <v>2</v>
      </c>
      <c r="CU41" s="6">
        <v>4</v>
      </c>
      <c r="CV41" s="40">
        <v>3</v>
      </c>
    </row>
    <row r="42" spans="1:100" x14ac:dyDescent="0.2">
      <c r="A42" s="3" t="s">
        <v>199</v>
      </c>
      <c r="B42" s="3">
        <v>0</v>
      </c>
      <c r="C42" t="s">
        <v>114</v>
      </c>
      <c r="D42">
        <v>2</v>
      </c>
      <c r="E42" s="48"/>
      <c r="G42" s="49"/>
      <c r="S42" s="49"/>
      <c r="U42" s="49"/>
      <c r="W42" s="49"/>
      <c r="AA42" s="49"/>
      <c r="AC42" s="49"/>
      <c r="AN42" s="49"/>
      <c r="AP42" s="49"/>
      <c r="AV42" s="6">
        <v>3</v>
      </c>
      <c r="AW42" s="6">
        <v>3</v>
      </c>
      <c r="AX42" s="6">
        <v>3</v>
      </c>
      <c r="AY42" s="6">
        <v>5</v>
      </c>
      <c r="AZ42" s="6">
        <v>2</v>
      </c>
      <c r="BA42" s="12">
        <v>2</v>
      </c>
      <c r="BB42" s="12">
        <v>3</v>
      </c>
      <c r="BC42" s="12">
        <v>3</v>
      </c>
      <c r="BD42" s="12">
        <v>3</v>
      </c>
      <c r="BE42" s="12">
        <v>3</v>
      </c>
      <c r="BF42" s="12">
        <v>2</v>
      </c>
      <c r="BG42" s="12">
        <v>4</v>
      </c>
      <c r="BH42" s="12">
        <v>4</v>
      </c>
      <c r="BI42" s="12">
        <v>4</v>
      </c>
      <c r="BJ42" s="12">
        <v>4</v>
      </c>
      <c r="BK42" s="12">
        <v>3</v>
      </c>
      <c r="BL42" s="12">
        <v>2</v>
      </c>
      <c r="BM42" s="12">
        <v>2</v>
      </c>
      <c r="BN42" s="12">
        <v>4</v>
      </c>
      <c r="BO42" s="12">
        <v>2</v>
      </c>
      <c r="BP42" s="12">
        <v>2</v>
      </c>
      <c r="BQ42" s="12">
        <v>2</v>
      </c>
      <c r="BR42" s="12">
        <v>4</v>
      </c>
      <c r="BS42" s="12">
        <v>4</v>
      </c>
      <c r="BT42" s="12">
        <v>4</v>
      </c>
      <c r="BU42" s="12">
        <v>3</v>
      </c>
      <c r="BV42" s="12">
        <v>3</v>
      </c>
      <c r="BW42" s="12">
        <v>3</v>
      </c>
      <c r="BX42" s="12">
        <v>6</v>
      </c>
      <c r="BY42" s="12">
        <v>3</v>
      </c>
      <c r="BZ42" s="12">
        <v>3</v>
      </c>
      <c r="CA42" s="12">
        <v>6</v>
      </c>
      <c r="CB42" s="12">
        <v>6</v>
      </c>
      <c r="CC42" s="12">
        <v>2</v>
      </c>
      <c r="CD42" s="12">
        <v>3</v>
      </c>
      <c r="CE42" s="12">
        <v>3</v>
      </c>
      <c r="CF42" s="12">
        <v>5</v>
      </c>
      <c r="CG42" s="12">
        <v>3</v>
      </c>
      <c r="CH42" s="12">
        <v>2</v>
      </c>
      <c r="CI42" s="12">
        <v>5</v>
      </c>
      <c r="CJ42" s="12">
        <v>6</v>
      </c>
      <c r="CK42" s="29">
        <v>2</v>
      </c>
      <c r="CL42" s="44">
        <v>3</v>
      </c>
      <c r="CM42" s="44">
        <v>3</v>
      </c>
      <c r="CN42" s="44">
        <v>2</v>
      </c>
      <c r="CO42" s="44">
        <v>3</v>
      </c>
      <c r="CP42" s="44">
        <v>2</v>
      </c>
      <c r="CQ42" s="44">
        <v>3</v>
      </c>
      <c r="CR42" s="44">
        <v>2</v>
      </c>
      <c r="CS42" s="44">
        <v>2</v>
      </c>
      <c r="CT42" s="44">
        <v>2</v>
      </c>
      <c r="CU42" s="44">
        <v>2</v>
      </c>
      <c r="CV42" s="44">
        <v>2</v>
      </c>
    </row>
    <row r="43" spans="1:100" x14ac:dyDescent="0.2">
      <c r="A43" s="3" t="s">
        <v>200</v>
      </c>
      <c r="B43" s="3">
        <v>0</v>
      </c>
      <c r="C43" t="s">
        <v>117</v>
      </c>
      <c r="D43">
        <v>3</v>
      </c>
      <c r="E43" s="48"/>
      <c r="G43" s="49"/>
      <c r="S43" s="49"/>
      <c r="U43" s="49"/>
      <c r="W43" s="49"/>
      <c r="AA43" s="49"/>
      <c r="AC43" s="49"/>
      <c r="AN43" s="49"/>
      <c r="AP43" s="49"/>
      <c r="AV43" s="9">
        <v>1</v>
      </c>
      <c r="AW43" s="9">
        <v>3</v>
      </c>
      <c r="AX43" s="9">
        <v>3</v>
      </c>
      <c r="AY43" s="9">
        <v>4</v>
      </c>
      <c r="AZ43" s="9">
        <v>3</v>
      </c>
      <c r="BA43" s="9">
        <v>3</v>
      </c>
      <c r="BB43" s="9">
        <v>4</v>
      </c>
      <c r="BC43" s="9">
        <v>3</v>
      </c>
      <c r="BD43" s="9">
        <v>3</v>
      </c>
      <c r="BE43" s="9">
        <v>2</v>
      </c>
      <c r="BF43" s="9">
        <v>2</v>
      </c>
      <c r="BG43" s="9">
        <v>3</v>
      </c>
      <c r="BH43" s="9">
        <v>2</v>
      </c>
      <c r="BI43" s="9">
        <v>2</v>
      </c>
      <c r="BJ43" s="9">
        <v>2</v>
      </c>
      <c r="BK43" s="9">
        <v>2</v>
      </c>
      <c r="BL43" s="9">
        <v>4</v>
      </c>
      <c r="BM43" s="9">
        <v>2</v>
      </c>
      <c r="BN43" s="9">
        <v>2</v>
      </c>
      <c r="BO43" s="9">
        <v>3</v>
      </c>
      <c r="BP43" s="9">
        <v>4</v>
      </c>
      <c r="BQ43" s="9">
        <v>3</v>
      </c>
      <c r="BR43" s="9">
        <v>3</v>
      </c>
      <c r="BS43" s="9">
        <v>2</v>
      </c>
      <c r="BT43" s="9">
        <v>2</v>
      </c>
      <c r="BU43" s="9">
        <v>3</v>
      </c>
      <c r="BV43" s="9">
        <v>3</v>
      </c>
      <c r="BW43" s="9">
        <v>3</v>
      </c>
      <c r="BX43" s="9">
        <v>6</v>
      </c>
      <c r="BY43" s="9">
        <v>3</v>
      </c>
      <c r="BZ43" s="9">
        <v>3</v>
      </c>
      <c r="CA43" s="9">
        <v>6</v>
      </c>
      <c r="CB43" s="9">
        <v>6</v>
      </c>
      <c r="CC43" s="9">
        <v>3</v>
      </c>
      <c r="CD43" s="9">
        <v>3</v>
      </c>
      <c r="CE43" s="9">
        <v>5</v>
      </c>
      <c r="CF43" s="9">
        <v>6</v>
      </c>
      <c r="CG43" s="9">
        <v>3</v>
      </c>
      <c r="CH43" s="9">
        <v>3</v>
      </c>
      <c r="CI43" s="9">
        <v>6</v>
      </c>
      <c r="CJ43" s="9">
        <v>7</v>
      </c>
      <c r="CK43" s="9">
        <v>2</v>
      </c>
      <c r="CL43" s="9">
        <v>2</v>
      </c>
      <c r="CM43" s="9">
        <v>2</v>
      </c>
      <c r="CN43" s="9">
        <v>2</v>
      </c>
      <c r="CO43" s="9">
        <v>3</v>
      </c>
      <c r="CP43" s="9">
        <v>2</v>
      </c>
      <c r="CQ43" s="9">
        <v>3</v>
      </c>
      <c r="CR43" s="9">
        <v>2</v>
      </c>
      <c r="CS43" s="9">
        <v>2</v>
      </c>
      <c r="CT43" s="9">
        <v>2</v>
      </c>
      <c r="CU43" s="9">
        <v>2</v>
      </c>
      <c r="CV43" s="43">
        <v>2</v>
      </c>
    </row>
    <row r="44" spans="1:100" x14ac:dyDescent="0.2">
      <c r="A44" s="2">
        <v>15</v>
      </c>
      <c r="B44" s="2">
        <v>1</v>
      </c>
      <c r="C44" t="s">
        <v>100</v>
      </c>
      <c r="D44">
        <v>1</v>
      </c>
      <c r="E44" s="4" t="s">
        <v>201</v>
      </c>
      <c r="F44">
        <v>19.23</v>
      </c>
      <c r="G44" s="11" t="s">
        <v>133</v>
      </c>
      <c r="H44">
        <v>2</v>
      </c>
      <c r="I44" t="s">
        <v>103</v>
      </c>
      <c r="J44">
        <v>0</v>
      </c>
      <c r="K44">
        <v>0</v>
      </c>
      <c r="L44" t="s">
        <v>202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 s="11" t="s">
        <v>120</v>
      </c>
      <c r="T44">
        <v>1</v>
      </c>
      <c r="U44" s="11" t="s">
        <v>203</v>
      </c>
      <c r="V44">
        <v>3</v>
      </c>
      <c r="W44" s="11" t="s">
        <v>107</v>
      </c>
      <c r="X44">
        <v>2</v>
      </c>
      <c r="AA44" s="11" t="s">
        <v>122</v>
      </c>
      <c r="AB44">
        <v>1</v>
      </c>
      <c r="AC44" s="11" t="s">
        <v>174</v>
      </c>
      <c r="AD44">
        <v>2</v>
      </c>
      <c r="AE44" t="s">
        <v>204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N44" s="11" t="s">
        <v>122</v>
      </c>
      <c r="AO44">
        <v>1</v>
      </c>
      <c r="AP44" s="11" t="s">
        <v>125</v>
      </c>
      <c r="AQ44">
        <v>2</v>
      </c>
      <c r="AR44" t="s">
        <v>147</v>
      </c>
      <c r="AS44">
        <v>2</v>
      </c>
      <c r="AV44" s="23">
        <v>4</v>
      </c>
      <c r="AW44" s="23">
        <v>7</v>
      </c>
      <c r="AX44" s="23">
        <v>4</v>
      </c>
      <c r="AY44" s="23">
        <v>5</v>
      </c>
      <c r="AZ44" s="23">
        <v>7</v>
      </c>
      <c r="BA44" s="11">
        <v>4</v>
      </c>
      <c r="BB44" s="11">
        <v>2</v>
      </c>
      <c r="BC44" s="30">
        <v>5</v>
      </c>
      <c r="BD44" s="11">
        <v>2</v>
      </c>
      <c r="BE44" s="11">
        <v>3</v>
      </c>
      <c r="BF44" s="11">
        <v>3</v>
      </c>
      <c r="BG44" s="11">
        <v>2</v>
      </c>
      <c r="BH44" s="11">
        <v>5</v>
      </c>
      <c r="BI44" s="11">
        <v>4</v>
      </c>
      <c r="BJ44" s="11">
        <v>4</v>
      </c>
      <c r="BK44" s="11">
        <v>5</v>
      </c>
      <c r="BL44" s="11">
        <v>4</v>
      </c>
      <c r="BM44" s="11">
        <v>3</v>
      </c>
      <c r="BN44" s="11">
        <v>5</v>
      </c>
      <c r="BO44" s="11">
        <v>1</v>
      </c>
      <c r="BP44" s="11">
        <v>4</v>
      </c>
      <c r="BQ44" s="11">
        <v>2</v>
      </c>
      <c r="BR44" s="11">
        <v>5</v>
      </c>
      <c r="BS44" s="11">
        <v>3</v>
      </c>
      <c r="BT44" s="11">
        <v>4</v>
      </c>
      <c r="BU44" s="34">
        <v>4</v>
      </c>
      <c r="BV44" s="34">
        <v>5</v>
      </c>
      <c r="BW44" s="34">
        <v>4</v>
      </c>
      <c r="BX44" s="34">
        <v>7</v>
      </c>
      <c r="BY44" s="34">
        <v>3</v>
      </c>
      <c r="BZ44" s="34">
        <v>4</v>
      </c>
      <c r="CA44" s="34">
        <v>5</v>
      </c>
      <c r="CB44" s="34">
        <v>6</v>
      </c>
      <c r="CC44" s="34">
        <v>3</v>
      </c>
      <c r="CD44" s="34">
        <v>6</v>
      </c>
      <c r="CE44" s="34">
        <v>6</v>
      </c>
      <c r="CF44" s="34">
        <v>6</v>
      </c>
      <c r="CG44" s="34">
        <v>5</v>
      </c>
      <c r="CH44" s="34">
        <v>4</v>
      </c>
      <c r="CI44" s="34">
        <v>5</v>
      </c>
      <c r="CJ44" s="34">
        <v>5</v>
      </c>
      <c r="CK44" s="11">
        <v>5</v>
      </c>
      <c r="CL44" s="11">
        <v>2</v>
      </c>
      <c r="CM44" s="11">
        <v>3</v>
      </c>
      <c r="CN44" s="34">
        <v>5</v>
      </c>
      <c r="CO44" s="11">
        <v>5</v>
      </c>
      <c r="CP44" s="11">
        <v>4</v>
      </c>
      <c r="CQ44" s="11">
        <v>4</v>
      </c>
      <c r="CR44" s="34">
        <v>3</v>
      </c>
      <c r="CS44" s="34">
        <v>4</v>
      </c>
      <c r="CT44" s="11">
        <v>5</v>
      </c>
      <c r="CU44" s="11">
        <v>3</v>
      </c>
      <c r="CV44" s="39">
        <v>4</v>
      </c>
    </row>
    <row r="45" spans="1:100" x14ac:dyDescent="0.2">
      <c r="A45" s="2" t="s">
        <v>205</v>
      </c>
      <c r="B45" s="2">
        <v>1</v>
      </c>
      <c r="C45" t="s">
        <v>114</v>
      </c>
      <c r="D45">
        <v>2</v>
      </c>
      <c r="E45" s="46"/>
      <c r="G45" s="21"/>
      <c r="S45" s="21"/>
      <c r="U45" s="21"/>
      <c r="W45" s="21"/>
      <c r="AA45" s="21"/>
      <c r="AC45" s="21"/>
      <c r="AN45" s="21"/>
      <c r="AP45" s="21"/>
      <c r="AV45" s="11">
        <v>2</v>
      </c>
      <c r="AW45" s="11">
        <v>2</v>
      </c>
      <c r="AX45" s="11">
        <v>3</v>
      </c>
      <c r="AY45" s="11">
        <v>4</v>
      </c>
      <c r="AZ45" s="11">
        <v>3</v>
      </c>
      <c r="BA45" s="11">
        <v>3</v>
      </c>
      <c r="BB45" s="11">
        <v>2</v>
      </c>
      <c r="BC45" s="11">
        <v>3</v>
      </c>
      <c r="BD45" s="11">
        <v>2</v>
      </c>
      <c r="BE45" s="11">
        <v>4</v>
      </c>
      <c r="BF45" s="11">
        <v>3</v>
      </c>
      <c r="BG45" s="11">
        <v>2</v>
      </c>
      <c r="BH45" s="11">
        <v>4</v>
      </c>
      <c r="BI45" s="11">
        <v>3</v>
      </c>
      <c r="BJ45" s="11">
        <v>3</v>
      </c>
      <c r="BK45" s="11">
        <v>2</v>
      </c>
      <c r="BL45" s="11">
        <v>3</v>
      </c>
      <c r="BM45" s="11">
        <v>1</v>
      </c>
      <c r="BN45" s="11">
        <v>4</v>
      </c>
      <c r="BO45" s="11">
        <v>2</v>
      </c>
      <c r="BP45" s="11">
        <v>3</v>
      </c>
      <c r="BQ45" s="11">
        <v>2</v>
      </c>
      <c r="BR45" s="11">
        <v>3</v>
      </c>
      <c r="BS45" s="11">
        <v>3</v>
      </c>
      <c r="BT45" s="11">
        <v>4</v>
      </c>
      <c r="BU45" s="11">
        <v>4</v>
      </c>
      <c r="BV45" s="11">
        <v>5</v>
      </c>
      <c r="BW45" s="11">
        <v>5</v>
      </c>
      <c r="BX45" s="11">
        <v>7</v>
      </c>
      <c r="BY45" s="11">
        <v>5</v>
      </c>
      <c r="BZ45" s="11">
        <v>5</v>
      </c>
      <c r="CA45" s="11">
        <v>5</v>
      </c>
      <c r="CB45" s="11">
        <v>7</v>
      </c>
      <c r="CC45" s="11">
        <v>6</v>
      </c>
      <c r="CD45" s="11">
        <v>6</v>
      </c>
      <c r="CE45" s="11">
        <v>6</v>
      </c>
      <c r="CF45" s="11">
        <v>6</v>
      </c>
      <c r="CG45" s="11">
        <v>6</v>
      </c>
      <c r="CH45" s="11">
        <v>4</v>
      </c>
      <c r="CI45" s="11">
        <v>5</v>
      </c>
      <c r="CJ45" s="11">
        <v>6</v>
      </c>
      <c r="CK45" s="29">
        <v>1</v>
      </c>
      <c r="CL45" s="44">
        <v>5</v>
      </c>
      <c r="CM45" s="44">
        <v>3</v>
      </c>
      <c r="CN45" s="44">
        <v>2</v>
      </c>
      <c r="CO45" s="44">
        <v>4</v>
      </c>
      <c r="CP45" s="44">
        <v>3</v>
      </c>
      <c r="CQ45" s="44">
        <v>4</v>
      </c>
      <c r="CR45" s="44">
        <v>1</v>
      </c>
      <c r="CS45" s="44">
        <v>1</v>
      </c>
      <c r="CT45" s="44">
        <v>5</v>
      </c>
      <c r="CU45" s="44">
        <v>1</v>
      </c>
      <c r="CV45" s="44">
        <v>2</v>
      </c>
    </row>
    <row r="46" spans="1:100" x14ac:dyDescent="0.2">
      <c r="A46" s="2" t="s">
        <v>206</v>
      </c>
      <c r="B46" s="2">
        <v>1</v>
      </c>
      <c r="C46" t="s">
        <v>117</v>
      </c>
      <c r="D46">
        <v>3</v>
      </c>
      <c r="E46" s="46"/>
      <c r="G46" s="21"/>
      <c r="S46" s="21"/>
      <c r="U46" s="21"/>
      <c r="W46" s="21"/>
      <c r="AA46" s="21"/>
      <c r="AC46" s="21"/>
      <c r="AN46" s="21"/>
      <c r="AP46" s="21"/>
      <c r="AV46" s="12">
        <v>6</v>
      </c>
      <c r="AW46" s="12">
        <v>4</v>
      </c>
      <c r="AX46" s="12">
        <v>5</v>
      </c>
      <c r="AY46" s="12">
        <v>4</v>
      </c>
      <c r="AZ46" s="12">
        <v>7</v>
      </c>
      <c r="BA46" s="12">
        <v>3</v>
      </c>
      <c r="BB46" s="12">
        <v>2</v>
      </c>
      <c r="BC46" s="12">
        <v>5</v>
      </c>
      <c r="BD46" s="12">
        <v>3</v>
      </c>
      <c r="BE46" s="12">
        <v>3</v>
      </c>
      <c r="BF46" s="12">
        <v>2</v>
      </c>
      <c r="BG46" s="12">
        <v>3</v>
      </c>
      <c r="BH46" s="12">
        <v>4</v>
      </c>
      <c r="BI46" s="12">
        <v>4</v>
      </c>
      <c r="BJ46" s="12">
        <v>5</v>
      </c>
      <c r="BK46" s="12">
        <v>4</v>
      </c>
      <c r="BL46" s="12">
        <v>2</v>
      </c>
      <c r="BM46" s="12">
        <v>2</v>
      </c>
      <c r="BN46" s="12">
        <v>4</v>
      </c>
      <c r="BO46" s="12">
        <v>1</v>
      </c>
      <c r="BP46" s="12">
        <v>2</v>
      </c>
      <c r="BQ46" s="12">
        <v>3</v>
      </c>
      <c r="BR46" s="12">
        <v>4</v>
      </c>
      <c r="BS46" s="12">
        <v>4</v>
      </c>
      <c r="BT46" s="12">
        <v>4</v>
      </c>
      <c r="BU46" s="12">
        <v>5</v>
      </c>
      <c r="BV46" s="12">
        <v>6</v>
      </c>
      <c r="BW46" s="12">
        <v>5</v>
      </c>
      <c r="BX46" s="12">
        <v>7</v>
      </c>
      <c r="BY46" s="12">
        <v>7</v>
      </c>
      <c r="BZ46" s="12">
        <v>7</v>
      </c>
      <c r="CA46" s="12">
        <v>6</v>
      </c>
      <c r="CB46" s="12">
        <v>7</v>
      </c>
      <c r="CC46" s="12">
        <v>7</v>
      </c>
      <c r="CD46" s="12">
        <v>6</v>
      </c>
      <c r="CE46" s="12">
        <v>6</v>
      </c>
      <c r="CF46" s="12">
        <v>7</v>
      </c>
      <c r="CG46" s="12">
        <v>7</v>
      </c>
      <c r="CH46" s="12">
        <v>6</v>
      </c>
      <c r="CI46" s="12">
        <v>6</v>
      </c>
      <c r="CJ46" s="12">
        <v>7</v>
      </c>
      <c r="CK46" s="12">
        <v>1</v>
      </c>
      <c r="CL46" s="12">
        <v>4</v>
      </c>
      <c r="CM46" s="12">
        <v>5</v>
      </c>
      <c r="CN46" s="12">
        <v>1</v>
      </c>
      <c r="CO46" s="12">
        <v>5</v>
      </c>
      <c r="CP46" s="12">
        <v>3</v>
      </c>
      <c r="CQ46" s="12">
        <v>3</v>
      </c>
      <c r="CR46" s="12">
        <v>1</v>
      </c>
      <c r="CS46" s="12">
        <v>1</v>
      </c>
      <c r="CT46" s="12">
        <v>5</v>
      </c>
      <c r="CU46" s="12">
        <v>1</v>
      </c>
      <c r="CV46" s="42">
        <v>1</v>
      </c>
    </row>
    <row r="47" spans="1:100" x14ac:dyDescent="0.2">
      <c r="A47" s="54">
        <v>16</v>
      </c>
      <c r="B47" s="3">
        <v>0</v>
      </c>
      <c r="C47" t="s">
        <v>100</v>
      </c>
      <c r="D47">
        <v>1</v>
      </c>
      <c r="E47" s="5" t="s">
        <v>207</v>
      </c>
      <c r="F47">
        <v>18.690000000000001</v>
      </c>
      <c r="G47" s="6" t="s">
        <v>133</v>
      </c>
      <c r="H47">
        <v>2</v>
      </c>
      <c r="I47" t="s">
        <v>103</v>
      </c>
      <c r="J47">
        <v>0</v>
      </c>
      <c r="K47">
        <v>0</v>
      </c>
      <c r="L47" t="s">
        <v>134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 s="6" t="s">
        <v>120</v>
      </c>
      <c r="T47">
        <v>1</v>
      </c>
      <c r="U47" s="6" t="s">
        <v>208</v>
      </c>
      <c r="V47">
        <v>3</v>
      </c>
      <c r="W47" s="6" t="s">
        <v>128</v>
      </c>
      <c r="X47">
        <v>3</v>
      </c>
      <c r="AA47" s="6" t="s">
        <v>108</v>
      </c>
      <c r="AB47">
        <v>0</v>
      </c>
      <c r="AC47" s="6" t="s">
        <v>123</v>
      </c>
      <c r="AD47">
        <v>1</v>
      </c>
      <c r="AE47" t="s">
        <v>198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N47" s="6" t="s">
        <v>108</v>
      </c>
      <c r="AO47">
        <v>0</v>
      </c>
      <c r="AP47" s="6" t="s">
        <v>125</v>
      </c>
      <c r="AQ47">
        <v>2</v>
      </c>
      <c r="AR47" t="s">
        <v>126</v>
      </c>
      <c r="AS47">
        <v>1</v>
      </c>
      <c r="AV47" s="24">
        <v>4</v>
      </c>
      <c r="AW47" s="24">
        <v>4</v>
      </c>
      <c r="AX47" s="24">
        <v>4</v>
      </c>
      <c r="AY47" s="24">
        <v>5</v>
      </c>
      <c r="AZ47" s="24">
        <v>2</v>
      </c>
      <c r="BA47" s="6">
        <v>4</v>
      </c>
      <c r="BB47" s="6">
        <v>4</v>
      </c>
      <c r="BC47" s="31">
        <v>3</v>
      </c>
      <c r="BD47" s="6">
        <v>3</v>
      </c>
      <c r="BE47" s="6">
        <v>4</v>
      </c>
      <c r="BF47" s="6">
        <v>2</v>
      </c>
      <c r="BG47" s="6">
        <v>3</v>
      </c>
      <c r="BH47" s="6">
        <v>4</v>
      </c>
      <c r="BI47" s="6">
        <v>4</v>
      </c>
      <c r="BJ47" s="6">
        <v>3</v>
      </c>
      <c r="BK47" s="6">
        <v>3</v>
      </c>
      <c r="BL47" s="6">
        <v>4</v>
      </c>
      <c r="BM47" s="6">
        <v>1</v>
      </c>
      <c r="BN47" s="6">
        <v>2</v>
      </c>
      <c r="BO47" s="6">
        <v>1</v>
      </c>
      <c r="BP47" s="6">
        <v>4</v>
      </c>
      <c r="BQ47" s="6">
        <v>2</v>
      </c>
      <c r="BR47" s="6">
        <v>4</v>
      </c>
      <c r="BS47" s="6">
        <v>2</v>
      </c>
      <c r="BT47" s="6">
        <v>2</v>
      </c>
      <c r="BU47" s="35">
        <v>6</v>
      </c>
      <c r="BV47" s="35">
        <v>6</v>
      </c>
      <c r="BW47" s="35">
        <v>6</v>
      </c>
      <c r="BX47" s="35">
        <v>7</v>
      </c>
      <c r="BY47" s="35">
        <v>3</v>
      </c>
      <c r="BZ47" s="35">
        <v>5</v>
      </c>
      <c r="CA47" s="35">
        <v>6</v>
      </c>
      <c r="CB47" s="35">
        <v>7</v>
      </c>
      <c r="CC47" s="35">
        <v>6</v>
      </c>
      <c r="CD47" s="35">
        <v>4</v>
      </c>
      <c r="CE47" s="35">
        <v>6</v>
      </c>
      <c r="CF47" s="35">
        <v>7</v>
      </c>
      <c r="CG47" s="35">
        <v>5</v>
      </c>
      <c r="CH47" s="35">
        <v>6</v>
      </c>
      <c r="CI47" s="35">
        <v>6</v>
      </c>
      <c r="CJ47" s="35">
        <v>7</v>
      </c>
      <c r="CK47" s="6">
        <v>5</v>
      </c>
      <c r="CL47" s="6">
        <v>2</v>
      </c>
      <c r="CM47" s="6">
        <v>3</v>
      </c>
      <c r="CN47" s="35">
        <v>5</v>
      </c>
      <c r="CO47" s="6">
        <v>4</v>
      </c>
      <c r="CP47" s="6">
        <v>2</v>
      </c>
      <c r="CQ47" s="6">
        <v>4</v>
      </c>
      <c r="CR47" s="35">
        <v>5</v>
      </c>
      <c r="CS47" s="35">
        <v>5</v>
      </c>
      <c r="CT47" s="6">
        <v>2</v>
      </c>
      <c r="CU47" s="6">
        <v>5</v>
      </c>
      <c r="CV47" s="40">
        <v>4</v>
      </c>
    </row>
    <row r="48" spans="1:100" x14ac:dyDescent="0.2">
      <c r="A48" s="3" t="s">
        <v>209</v>
      </c>
      <c r="B48" s="3">
        <v>0</v>
      </c>
      <c r="C48" t="s">
        <v>114</v>
      </c>
      <c r="D48">
        <v>2</v>
      </c>
      <c r="E48" s="48"/>
      <c r="G48" s="49"/>
      <c r="S48" s="49"/>
      <c r="U48" s="49"/>
      <c r="W48" s="49"/>
      <c r="AA48" s="49"/>
      <c r="AC48" s="49"/>
      <c r="AN48" s="49"/>
      <c r="AP48" s="49"/>
      <c r="AV48" s="12">
        <v>3</v>
      </c>
      <c r="AW48" s="12">
        <v>3</v>
      </c>
      <c r="AX48" s="12">
        <v>3</v>
      </c>
      <c r="AY48" s="12">
        <v>3</v>
      </c>
      <c r="AZ48" s="12">
        <v>4</v>
      </c>
      <c r="BA48" s="6">
        <v>3</v>
      </c>
      <c r="BB48" s="6">
        <v>3</v>
      </c>
      <c r="BC48" s="6">
        <v>3</v>
      </c>
      <c r="BD48" s="6">
        <v>3</v>
      </c>
      <c r="BE48" s="6">
        <v>2</v>
      </c>
      <c r="BF48" s="6">
        <v>3</v>
      </c>
      <c r="BG48" s="6">
        <v>3</v>
      </c>
      <c r="BH48" s="6">
        <v>4</v>
      </c>
      <c r="BI48" s="6">
        <v>4</v>
      </c>
      <c r="BJ48" s="6">
        <v>4</v>
      </c>
      <c r="BK48" s="6">
        <v>4</v>
      </c>
      <c r="BL48" s="6">
        <v>2</v>
      </c>
      <c r="BM48" s="6">
        <v>2</v>
      </c>
      <c r="BN48" s="6">
        <v>3</v>
      </c>
      <c r="BO48" s="6">
        <v>3</v>
      </c>
      <c r="BP48" s="6">
        <v>4</v>
      </c>
      <c r="BQ48" s="6">
        <v>2</v>
      </c>
      <c r="BR48" s="6">
        <v>4</v>
      </c>
      <c r="BS48" s="6">
        <v>3</v>
      </c>
      <c r="BT48" s="6">
        <v>3</v>
      </c>
      <c r="BU48" s="6">
        <v>6</v>
      </c>
      <c r="BV48" s="6">
        <v>6</v>
      </c>
      <c r="BW48" s="6">
        <v>6</v>
      </c>
      <c r="BX48" s="6">
        <v>6</v>
      </c>
      <c r="BY48" s="6">
        <v>6</v>
      </c>
      <c r="BZ48" s="6">
        <v>6</v>
      </c>
      <c r="CA48" s="6">
        <v>5</v>
      </c>
      <c r="CB48" s="6">
        <v>6</v>
      </c>
      <c r="CC48" s="6">
        <v>6</v>
      </c>
      <c r="CD48" s="6">
        <v>6</v>
      </c>
      <c r="CE48" s="6">
        <v>6</v>
      </c>
      <c r="CF48" s="6">
        <v>6</v>
      </c>
      <c r="CG48" s="6">
        <v>6</v>
      </c>
      <c r="CH48" s="6">
        <v>6</v>
      </c>
      <c r="CI48" s="6">
        <v>6</v>
      </c>
      <c r="CJ48" s="6">
        <v>6</v>
      </c>
      <c r="CK48" s="52">
        <v>1</v>
      </c>
      <c r="CL48" s="45">
        <v>3</v>
      </c>
      <c r="CM48" s="45">
        <v>4</v>
      </c>
      <c r="CN48" s="45">
        <v>1</v>
      </c>
      <c r="CO48" s="45">
        <v>4</v>
      </c>
      <c r="CP48" s="45">
        <v>4</v>
      </c>
      <c r="CQ48" s="45">
        <v>4</v>
      </c>
      <c r="CR48" s="45">
        <v>3</v>
      </c>
      <c r="CS48" s="45">
        <v>2</v>
      </c>
      <c r="CT48" s="45">
        <v>3</v>
      </c>
      <c r="CU48" s="45">
        <v>2</v>
      </c>
      <c r="CV48" s="45">
        <v>3</v>
      </c>
    </row>
    <row r="49" spans="1:100" x14ac:dyDescent="0.2">
      <c r="A49" s="3" t="s">
        <v>210</v>
      </c>
      <c r="B49" s="3">
        <v>0</v>
      </c>
      <c r="C49" t="s">
        <v>117</v>
      </c>
      <c r="D49">
        <v>3</v>
      </c>
      <c r="E49" s="48"/>
      <c r="G49" s="49"/>
      <c r="S49" s="49"/>
      <c r="U49" s="49"/>
      <c r="W49" s="49"/>
      <c r="AA49" s="49"/>
      <c r="AC49" s="49"/>
      <c r="AN49" s="49"/>
      <c r="AP49" s="49"/>
      <c r="AV49" s="55" t="s">
        <v>115</v>
      </c>
      <c r="AW49" s="50" t="s">
        <v>115</v>
      </c>
      <c r="AX49" s="50" t="s">
        <v>115</v>
      </c>
      <c r="AY49" s="50" t="s">
        <v>115</v>
      </c>
      <c r="AZ49" s="50" t="s">
        <v>115</v>
      </c>
      <c r="BA49" s="50" t="s">
        <v>115</v>
      </c>
      <c r="BB49" s="50" t="s">
        <v>115</v>
      </c>
      <c r="BC49" s="50" t="s">
        <v>115</v>
      </c>
      <c r="BD49" s="50" t="s">
        <v>115</v>
      </c>
      <c r="BE49" s="50" t="s">
        <v>115</v>
      </c>
      <c r="BF49" s="50" t="s">
        <v>115</v>
      </c>
      <c r="BG49" s="50" t="s">
        <v>115</v>
      </c>
      <c r="BH49" s="50" t="s">
        <v>115</v>
      </c>
      <c r="BI49" s="50" t="s">
        <v>115</v>
      </c>
      <c r="BJ49" s="50" t="s">
        <v>115</v>
      </c>
      <c r="BK49" s="50" t="s">
        <v>115</v>
      </c>
      <c r="BL49" s="50" t="s">
        <v>115</v>
      </c>
      <c r="BM49" s="50" t="s">
        <v>115</v>
      </c>
      <c r="BN49" s="50" t="s">
        <v>115</v>
      </c>
      <c r="BO49" s="50" t="s">
        <v>115</v>
      </c>
      <c r="BP49" s="50" t="s">
        <v>115</v>
      </c>
      <c r="BQ49" s="50" t="s">
        <v>115</v>
      </c>
      <c r="BR49" s="50" t="s">
        <v>115</v>
      </c>
      <c r="BS49" s="50" t="s">
        <v>115</v>
      </c>
      <c r="BT49" s="50" t="s">
        <v>115</v>
      </c>
      <c r="BU49" s="50" t="s">
        <v>115</v>
      </c>
      <c r="BV49" s="50" t="s">
        <v>115</v>
      </c>
      <c r="BW49" s="50" t="s">
        <v>115</v>
      </c>
      <c r="BX49" s="50" t="s">
        <v>115</v>
      </c>
      <c r="BY49" s="50" t="s">
        <v>115</v>
      </c>
      <c r="BZ49" s="50" t="s">
        <v>115</v>
      </c>
      <c r="CA49" s="50" t="s">
        <v>115</v>
      </c>
      <c r="CB49" s="50" t="s">
        <v>115</v>
      </c>
      <c r="CC49" s="50" t="s">
        <v>115</v>
      </c>
      <c r="CD49" s="50" t="s">
        <v>115</v>
      </c>
      <c r="CE49" s="50" t="s">
        <v>115</v>
      </c>
      <c r="CF49" s="50" t="s">
        <v>115</v>
      </c>
      <c r="CG49" s="50" t="s">
        <v>115</v>
      </c>
      <c r="CH49" s="50" t="s">
        <v>115</v>
      </c>
      <c r="CI49" s="50" t="s">
        <v>115</v>
      </c>
      <c r="CJ49" s="50" t="s">
        <v>115</v>
      </c>
      <c r="CK49" s="50" t="s">
        <v>115</v>
      </c>
      <c r="CL49" s="50" t="s">
        <v>115</v>
      </c>
      <c r="CM49" s="50" t="s">
        <v>115</v>
      </c>
      <c r="CN49" s="50" t="s">
        <v>115</v>
      </c>
      <c r="CO49" s="50" t="s">
        <v>115</v>
      </c>
      <c r="CP49" s="50" t="s">
        <v>115</v>
      </c>
      <c r="CQ49" s="50" t="s">
        <v>115</v>
      </c>
      <c r="CR49" s="50" t="s">
        <v>115</v>
      </c>
      <c r="CS49" s="50" t="s">
        <v>115</v>
      </c>
      <c r="CT49" s="50" t="s">
        <v>115</v>
      </c>
      <c r="CU49" s="50" t="s">
        <v>115</v>
      </c>
      <c r="CV49" s="50" t="s">
        <v>115</v>
      </c>
    </row>
    <row r="50" spans="1:100" x14ac:dyDescent="0.2">
      <c r="A50" s="2">
        <v>17</v>
      </c>
      <c r="B50" s="2">
        <v>0</v>
      </c>
      <c r="C50" t="s">
        <v>100</v>
      </c>
      <c r="D50">
        <v>1</v>
      </c>
      <c r="E50" s="4" t="s">
        <v>211</v>
      </c>
      <c r="F50">
        <v>20</v>
      </c>
      <c r="G50" s="11" t="s">
        <v>133</v>
      </c>
      <c r="H50">
        <v>2</v>
      </c>
      <c r="I50" t="s">
        <v>189</v>
      </c>
      <c r="J50">
        <v>3</v>
      </c>
      <c r="K50">
        <v>1</v>
      </c>
      <c r="L50" t="s">
        <v>179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 s="11" t="s">
        <v>151</v>
      </c>
      <c r="T50">
        <v>2</v>
      </c>
      <c r="U50" s="11" t="s">
        <v>212</v>
      </c>
      <c r="V50">
        <v>3</v>
      </c>
      <c r="W50" s="11" t="s">
        <v>191</v>
      </c>
      <c r="X50">
        <v>1</v>
      </c>
      <c r="AA50" s="11" t="s">
        <v>108</v>
      </c>
      <c r="AB50">
        <v>0</v>
      </c>
      <c r="AC50" s="11" t="s">
        <v>123</v>
      </c>
      <c r="AD50">
        <v>1</v>
      </c>
      <c r="AE50" t="s">
        <v>213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N50" s="11" t="s">
        <v>108</v>
      </c>
      <c r="AO50">
        <v>0</v>
      </c>
      <c r="AP50" s="11" t="s">
        <v>125</v>
      </c>
      <c r="AQ50">
        <v>2</v>
      </c>
      <c r="AR50" t="s">
        <v>126</v>
      </c>
      <c r="AS50">
        <v>1</v>
      </c>
      <c r="AV50" s="23">
        <v>6</v>
      </c>
      <c r="AW50" s="23">
        <v>6</v>
      </c>
      <c r="AX50" s="23">
        <v>6</v>
      </c>
      <c r="AY50" s="23">
        <v>6</v>
      </c>
      <c r="AZ50" s="23">
        <v>6</v>
      </c>
      <c r="BA50" s="11">
        <v>3</v>
      </c>
      <c r="BB50" s="11">
        <v>2</v>
      </c>
      <c r="BC50" s="30">
        <v>2</v>
      </c>
      <c r="BD50" s="11">
        <v>3</v>
      </c>
      <c r="BE50" s="11">
        <v>4</v>
      </c>
      <c r="BF50" s="11">
        <v>3</v>
      </c>
      <c r="BG50" s="11">
        <v>3</v>
      </c>
      <c r="BH50" s="11">
        <v>3</v>
      </c>
      <c r="BI50" s="11">
        <v>4</v>
      </c>
      <c r="BJ50" s="11">
        <v>2</v>
      </c>
      <c r="BK50" s="11">
        <v>1</v>
      </c>
      <c r="BL50" s="11">
        <v>1</v>
      </c>
      <c r="BM50" s="11">
        <v>1</v>
      </c>
      <c r="BN50" s="11">
        <v>1</v>
      </c>
      <c r="BO50" s="11">
        <v>1</v>
      </c>
      <c r="BP50" s="11">
        <v>2</v>
      </c>
      <c r="BQ50" s="11">
        <v>1</v>
      </c>
      <c r="BR50" s="11">
        <v>1</v>
      </c>
      <c r="BS50" s="11">
        <v>1</v>
      </c>
      <c r="BT50" s="11">
        <v>1</v>
      </c>
      <c r="BU50" s="34">
        <v>6</v>
      </c>
      <c r="BV50" s="34">
        <v>3</v>
      </c>
      <c r="BW50" s="34">
        <v>6</v>
      </c>
      <c r="BX50" s="34">
        <v>7</v>
      </c>
      <c r="BY50" s="34">
        <v>4</v>
      </c>
      <c r="BZ50" s="34">
        <v>4</v>
      </c>
      <c r="CA50" s="34">
        <v>6</v>
      </c>
      <c r="CB50" s="34">
        <v>6</v>
      </c>
      <c r="CC50" s="34">
        <v>5</v>
      </c>
      <c r="CD50" s="34">
        <v>3</v>
      </c>
      <c r="CE50" s="34">
        <v>6</v>
      </c>
      <c r="CF50" s="34">
        <v>6</v>
      </c>
      <c r="CG50" s="34">
        <v>6</v>
      </c>
      <c r="CH50" s="34">
        <v>4</v>
      </c>
      <c r="CI50" s="34">
        <v>6</v>
      </c>
      <c r="CJ50" s="34">
        <v>6</v>
      </c>
      <c r="CK50" s="11">
        <v>3</v>
      </c>
      <c r="CL50" s="11">
        <v>3</v>
      </c>
      <c r="CM50" s="11">
        <v>2</v>
      </c>
      <c r="CN50" s="34">
        <v>5</v>
      </c>
      <c r="CO50" s="11">
        <v>4</v>
      </c>
      <c r="CP50" s="11">
        <v>3</v>
      </c>
      <c r="CQ50" s="11">
        <v>3</v>
      </c>
      <c r="CR50" s="34">
        <v>4</v>
      </c>
      <c r="CS50" s="34">
        <v>4</v>
      </c>
      <c r="CT50" s="11">
        <v>4</v>
      </c>
      <c r="CU50" s="11">
        <v>4</v>
      </c>
      <c r="CV50" s="39">
        <v>4</v>
      </c>
    </row>
    <row r="51" spans="1:100" x14ac:dyDescent="0.2">
      <c r="A51" s="2" t="s">
        <v>214</v>
      </c>
      <c r="B51" s="2">
        <v>0</v>
      </c>
      <c r="C51" t="s">
        <v>114</v>
      </c>
      <c r="D51">
        <v>2</v>
      </c>
      <c r="E51" s="46"/>
      <c r="G51" s="21"/>
      <c r="S51" s="21"/>
      <c r="U51" s="21"/>
      <c r="W51" s="21"/>
      <c r="AA51" s="21"/>
      <c r="AC51" s="21"/>
      <c r="AN51" s="21"/>
      <c r="AP51" s="21"/>
      <c r="AV51" s="6">
        <v>6</v>
      </c>
      <c r="AW51" s="6">
        <v>6</v>
      </c>
      <c r="AX51" s="6">
        <v>6</v>
      </c>
      <c r="AY51" s="6">
        <v>6</v>
      </c>
      <c r="AZ51" s="6">
        <v>6</v>
      </c>
      <c r="BA51" s="12">
        <v>3</v>
      </c>
      <c r="BB51" s="12">
        <v>2</v>
      </c>
      <c r="BC51" s="12">
        <v>3</v>
      </c>
      <c r="BD51" s="12">
        <v>3</v>
      </c>
      <c r="BE51" s="12">
        <v>2</v>
      </c>
      <c r="BF51" s="12">
        <v>1</v>
      </c>
      <c r="BG51" s="12">
        <v>2</v>
      </c>
      <c r="BH51" s="12">
        <v>3</v>
      </c>
      <c r="BI51" s="12">
        <v>2</v>
      </c>
      <c r="BJ51" s="12">
        <v>2</v>
      </c>
      <c r="BK51" s="12">
        <v>3</v>
      </c>
      <c r="BL51" s="12">
        <v>1</v>
      </c>
      <c r="BM51" s="12">
        <v>1</v>
      </c>
      <c r="BN51" s="12">
        <v>1</v>
      </c>
      <c r="BO51" s="12">
        <v>1</v>
      </c>
      <c r="BP51" s="12">
        <v>1</v>
      </c>
      <c r="BQ51" s="12">
        <v>1</v>
      </c>
      <c r="BR51" s="12">
        <v>3</v>
      </c>
      <c r="BS51" s="12">
        <v>4</v>
      </c>
      <c r="BT51" s="12">
        <v>1</v>
      </c>
      <c r="BU51" s="12">
        <v>6</v>
      </c>
      <c r="BV51" s="12">
        <v>5</v>
      </c>
      <c r="BW51" s="12">
        <v>5</v>
      </c>
      <c r="BX51" s="12">
        <v>7</v>
      </c>
      <c r="BY51" s="12">
        <v>3</v>
      </c>
      <c r="BZ51" s="12">
        <v>3</v>
      </c>
      <c r="CA51" s="12">
        <v>6</v>
      </c>
      <c r="CB51" s="12">
        <v>6</v>
      </c>
      <c r="CC51" s="12">
        <v>5</v>
      </c>
      <c r="CD51" s="12">
        <v>3</v>
      </c>
      <c r="CE51" s="12">
        <v>6</v>
      </c>
      <c r="CF51" s="12">
        <v>6</v>
      </c>
      <c r="CG51" s="12">
        <v>4</v>
      </c>
      <c r="CH51" s="12">
        <v>3</v>
      </c>
      <c r="CI51" s="12">
        <v>6</v>
      </c>
      <c r="CJ51" s="12">
        <v>7</v>
      </c>
      <c r="CK51" s="29">
        <v>2</v>
      </c>
      <c r="CL51" s="44">
        <v>3</v>
      </c>
      <c r="CM51" s="44">
        <v>3</v>
      </c>
      <c r="CN51" s="44">
        <v>4</v>
      </c>
      <c r="CO51" s="44">
        <v>3</v>
      </c>
      <c r="CP51" s="44">
        <v>2</v>
      </c>
      <c r="CQ51" s="44">
        <v>3</v>
      </c>
      <c r="CR51" s="44">
        <v>3</v>
      </c>
      <c r="CS51" s="44">
        <v>2</v>
      </c>
      <c r="CT51" s="44">
        <v>4</v>
      </c>
      <c r="CU51" s="44">
        <v>2</v>
      </c>
      <c r="CV51" s="44">
        <v>3</v>
      </c>
    </row>
    <row r="52" spans="1:100" x14ac:dyDescent="0.2">
      <c r="A52" s="2" t="s">
        <v>215</v>
      </c>
      <c r="B52" s="2">
        <v>0</v>
      </c>
      <c r="C52" t="s">
        <v>117</v>
      </c>
      <c r="D52">
        <v>3</v>
      </c>
      <c r="E52" s="46"/>
      <c r="G52" s="21"/>
      <c r="S52" s="21"/>
      <c r="U52" s="21"/>
      <c r="W52" s="21"/>
      <c r="AA52" s="21"/>
      <c r="AC52" s="21"/>
      <c r="AN52" s="21"/>
      <c r="AP52" s="21"/>
      <c r="AV52" s="11">
        <v>6</v>
      </c>
      <c r="AW52" s="11">
        <v>6</v>
      </c>
      <c r="AX52" s="11">
        <v>6</v>
      </c>
      <c r="AY52" s="11">
        <v>6</v>
      </c>
      <c r="AZ52" s="11">
        <v>6</v>
      </c>
      <c r="BA52" s="11">
        <v>3</v>
      </c>
      <c r="BB52" s="11">
        <v>2</v>
      </c>
      <c r="BC52" s="11">
        <v>3</v>
      </c>
      <c r="BD52" s="11">
        <v>3</v>
      </c>
      <c r="BE52" s="11">
        <v>4</v>
      </c>
      <c r="BF52" s="11">
        <v>3</v>
      </c>
      <c r="BG52" s="11">
        <v>3</v>
      </c>
      <c r="BH52" s="11">
        <v>3</v>
      </c>
      <c r="BI52" s="11">
        <v>3</v>
      </c>
      <c r="BJ52" s="11">
        <v>2</v>
      </c>
      <c r="BK52" s="11">
        <v>3</v>
      </c>
      <c r="BL52" s="11">
        <v>1</v>
      </c>
      <c r="BM52" s="11">
        <v>1</v>
      </c>
      <c r="BN52" s="11">
        <v>1</v>
      </c>
      <c r="BO52" s="11">
        <v>1</v>
      </c>
      <c r="BP52" s="11">
        <v>1</v>
      </c>
      <c r="BQ52" s="11">
        <v>1</v>
      </c>
      <c r="BR52" s="11">
        <v>2</v>
      </c>
      <c r="BS52" s="11">
        <v>1</v>
      </c>
      <c r="BT52" s="11">
        <v>1</v>
      </c>
      <c r="BU52" s="11">
        <v>6</v>
      </c>
      <c r="BV52" s="11">
        <v>5</v>
      </c>
      <c r="BW52" s="11">
        <v>6</v>
      </c>
      <c r="BX52" s="11">
        <v>6</v>
      </c>
      <c r="BY52" s="11">
        <v>5</v>
      </c>
      <c r="BZ52" s="11">
        <v>5</v>
      </c>
      <c r="CA52" s="11">
        <v>6</v>
      </c>
      <c r="CB52" s="11">
        <v>6</v>
      </c>
      <c r="CC52" s="11">
        <v>5</v>
      </c>
      <c r="CD52" s="11">
        <v>5</v>
      </c>
      <c r="CE52" s="11">
        <v>6</v>
      </c>
      <c r="CF52" s="11">
        <v>6</v>
      </c>
      <c r="CG52" s="11">
        <v>6</v>
      </c>
      <c r="CH52" s="11">
        <v>6</v>
      </c>
      <c r="CI52" s="11">
        <v>6</v>
      </c>
      <c r="CJ52" s="11">
        <v>6</v>
      </c>
      <c r="CK52" s="11">
        <v>3</v>
      </c>
      <c r="CL52" s="11">
        <v>3</v>
      </c>
      <c r="CM52" s="11">
        <v>2</v>
      </c>
      <c r="CN52" s="11">
        <v>5</v>
      </c>
      <c r="CO52" s="11">
        <v>4</v>
      </c>
      <c r="CP52" s="11">
        <v>3</v>
      </c>
      <c r="CQ52" s="11">
        <v>4</v>
      </c>
      <c r="CR52" s="11">
        <v>4</v>
      </c>
      <c r="CS52" s="11">
        <v>3</v>
      </c>
      <c r="CT52" s="11">
        <v>4</v>
      </c>
      <c r="CU52" s="11">
        <v>3</v>
      </c>
      <c r="CV52" s="39">
        <v>4</v>
      </c>
    </row>
    <row r="53" spans="1:100" x14ac:dyDescent="0.2">
      <c r="A53" s="3">
        <v>18</v>
      </c>
      <c r="B53" s="3">
        <v>1</v>
      </c>
      <c r="C53" t="s">
        <v>100</v>
      </c>
      <c r="D53">
        <v>1</v>
      </c>
      <c r="E53" s="5" t="s">
        <v>216</v>
      </c>
      <c r="F53">
        <v>20.39</v>
      </c>
      <c r="G53" s="6" t="s">
        <v>133</v>
      </c>
      <c r="H53">
        <v>2</v>
      </c>
      <c r="I53" t="s">
        <v>103</v>
      </c>
      <c r="J53">
        <v>0</v>
      </c>
      <c r="K53">
        <v>0</v>
      </c>
      <c r="L53" t="s">
        <v>134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 s="6" t="s">
        <v>139</v>
      </c>
      <c r="T53">
        <v>3</v>
      </c>
      <c r="U53" s="6" t="s">
        <v>217</v>
      </c>
      <c r="V53">
        <v>3</v>
      </c>
      <c r="W53" s="6" t="s">
        <v>107</v>
      </c>
      <c r="X53">
        <v>2</v>
      </c>
      <c r="AA53" s="6" t="s">
        <v>108</v>
      </c>
      <c r="AB53">
        <v>0</v>
      </c>
      <c r="AC53" s="6" t="s">
        <v>123</v>
      </c>
      <c r="AD53">
        <v>1</v>
      </c>
      <c r="AE53" t="s">
        <v>218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0</v>
      </c>
      <c r="AN53" s="6" t="s">
        <v>108</v>
      </c>
      <c r="AO53">
        <v>0</v>
      </c>
      <c r="AP53" s="6" t="s">
        <v>125</v>
      </c>
      <c r="AQ53">
        <v>2</v>
      </c>
      <c r="AR53" t="s">
        <v>126</v>
      </c>
      <c r="AS53">
        <v>1</v>
      </c>
      <c r="AV53" s="24">
        <v>5</v>
      </c>
      <c r="AW53" s="24">
        <v>5</v>
      </c>
      <c r="AX53" s="24">
        <v>5</v>
      </c>
      <c r="AY53" s="24">
        <v>5</v>
      </c>
      <c r="AZ53" s="24">
        <v>5</v>
      </c>
      <c r="BA53" s="6">
        <v>3</v>
      </c>
      <c r="BB53" s="6">
        <v>3</v>
      </c>
      <c r="BC53" s="31">
        <v>3</v>
      </c>
      <c r="BD53" s="6">
        <v>3</v>
      </c>
      <c r="BE53" s="6">
        <v>2</v>
      </c>
      <c r="BF53" s="6">
        <v>1</v>
      </c>
      <c r="BG53" s="6">
        <v>2</v>
      </c>
      <c r="BH53" s="6">
        <v>3</v>
      </c>
      <c r="BI53" s="6">
        <v>3</v>
      </c>
      <c r="BJ53" s="6">
        <v>4</v>
      </c>
      <c r="BK53" s="6">
        <v>2</v>
      </c>
      <c r="BL53" s="6">
        <v>1</v>
      </c>
      <c r="BM53" s="6">
        <v>1</v>
      </c>
      <c r="BN53" s="6">
        <v>1</v>
      </c>
      <c r="BO53" s="6">
        <v>1</v>
      </c>
      <c r="BP53" s="6">
        <v>2</v>
      </c>
      <c r="BQ53" s="6">
        <v>1</v>
      </c>
      <c r="BR53" s="6">
        <v>2</v>
      </c>
      <c r="BS53" s="6">
        <v>2</v>
      </c>
      <c r="BT53" s="6">
        <v>1</v>
      </c>
      <c r="BU53" s="35">
        <v>6</v>
      </c>
      <c r="BV53" s="35">
        <v>6</v>
      </c>
      <c r="BW53" s="35">
        <v>6</v>
      </c>
      <c r="BX53" s="35">
        <v>6</v>
      </c>
      <c r="BY53" s="35">
        <v>6</v>
      </c>
      <c r="BZ53" s="35">
        <v>6</v>
      </c>
      <c r="CA53" s="35">
        <v>6</v>
      </c>
      <c r="CB53" s="35">
        <v>6</v>
      </c>
      <c r="CC53" s="35">
        <v>6</v>
      </c>
      <c r="CD53" s="35">
        <v>6</v>
      </c>
      <c r="CE53" s="35">
        <v>6</v>
      </c>
      <c r="CF53" s="35">
        <v>6</v>
      </c>
      <c r="CG53" s="35">
        <v>6</v>
      </c>
      <c r="CH53" s="35">
        <v>6</v>
      </c>
      <c r="CI53" s="35">
        <v>6</v>
      </c>
      <c r="CJ53" s="35">
        <v>6</v>
      </c>
      <c r="CK53" s="6">
        <v>3</v>
      </c>
      <c r="CL53" s="6">
        <v>2</v>
      </c>
      <c r="CM53" s="6">
        <v>2</v>
      </c>
      <c r="CN53" s="35">
        <v>4</v>
      </c>
      <c r="CO53" s="6">
        <v>2</v>
      </c>
      <c r="CP53" s="6">
        <v>2</v>
      </c>
      <c r="CQ53" s="6">
        <v>2</v>
      </c>
      <c r="CR53" s="35">
        <v>4</v>
      </c>
      <c r="CS53" s="35">
        <v>4</v>
      </c>
      <c r="CT53" s="6">
        <v>2</v>
      </c>
      <c r="CU53" s="6">
        <v>4</v>
      </c>
      <c r="CV53" s="40">
        <v>4</v>
      </c>
    </row>
    <row r="54" spans="1:100" x14ac:dyDescent="0.2">
      <c r="A54" s="3" t="s">
        <v>219</v>
      </c>
      <c r="B54" s="3">
        <v>1</v>
      </c>
      <c r="C54" t="s">
        <v>114</v>
      </c>
      <c r="D54">
        <v>2</v>
      </c>
      <c r="E54" s="48"/>
      <c r="G54" s="49"/>
      <c r="S54" s="49"/>
      <c r="U54" s="49"/>
      <c r="W54" s="49"/>
      <c r="AA54" s="49"/>
      <c r="AC54" s="49"/>
      <c r="AN54" s="49"/>
      <c r="AP54" s="49"/>
      <c r="AV54" s="11">
        <v>6</v>
      </c>
      <c r="AW54" s="11">
        <v>6</v>
      </c>
      <c r="AX54" s="11">
        <v>6</v>
      </c>
      <c r="AY54" s="11">
        <v>6</v>
      </c>
      <c r="AZ54" s="11">
        <v>6</v>
      </c>
      <c r="BA54" s="11">
        <v>3</v>
      </c>
      <c r="BB54" s="11">
        <v>3</v>
      </c>
      <c r="BC54" s="11">
        <v>4</v>
      </c>
      <c r="BD54" s="11">
        <v>4</v>
      </c>
      <c r="BE54" s="11">
        <v>3</v>
      </c>
      <c r="BF54" s="11">
        <v>3</v>
      </c>
      <c r="BG54" s="11">
        <v>2</v>
      </c>
      <c r="BH54" s="11">
        <v>2</v>
      </c>
      <c r="BI54" s="11">
        <v>2</v>
      </c>
      <c r="BJ54" s="11">
        <v>4</v>
      </c>
      <c r="BK54" s="11">
        <v>3</v>
      </c>
      <c r="BL54" s="11">
        <v>2</v>
      </c>
      <c r="BM54" s="11">
        <v>2</v>
      </c>
      <c r="BN54" s="11">
        <v>2</v>
      </c>
      <c r="BO54" s="11">
        <v>2</v>
      </c>
      <c r="BP54" s="11">
        <v>3</v>
      </c>
      <c r="BQ54" s="11">
        <v>1</v>
      </c>
      <c r="BR54" s="11">
        <v>2</v>
      </c>
      <c r="BS54" s="11">
        <v>2</v>
      </c>
      <c r="BT54" s="11">
        <v>1</v>
      </c>
      <c r="BU54" s="11">
        <v>7</v>
      </c>
      <c r="BV54" s="11">
        <v>6</v>
      </c>
      <c r="BW54" s="11">
        <v>6</v>
      </c>
      <c r="BX54" s="11">
        <v>7</v>
      </c>
      <c r="BY54" s="11">
        <v>6</v>
      </c>
      <c r="BZ54" s="11">
        <v>6</v>
      </c>
      <c r="CA54" s="11">
        <v>6</v>
      </c>
      <c r="CB54" s="11">
        <v>7</v>
      </c>
      <c r="CC54" s="11">
        <v>6</v>
      </c>
      <c r="CD54" s="11">
        <v>6</v>
      </c>
      <c r="CE54" s="11">
        <v>6</v>
      </c>
      <c r="CF54" s="11">
        <v>7</v>
      </c>
      <c r="CG54" s="11">
        <v>6</v>
      </c>
      <c r="CH54" s="11">
        <v>6</v>
      </c>
      <c r="CI54" s="11">
        <v>6</v>
      </c>
      <c r="CJ54" s="11">
        <v>6</v>
      </c>
      <c r="CK54" s="29">
        <v>4</v>
      </c>
      <c r="CL54" s="44">
        <v>3</v>
      </c>
      <c r="CM54" s="44">
        <v>3</v>
      </c>
      <c r="CN54" s="44">
        <v>4</v>
      </c>
      <c r="CO54" s="44">
        <v>3</v>
      </c>
      <c r="CP54" s="44">
        <v>3</v>
      </c>
      <c r="CQ54" s="44">
        <v>3</v>
      </c>
      <c r="CR54" s="44">
        <v>4</v>
      </c>
      <c r="CS54" s="44">
        <v>4</v>
      </c>
      <c r="CT54" s="44">
        <v>2</v>
      </c>
      <c r="CU54" s="44">
        <v>4</v>
      </c>
      <c r="CV54" s="44">
        <v>4</v>
      </c>
    </row>
    <row r="55" spans="1:100" x14ac:dyDescent="0.2">
      <c r="A55" s="3" t="s">
        <v>220</v>
      </c>
      <c r="B55" s="3">
        <v>1</v>
      </c>
      <c r="C55" t="s">
        <v>117</v>
      </c>
      <c r="D55">
        <v>3</v>
      </c>
      <c r="E55" s="48"/>
      <c r="G55" s="49"/>
      <c r="S55" s="49"/>
      <c r="U55" s="49"/>
      <c r="W55" s="49"/>
      <c r="AA55" s="49"/>
      <c r="AC55" s="49"/>
      <c r="AN55" s="49"/>
      <c r="AP55" s="49"/>
      <c r="AV55" s="6">
        <v>6</v>
      </c>
      <c r="AW55" s="6">
        <v>6</v>
      </c>
      <c r="AX55" s="6">
        <v>6</v>
      </c>
      <c r="AY55" s="6">
        <v>6</v>
      </c>
      <c r="AZ55" s="6">
        <v>6</v>
      </c>
      <c r="BA55" s="6">
        <v>4</v>
      </c>
      <c r="BB55" s="6">
        <v>4</v>
      </c>
      <c r="BC55" s="6">
        <v>3</v>
      </c>
      <c r="BD55" s="6">
        <v>4</v>
      </c>
      <c r="BE55" s="6">
        <v>1</v>
      </c>
      <c r="BF55" s="6">
        <v>1</v>
      </c>
      <c r="BG55" s="6">
        <v>1</v>
      </c>
      <c r="BH55" s="6">
        <v>4</v>
      </c>
      <c r="BI55" s="6">
        <v>4</v>
      </c>
      <c r="BJ55" s="6">
        <v>4</v>
      </c>
      <c r="BK55" s="6">
        <v>4</v>
      </c>
      <c r="BL55" s="6">
        <v>2</v>
      </c>
      <c r="BM55" s="6">
        <v>1</v>
      </c>
      <c r="BN55" s="6">
        <v>1</v>
      </c>
      <c r="BO55" s="6">
        <v>1</v>
      </c>
      <c r="BP55" s="6">
        <v>2</v>
      </c>
      <c r="BQ55" s="6">
        <v>1</v>
      </c>
      <c r="BR55" s="6">
        <v>1</v>
      </c>
      <c r="BS55" s="6">
        <v>1</v>
      </c>
      <c r="BT55" s="6">
        <v>1</v>
      </c>
      <c r="BU55" s="6">
        <v>6</v>
      </c>
      <c r="BV55" s="6">
        <v>6</v>
      </c>
      <c r="BW55" s="6">
        <v>6</v>
      </c>
      <c r="BX55" s="6">
        <v>6</v>
      </c>
      <c r="BY55" s="6">
        <v>6</v>
      </c>
      <c r="BZ55" s="6">
        <v>6</v>
      </c>
      <c r="CA55" s="6">
        <v>6</v>
      </c>
      <c r="CB55" s="6">
        <v>6</v>
      </c>
      <c r="CC55" s="6">
        <v>6</v>
      </c>
      <c r="CD55" s="6">
        <v>6</v>
      </c>
      <c r="CE55" s="6">
        <v>6</v>
      </c>
      <c r="CF55" s="6">
        <v>6</v>
      </c>
      <c r="CG55" s="6">
        <v>6</v>
      </c>
      <c r="CH55" s="6">
        <v>6</v>
      </c>
      <c r="CI55" s="6">
        <v>6</v>
      </c>
      <c r="CJ55" s="6">
        <v>6</v>
      </c>
      <c r="CK55" s="6">
        <v>4</v>
      </c>
      <c r="CL55" s="6">
        <v>3</v>
      </c>
      <c r="CM55" s="6">
        <v>3</v>
      </c>
      <c r="CN55" s="6">
        <v>4</v>
      </c>
      <c r="CO55" s="6">
        <v>3</v>
      </c>
      <c r="CP55" s="6">
        <v>3</v>
      </c>
      <c r="CQ55" s="6">
        <v>3</v>
      </c>
      <c r="CR55" s="6">
        <v>4</v>
      </c>
      <c r="CS55" s="6">
        <v>4</v>
      </c>
      <c r="CT55" s="6">
        <v>2</v>
      </c>
      <c r="CU55" s="6">
        <v>4</v>
      </c>
      <c r="CV55" s="40">
        <v>4</v>
      </c>
    </row>
    <row r="56" spans="1:100" x14ac:dyDescent="0.2">
      <c r="A56" s="2">
        <v>19</v>
      </c>
      <c r="B56" s="2">
        <v>1</v>
      </c>
      <c r="C56" t="s">
        <v>100</v>
      </c>
      <c r="D56">
        <v>1</v>
      </c>
      <c r="E56" s="4" t="s">
        <v>221</v>
      </c>
      <c r="F56">
        <v>19.62</v>
      </c>
      <c r="G56" s="11" t="s">
        <v>133</v>
      </c>
      <c r="H56">
        <v>2</v>
      </c>
      <c r="I56" t="s">
        <v>103</v>
      </c>
      <c r="J56">
        <v>0</v>
      </c>
      <c r="K56">
        <v>0</v>
      </c>
      <c r="L56" t="s">
        <v>134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 s="11" t="s">
        <v>151</v>
      </c>
      <c r="T56">
        <v>2</v>
      </c>
      <c r="U56" s="11" t="s">
        <v>222</v>
      </c>
      <c r="V56">
        <v>6</v>
      </c>
      <c r="W56" s="11" t="s">
        <v>128</v>
      </c>
      <c r="X56">
        <v>3</v>
      </c>
      <c r="AA56" s="11" t="s">
        <v>108</v>
      </c>
      <c r="AB56">
        <v>0</v>
      </c>
      <c r="AC56" s="11" t="s">
        <v>123</v>
      </c>
      <c r="AD56">
        <v>1</v>
      </c>
      <c r="AE56" t="s">
        <v>146</v>
      </c>
      <c r="AF56">
        <v>1</v>
      </c>
      <c r="AG56">
        <v>0</v>
      </c>
      <c r="AH56">
        <v>0</v>
      </c>
      <c r="AI56">
        <v>0</v>
      </c>
      <c r="AJ56">
        <v>1</v>
      </c>
      <c r="AK56">
        <v>0</v>
      </c>
      <c r="AN56" s="11" t="s">
        <v>108</v>
      </c>
      <c r="AO56">
        <v>0</v>
      </c>
      <c r="AP56" s="11" t="s">
        <v>111</v>
      </c>
      <c r="AQ56">
        <v>3</v>
      </c>
      <c r="AR56" t="s">
        <v>147</v>
      </c>
      <c r="AS56">
        <v>2</v>
      </c>
      <c r="AV56" s="23">
        <v>5</v>
      </c>
      <c r="AW56" s="23">
        <v>7</v>
      </c>
      <c r="AX56" s="23">
        <v>5</v>
      </c>
      <c r="AY56" s="23">
        <v>4</v>
      </c>
      <c r="AZ56" s="23">
        <v>5</v>
      </c>
      <c r="BA56" s="11">
        <v>2</v>
      </c>
      <c r="BB56" s="11">
        <v>3</v>
      </c>
      <c r="BC56" s="30">
        <v>3</v>
      </c>
      <c r="BD56" s="11">
        <v>4</v>
      </c>
      <c r="BE56" s="11">
        <v>5</v>
      </c>
      <c r="BF56" s="11">
        <v>4</v>
      </c>
      <c r="BG56" s="11">
        <v>4</v>
      </c>
      <c r="BH56" s="11">
        <v>5</v>
      </c>
      <c r="BI56" s="11">
        <v>4</v>
      </c>
      <c r="BJ56" s="11">
        <v>4</v>
      </c>
      <c r="BK56" s="11">
        <v>4</v>
      </c>
      <c r="BL56" s="11">
        <v>4</v>
      </c>
      <c r="BM56" s="11">
        <v>1</v>
      </c>
      <c r="BN56" s="11">
        <v>4</v>
      </c>
      <c r="BO56" s="11">
        <v>1</v>
      </c>
      <c r="BP56" s="11">
        <v>3</v>
      </c>
      <c r="BQ56" s="11">
        <v>3</v>
      </c>
      <c r="BR56" s="11">
        <v>4</v>
      </c>
      <c r="BS56" s="11">
        <v>5</v>
      </c>
      <c r="BT56" s="11">
        <v>4</v>
      </c>
      <c r="BU56" s="34">
        <v>5</v>
      </c>
      <c r="BV56" s="34">
        <v>5</v>
      </c>
      <c r="BW56" s="34">
        <v>5</v>
      </c>
      <c r="BX56" s="34">
        <v>7</v>
      </c>
      <c r="BY56" s="34">
        <v>5</v>
      </c>
      <c r="BZ56" s="34">
        <v>5</v>
      </c>
      <c r="CA56" s="34">
        <v>6</v>
      </c>
      <c r="CB56" s="34">
        <v>6</v>
      </c>
      <c r="CC56" s="34">
        <v>6</v>
      </c>
      <c r="CD56" s="34">
        <v>5</v>
      </c>
      <c r="CE56" s="34">
        <v>6</v>
      </c>
      <c r="CF56" s="34">
        <v>7</v>
      </c>
      <c r="CG56" s="34">
        <v>6</v>
      </c>
      <c r="CH56" s="34">
        <v>5</v>
      </c>
      <c r="CI56" s="34">
        <v>4</v>
      </c>
      <c r="CJ56" s="34">
        <v>6</v>
      </c>
      <c r="CK56" s="11">
        <v>5</v>
      </c>
      <c r="CL56" s="11">
        <v>4</v>
      </c>
      <c r="CM56" s="11">
        <v>2</v>
      </c>
      <c r="CN56" s="34">
        <v>3</v>
      </c>
      <c r="CO56" s="11">
        <v>5</v>
      </c>
      <c r="CP56" s="11">
        <v>3</v>
      </c>
      <c r="CQ56" s="11">
        <v>2</v>
      </c>
      <c r="CR56" s="34">
        <v>5</v>
      </c>
      <c r="CS56" s="34">
        <v>5</v>
      </c>
      <c r="CT56" s="11">
        <v>1</v>
      </c>
      <c r="CU56" s="11">
        <v>4</v>
      </c>
      <c r="CV56" s="39">
        <v>4</v>
      </c>
    </row>
    <row r="57" spans="1:100" x14ac:dyDescent="0.2">
      <c r="A57" s="2" t="s">
        <v>223</v>
      </c>
      <c r="B57" s="2">
        <v>1</v>
      </c>
      <c r="C57" t="s">
        <v>114</v>
      </c>
      <c r="D57">
        <v>2</v>
      </c>
      <c r="E57" s="46"/>
      <c r="G57" s="21"/>
      <c r="S57" s="21"/>
      <c r="U57" s="21"/>
      <c r="W57" s="21"/>
      <c r="AA57" s="21"/>
      <c r="AC57" s="21"/>
      <c r="AN57" s="21"/>
      <c r="AP57" s="21"/>
      <c r="AV57" s="6">
        <v>6</v>
      </c>
      <c r="AW57" s="6">
        <v>7</v>
      </c>
      <c r="AX57" s="6">
        <v>7</v>
      </c>
      <c r="AY57" s="6">
        <v>4</v>
      </c>
      <c r="AZ57" s="6">
        <v>6</v>
      </c>
      <c r="BA57" s="6">
        <v>5</v>
      </c>
      <c r="BB57" s="6">
        <v>3</v>
      </c>
      <c r="BC57" s="6">
        <v>4</v>
      </c>
      <c r="BD57" s="6">
        <v>4</v>
      </c>
      <c r="BE57" s="6">
        <v>2</v>
      </c>
      <c r="BF57" s="6">
        <v>4</v>
      </c>
      <c r="BG57" s="6">
        <v>5</v>
      </c>
      <c r="BH57" s="6">
        <v>5</v>
      </c>
      <c r="BI57" s="6">
        <v>4</v>
      </c>
      <c r="BJ57" s="6">
        <v>5</v>
      </c>
      <c r="BK57" s="6">
        <v>5</v>
      </c>
      <c r="BL57" s="6">
        <v>4</v>
      </c>
      <c r="BM57" s="6">
        <v>1</v>
      </c>
      <c r="BN57" s="6">
        <v>4</v>
      </c>
      <c r="BO57" s="6">
        <v>1</v>
      </c>
      <c r="BP57" s="6">
        <v>3</v>
      </c>
      <c r="BQ57" s="6">
        <v>4</v>
      </c>
      <c r="BR57" s="6">
        <v>5</v>
      </c>
      <c r="BS57" s="6">
        <v>4</v>
      </c>
      <c r="BT57" s="6">
        <v>4</v>
      </c>
      <c r="BU57" s="6">
        <v>6</v>
      </c>
      <c r="BV57" s="6">
        <v>6</v>
      </c>
      <c r="BW57" s="6">
        <v>6</v>
      </c>
      <c r="BX57" s="6">
        <v>7</v>
      </c>
      <c r="BY57" s="6">
        <v>7</v>
      </c>
      <c r="BZ57" s="6">
        <v>7</v>
      </c>
      <c r="CA57" s="6">
        <v>6</v>
      </c>
      <c r="CB57" s="6">
        <v>7</v>
      </c>
      <c r="CC57" s="6">
        <v>6</v>
      </c>
      <c r="CD57" s="6">
        <v>5</v>
      </c>
      <c r="CE57" s="6">
        <v>5</v>
      </c>
      <c r="CF57" s="6">
        <v>7</v>
      </c>
      <c r="CG57" s="6">
        <v>7</v>
      </c>
      <c r="CH57" s="6">
        <v>6</v>
      </c>
      <c r="CI57" s="6">
        <v>5</v>
      </c>
      <c r="CJ57" s="6">
        <v>7</v>
      </c>
      <c r="CK57" s="52">
        <v>1</v>
      </c>
      <c r="CL57" s="45">
        <v>3</v>
      </c>
      <c r="CM57" s="45">
        <v>4</v>
      </c>
      <c r="CN57" s="45">
        <v>4</v>
      </c>
      <c r="CO57" s="45">
        <v>5</v>
      </c>
      <c r="CP57" s="45">
        <v>4</v>
      </c>
      <c r="CQ57" s="45">
        <v>2</v>
      </c>
      <c r="CR57" s="45">
        <v>1</v>
      </c>
      <c r="CS57" s="45">
        <v>1</v>
      </c>
      <c r="CT57" s="45">
        <v>3</v>
      </c>
      <c r="CU57" s="45">
        <v>3</v>
      </c>
      <c r="CV57" s="45">
        <v>3</v>
      </c>
    </row>
    <row r="58" spans="1:100" x14ac:dyDescent="0.2">
      <c r="A58" s="2" t="s">
        <v>224</v>
      </c>
      <c r="B58" s="2">
        <v>1</v>
      </c>
      <c r="C58" t="s">
        <v>117</v>
      </c>
      <c r="D58">
        <v>3</v>
      </c>
      <c r="E58" s="46"/>
      <c r="G58" s="21"/>
      <c r="S58" s="21"/>
      <c r="U58" s="21"/>
      <c r="W58" s="21"/>
      <c r="AA58" s="21"/>
      <c r="AC58" s="21"/>
      <c r="AN58" s="21"/>
      <c r="AP58" s="21"/>
      <c r="AV58" s="11">
        <v>5</v>
      </c>
      <c r="AW58" s="11">
        <v>7</v>
      </c>
      <c r="AX58" s="11">
        <v>6</v>
      </c>
      <c r="AY58" s="11">
        <v>5</v>
      </c>
      <c r="AZ58" s="11">
        <v>5</v>
      </c>
      <c r="BA58" s="11">
        <v>5</v>
      </c>
      <c r="BB58" s="11">
        <v>3</v>
      </c>
      <c r="BC58" s="11">
        <v>2</v>
      </c>
      <c r="BD58" s="11">
        <v>3</v>
      </c>
      <c r="BE58" s="11">
        <v>3</v>
      </c>
      <c r="BF58" s="11">
        <v>4</v>
      </c>
      <c r="BG58" s="11">
        <v>5</v>
      </c>
      <c r="BH58" s="11">
        <v>4</v>
      </c>
      <c r="BI58" s="11">
        <v>3</v>
      </c>
      <c r="BJ58" s="11">
        <v>4</v>
      </c>
      <c r="BK58" s="11">
        <v>4</v>
      </c>
      <c r="BL58" s="11">
        <v>4</v>
      </c>
      <c r="BM58" s="11">
        <v>4</v>
      </c>
      <c r="BN58" s="11">
        <v>3</v>
      </c>
      <c r="BO58" s="11">
        <v>2</v>
      </c>
      <c r="BP58" s="11">
        <v>4</v>
      </c>
      <c r="BQ58" s="11">
        <v>4</v>
      </c>
      <c r="BR58" s="11">
        <v>4</v>
      </c>
      <c r="BS58" s="11">
        <v>4</v>
      </c>
      <c r="BT58" s="11">
        <v>4</v>
      </c>
      <c r="BU58" s="11">
        <v>5</v>
      </c>
      <c r="BV58" s="11">
        <v>5</v>
      </c>
      <c r="BW58" s="11">
        <v>6</v>
      </c>
      <c r="BX58" s="11">
        <v>7</v>
      </c>
      <c r="BY58" s="11">
        <v>6</v>
      </c>
      <c r="BZ58" s="11">
        <v>6</v>
      </c>
      <c r="CA58" s="11">
        <v>6</v>
      </c>
      <c r="CB58" s="11">
        <v>6</v>
      </c>
      <c r="CC58" s="11">
        <v>6</v>
      </c>
      <c r="CD58" s="11">
        <v>5</v>
      </c>
      <c r="CE58" s="11">
        <v>7</v>
      </c>
      <c r="CF58" s="11">
        <v>7</v>
      </c>
      <c r="CG58" s="11">
        <v>7</v>
      </c>
      <c r="CH58" s="11">
        <v>6</v>
      </c>
      <c r="CI58" s="11">
        <v>6</v>
      </c>
      <c r="CJ58" s="11">
        <v>7</v>
      </c>
      <c r="CK58" s="11">
        <v>1</v>
      </c>
      <c r="CL58" s="11">
        <v>3</v>
      </c>
      <c r="CM58" s="11">
        <v>4</v>
      </c>
      <c r="CN58" s="11">
        <v>3</v>
      </c>
      <c r="CO58" s="11">
        <v>3</v>
      </c>
      <c r="CP58" s="11">
        <v>3</v>
      </c>
      <c r="CQ58" s="11">
        <v>4</v>
      </c>
      <c r="CR58" s="11">
        <v>1</v>
      </c>
      <c r="CS58" s="11">
        <v>1</v>
      </c>
      <c r="CT58" s="11">
        <v>2</v>
      </c>
      <c r="CU58" s="11">
        <v>2</v>
      </c>
      <c r="CV58" s="39">
        <v>2</v>
      </c>
    </row>
    <row r="59" spans="1:100" x14ac:dyDescent="0.2">
      <c r="A59" s="3">
        <v>20</v>
      </c>
      <c r="B59" s="3">
        <v>0</v>
      </c>
      <c r="C59" t="s">
        <v>100</v>
      </c>
      <c r="D59">
        <v>1</v>
      </c>
      <c r="E59" s="5" t="s">
        <v>144</v>
      </c>
      <c r="F59">
        <v>18.88</v>
      </c>
      <c r="G59" s="6" t="s">
        <v>102</v>
      </c>
      <c r="H59">
        <v>1</v>
      </c>
      <c r="I59" t="s">
        <v>103</v>
      </c>
      <c r="J59">
        <v>0</v>
      </c>
      <c r="K59">
        <v>0</v>
      </c>
      <c r="L59" t="s">
        <v>119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 s="6" t="s">
        <v>120</v>
      </c>
      <c r="T59">
        <v>1</v>
      </c>
      <c r="U59" s="6" t="s">
        <v>225</v>
      </c>
      <c r="V59">
        <v>3</v>
      </c>
      <c r="W59" s="6" t="s">
        <v>191</v>
      </c>
      <c r="X59">
        <v>1</v>
      </c>
      <c r="AA59" s="6" t="s">
        <v>108</v>
      </c>
      <c r="AB59">
        <v>0</v>
      </c>
      <c r="AC59" s="6" t="s">
        <v>123</v>
      </c>
      <c r="AD59">
        <v>1</v>
      </c>
      <c r="AE59" t="s">
        <v>226</v>
      </c>
      <c r="AF59">
        <v>0</v>
      </c>
      <c r="AG59">
        <v>1</v>
      </c>
      <c r="AH59">
        <v>1</v>
      </c>
      <c r="AI59">
        <v>0</v>
      </c>
      <c r="AJ59">
        <v>0</v>
      </c>
      <c r="AK59">
        <v>0</v>
      </c>
      <c r="AN59" s="6" t="s">
        <v>108</v>
      </c>
      <c r="AO59">
        <v>0</v>
      </c>
      <c r="AP59" s="6" t="s">
        <v>125</v>
      </c>
      <c r="AQ59">
        <v>2</v>
      </c>
      <c r="AR59" t="s">
        <v>126</v>
      </c>
      <c r="AS59">
        <v>1</v>
      </c>
      <c r="AV59" s="24">
        <v>5</v>
      </c>
      <c r="AW59" s="24">
        <v>6</v>
      </c>
      <c r="AX59" s="24">
        <v>7</v>
      </c>
      <c r="AY59" s="24">
        <v>6</v>
      </c>
      <c r="AZ59" s="24">
        <v>5</v>
      </c>
      <c r="BA59" s="6">
        <v>4</v>
      </c>
      <c r="BB59" s="6">
        <v>3</v>
      </c>
      <c r="BC59" s="31">
        <v>4</v>
      </c>
      <c r="BD59" s="6">
        <v>3</v>
      </c>
      <c r="BE59" s="6">
        <v>5</v>
      </c>
      <c r="BF59" s="6">
        <v>3</v>
      </c>
      <c r="BG59" s="6">
        <v>3</v>
      </c>
      <c r="BH59" s="6">
        <v>5</v>
      </c>
      <c r="BI59" s="6">
        <v>5</v>
      </c>
      <c r="BJ59" s="6">
        <v>4</v>
      </c>
      <c r="BK59" s="6">
        <v>5</v>
      </c>
      <c r="BL59" s="6">
        <v>1</v>
      </c>
      <c r="BM59" s="6">
        <v>2</v>
      </c>
      <c r="BN59" s="6">
        <v>1</v>
      </c>
      <c r="BO59" s="6">
        <v>1</v>
      </c>
      <c r="BP59" s="6">
        <v>2</v>
      </c>
      <c r="BQ59" s="6">
        <v>1</v>
      </c>
      <c r="BR59" s="6">
        <v>2</v>
      </c>
      <c r="BS59" s="6">
        <v>2</v>
      </c>
      <c r="BT59" s="6">
        <v>1</v>
      </c>
      <c r="BU59" s="35">
        <v>6</v>
      </c>
      <c r="BV59" s="35">
        <v>6</v>
      </c>
      <c r="BW59" s="35">
        <v>5</v>
      </c>
      <c r="BX59" s="35">
        <v>7</v>
      </c>
      <c r="BY59" s="35">
        <v>7</v>
      </c>
      <c r="BZ59" s="35">
        <v>6</v>
      </c>
      <c r="CA59" s="35">
        <v>7</v>
      </c>
      <c r="CB59" s="35">
        <v>7</v>
      </c>
      <c r="CC59" s="35">
        <v>7</v>
      </c>
      <c r="CD59" s="35">
        <v>6</v>
      </c>
      <c r="CE59" s="35">
        <v>7</v>
      </c>
      <c r="CF59" s="35">
        <v>6</v>
      </c>
      <c r="CG59" s="35">
        <v>7</v>
      </c>
      <c r="CH59" s="35">
        <v>5</v>
      </c>
      <c r="CI59" s="35">
        <v>6</v>
      </c>
      <c r="CJ59" s="35">
        <v>7</v>
      </c>
      <c r="CK59" s="6">
        <v>4</v>
      </c>
      <c r="CL59" s="6">
        <v>5</v>
      </c>
      <c r="CM59" s="6">
        <v>3</v>
      </c>
      <c r="CN59" s="35">
        <v>4</v>
      </c>
      <c r="CO59" s="6">
        <v>3</v>
      </c>
      <c r="CP59" s="6">
        <v>2</v>
      </c>
      <c r="CQ59" s="6">
        <v>5</v>
      </c>
      <c r="CR59" s="35">
        <v>4</v>
      </c>
      <c r="CS59" s="35">
        <v>4</v>
      </c>
      <c r="CT59" s="6">
        <v>5</v>
      </c>
      <c r="CU59" s="6">
        <v>4</v>
      </c>
      <c r="CV59" s="40">
        <v>4</v>
      </c>
    </row>
    <row r="60" spans="1:100" x14ac:dyDescent="0.2">
      <c r="A60" s="3" t="s">
        <v>227</v>
      </c>
      <c r="B60" s="3">
        <v>0</v>
      </c>
      <c r="C60" t="s">
        <v>114</v>
      </c>
      <c r="D60">
        <v>2</v>
      </c>
      <c r="E60" s="5"/>
      <c r="G60" s="6"/>
      <c r="S60" s="6"/>
      <c r="U60" s="6"/>
      <c r="W60" s="6"/>
      <c r="AA60" s="6"/>
      <c r="AC60" s="6"/>
      <c r="AN60" s="6"/>
      <c r="AP60" s="6"/>
      <c r="AV60" s="11">
        <v>5</v>
      </c>
      <c r="AW60" s="11">
        <v>7</v>
      </c>
      <c r="AX60" s="11">
        <v>7</v>
      </c>
      <c r="AY60" s="11">
        <v>6</v>
      </c>
      <c r="AZ60" s="11">
        <v>5</v>
      </c>
      <c r="BA60" s="11">
        <v>4</v>
      </c>
      <c r="BB60" s="11">
        <v>5</v>
      </c>
      <c r="BC60" s="11">
        <v>3</v>
      </c>
      <c r="BD60" s="11">
        <v>4</v>
      </c>
      <c r="BE60" s="11">
        <v>5</v>
      </c>
      <c r="BF60" s="11">
        <v>3</v>
      </c>
      <c r="BG60" s="11">
        <v>3</v>
      </c>
      <c r="BH60" s="11">
        <v>4</v>
      </c>
      <c r="BI60" s="11">
        <v>4</v>
      </c>
      <c r="BJ60" s="11">
        <v>5</v>
      </c>
      <c r="BK60" s="11">
        <v>1</v>
      </c>
      <c r="BL60" s="11">
        <v>2</v>
      </c>
      <c r="BM60" s="11">
        <v>1</v>
      </c>
      <c r="BN60" s="11">
        <v>1</v>
      </c>
      <c r="BO60" s="11">
        <v>3</v>
      </c>
      <c r="BP60" s="11">
        <v>2</v>
      </c>
      <c r="BQ60" s="11">
        <v>1</v>
      </c>
      <c r="BR60" s="11">
        <v>2</v>
      </c>
      <c r="BS60" s="11">
        <v>2</v>
      </c>
      <c r="BT60" s="11">
        <v>2</v>
      </c>
      <c r="BU60" s="11">
        <v>7</v>
      </c>
      <c r="BV60" s="11">
        <v>6</v>
      </c>
      <c r="BW60" s="11">
        <v>7</v>
      </c>
      <c r="BX60" s="11">
        <v>7</v>
      </c>
      <c r="BY60" s="11">
        <v>7</v>
      </c>
      <c r="BZ60" s="11">
        <v>6</v>
      </c>
      <c r="CA60" s="11">
        <v>6</v>
      </c>
      <c r="CB60" s="11">
        <v>5</v>
      </c>
      <c r="CC60" s="11">
        <v>7</v>
      </c>
      <c r="CD60" s="11">
        <v>6</v>
      </c>
      <c r="CE60" s="11">
        <v>7</v>
      </c>
      <c r="CF60" s="11">
        <v>7</v>
      </c>
      <c r="CG60" s="11">
        <v>7</v>
      </c>
      <c r="CH60" s="11">
        <v>6</v>
      </c>
      <c r="CI60" s="11">
        <v>6</v>
      </c>
      <c r="CJ60" s="11">
        <v>6</v>
      </c>
      <c r="CK60" s="29">
        <v>3</v>
      </c>
      <c r="CL60" s="44">
        <v>4</v>
      </c>
      <c r="CM60" s="44">
        <v>5</v>
      </c>
      <c r="CN60" s="44">
        <v>4</v>
      </c>
      <c r="CO60" s="44">
        <v>4</v>
      </c>
      <c r="CP60" s="44">
        <v>2</v>
      </c>
      <c r="CQ60" s="44">
        <v>5</v>
      </c>
      <c r="CR60" s="44">
        <v>4</v>
      </c>
      <c r="CS60" s="44">
        <v>5</v>
      </c>
      <c r="CT60" s="44">
        <v>5</v>
      </c>
      <c r="CU60" s="44">
        <v>3</v>
      </c>
      <c r="CV60" s="44">
        <v>1</v>
      </c>
    </row>
    <row r="61" spans="1:100" x14ac:dyDescent="0.2">
      <c r="A61" s="3" t="s">
        <v>228</v>
      </c>
      <c r="B61" s="3">
        <v>0</v>
      </c>
      <c r="C61" t="s">
        <v>117</v>
      </c>
      <c r="D61">
        <v>3</v>
      </c>
      <c r="E61" s="5"/>
      <c r="G61" s="6"/>
      <c r="S61" s="6"/>
      <c r="U61" s="6"/>
      <c r="W61" s="6"/>
      <c r="AA61" s="6"/>
      <c r="AC61" s="6"/>
      <c r="AN61" s="6"/>
      <c r="AP61" s="6"/>
      <c r="AV61" s="12">
        <v>6</v>
      </c>
      <c r="AW61" s="12">
        <v>6</v>
      </c>
      <c r="AX61" s="12">
        <v>7</v>
      </c>
      <c r="AY61" s="12">
        <v>7</v>
      </c>
      <c r="AZ61" s="12">
        <v>7</v>
      </c>
      <c r="BA61" s="12">
        <v>5</v>
      </c>
      <c r="BB61" s="12">
        <v>4</v>
      </c>
      <c r="BC61" s="12">
        <v>4</v>
      </c>
      <c r="BD61" s="12">
        <v>3</v>
      </c>
      <c r="BE61" s="12">
        <v>4</v>
      </c>
      <c r="BF61" s="12">
        <v>3</v>
      </c>
      <c r="BG61" s="12">
        <v>4</v>
      </c>
      <c r="BH61" s="12">
        <v>4</v>
      </c>
      <c r="BI61" s="12">
        <v>4</v>
      </c>
      <c r="BJ61" s="12">
        <v>5</v>
      </c>
      <c r="BK61" s="12">
        <v>4</v>
      </c>
      <c r="BL61" s="12">
        <v>1</v>
      </c>
      <c r="BM61" s="12">
        <v>1</v>
      </c>
      <c r="BN61" s="12">
        <v>2</v>
      </c>
      <c r="BO61" s="12">
        <v>2</v>
      </c>
      <c r="BP61" s="12">
        <v>2</v>
      </c>
      <c r="BQ61" s="12">
        <v>1</v>
      </c>
      <c r="BR61" s="12">
        <v>3</v>
      </c>
      <c r="BS61" s="12">
        <v>2</v>
      </c>
      <c r="BT61" s="12">
        <v>1</v>
      </c>
      <c r="BU61" s="12">
        <v>7</v>
      </c>
      <c r="BV61" s="12">
        <v>6</v>
      </c>
      <c r="BW61" s="12">
        <v>7</v>
      </c>
      <c r="BX61" s="12">
        <v>7</v>
      </c>
      <c r="BY61" s="12">
        <v>7</v>
      </c>
      <c r="BZ61" s="12">
        <v>6</v>
      </c>
      <c r="CA61" s="12">
        <v>6</v>
      </c>
      <c r="CB61" s="12">
        <v>7</v>
      </c>
      <c r="CC61" s="12">
        <v>6</v>
      </c>
      <c r="CD61" s="12">
        <v>5</v>
      </c>
      <c r="CE61" s="12">
        <v>7</v>
      </c>
      <c r="CF61" s="12">
        <v>7</v>
      </c>
      <c r="CG61" s="12">
        <v>6</v>
      </c>
      <c r="CH61" s="12">
        <v>6</v>
      </c>
      <c r="CI61" s="12">
        <v>7</v>
      </c>
      <c r="CJ61" s="12">
        <v>7</v>
      </c>
      <c r="CK61" s="12">
        <v>4</v>
      </c>
      <c r="CL61" s="12">
        <v>5</v>
      </c>
      <c r="CM61" s="12">
        <v>5</v>
      </c>
      <c r="CN61" s="12">
        <v>3</v>
      </c>
      <c r="CO61" s="12">
        <v>5</v>
      </c>
      <c r="CP61" s="12">
        <v>2</v>
      </c>
      <c r="CQ61" s="12">
        <v>5</v>
      </c>
      <c r="CR61" s="12">
        <v>3</v>
      </c>
      <c r="CS61" s="12">
        <v>5</v>
      </c>
      <c r="CT61" s="12">
        <v>5</v>
      </c>
      <c r="CU61" s="12">
        <v>2</v>
      </c>
      <c r="CV61" s="42">
        <v>4</v>
      </c>
    </row>
    <row r="62" spans="1:100" x14ac:dyDescent="0.2">
      <c r="A62" s="2">
        <v>21</v>
      </c>
      <c r="B62" s="2">
        <v>1</v>
      </c>
      <c r="C62" t="s">
        <v>100</v>
      </c>
      <c r="D62">
        <v>1</v>
      </c>
      <c r="E62" s="7" t="s">
        <v>229</v>
      </c>
      <c r="F62">
        <v>26.62</v>
      </c>
      <c r="G62" s="12" t="s">
        <v>102</v>
      </c>
      <c r="H62">
        <v>1</v>
      </c>
      <c r="I62" t="s">
        <v>103</v>
      </c>
      <c r="J62">
        <v>0</v>
      </c>
      <c r="K62">
        <v>0</v>
      </c>
      <c r="L62" t="s">
        <v>119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 s="12" t="s">
        <v>105</v>
      </c>
      <c r="T62">
        <v>4</v>
      </c>
      <c r="U62" s="12" t="s">
        <v>230</v>
      </c>
      <c r="V62">
        <v>3</v>
      </c>
      <c r="W62" s="12" t="s">
        <v>107</v>
      </c>
      <c r="X62">
        <v>2</v>
      </c>
      <c r="AA62" s="12" t="s">
        <v>108</v>
      </c>
      <c r="AB62">
        <v>0</v>
      </c>
      <c r="AC62" s="12" t="s">
        <v>123</v>
      </c>
      <c r="AD62">
        <v>1</v>
      </c>
      <c r="AE62" t="s">
        <v>231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0</v>
      </c>
      <c r="AN62" s="12" t="s">
        <v>108</v>
      </c>
      <c r="AO62">
        <v>0</v>
      </c>
      <c r="AP62" s="12" t="s">
        <v>125</v>
      </c>
      <c r="AQ62">
        <v>2</v>
      </c>
      <c r="AR62" t="s">
        <v>112</v>
      </c>
      <c r="AS62">
        <v>3</v>
      </c>
      <c r="AV62" s="25">
        <v>5</v>
      </c>
      <c r="AW62" s="25">
        <v>5</v>
      </c>
      <c r="AX62" s="25">
        <v>5</v>
      </c>
      <c r="AY62" s="25">
        <v>3</v>
      </c>
      <c r="AZ62" s="25">
        <v>7</v>
      </c>
      <c r="BA62" s="12">
        <v>5</v>
      </c>
      <c r="BB62" s="12">
        <v>5</v>
      </c>
      <c r="BC62" s="31">
        <v>3</v>
      </c>
      <c r="BD62" s="12">
        <v>4</v>
      </c>
      <c r="BE62" s="12">
        <v>4</v>
      </c>
      <c r="BF62" s="12">
        <v>3</v>
      </c>
      <c r="BG62" s="12">
        <v>5</v>
      </c>
      <c r="BH62" s="12">
        <v>5</v>
      </c>
      <c r="BI62" s="12">
        <v>4</v>
      </c>
      <c r="BJ62" s="12">
        <v>4</v>
      </c>
      <c r="BK62" s="12">
        <v>3</v>
      </c>
      <c r="BL62" s="12">
        <v>1</v>
      </c>
      <c r="BM62" s="12">
        <v>3</v>
      </c>
      <c r="BN62" s="12">
        <v>2</v>
      </c>
      <c r="BO62" s="12">
        <v>1</v>
      </c>
      <c r="BP62" s="12">
        <v>1</v>
      </c>
      <c r="BQ62" s="12">
        <v>2</v>
      </c>
      <c r="BR62" s="12">
        <v>4</v>
      </c>
      <c r="BS62" s="12">
        <v>1</v>
      </c>
      <c r="BT62" s="12">
        <v>2</v>
      </c>
      <c r="BU62" s="36">
        <v>6</v>
      </c>
      <c r="BV62" s="36">
        <v>5</v>
      </c>
      <c r="BW62" s="36">
        <v>6</v>
      </c>
      <c r="BX62" s="36">
        <v>7</v>
      </c>
      <c r="BY62" s="36">
        <v>5</v>
      </c>
      <c r="BZ62" s="36">
        <v>7</v>
      </c>
      <c r="CA62" s="36">
        <v>7</v>
      </c>
      <c r="CB62" s="36">
        <v>6</v>
      </c>
      <c r="CC62" s="36">
        <v>6</v>
      </c>
      <c r="CD62" s="36">
        <v>6</v>
      </c>
      <c r="CE62" s="36">
        <v>7</v>
      </c>
      <c r="CF62" s="36">
        <v>7</v>
      </c>
      <c r="CG62" s="36">
        <v>7</v>
      </c>
      <c r="CH62" s="36">
        <v>4</v>
      </c>
      <c r="CI62" s="36">
        <v>7</v>
      </c>
      <c r="CJ62" s="36">
        <v>7</v>
      </c>
      <c r="CK62" s="12">
        <v>4</v>
      </c>
      <c r="CL62" s="12">
        <v>5</v>
      </c>
      <c r="CM62" s="12">
        <v>5</v>
      </c>
      <c r="CN62" s="41">
        <v>5</v>
      </c>
      <c r="CO62" s="12">
        <v>5</v>
      </c>
      <c r="CP62" s="12">
        <v>5</v>
      </c>
      <c r="CQ62" s="12">
        <v>5</v>
      </c>
      <c r="CR62" s="41">
        <v>5</v>
      </c>
      <c r="CS62" s="41">
        <v>3</v>
      </c>
      <c r="CT62" s="12">
        <v>5</v>
      </c>
      <c r="CU62" s="12">
        <v>4</v>
      </c>
      <c r="CV62" s="42">
        <v>4</v>
      </c>
    </row>
    <row r="63" spans="1:100" x14ac:dyDescent="0.2">
      <c r="A63" s="2" t="s">
        <v>232</v>
      </c>
      <c r="B63" s="2">
        <v>1</v>
      </c>
      <c r="C63" t="s">
        <v>114</v>
      </c>
      <c r="D63">
        <v>2</v>
      </c>
      <c r="E63" s="46"/>
      <c r="G63" s="21"/>
      <c r="S63" s="21"/>
      <c r="U63" s="21"/>
      <c r="W63" s="21"/>
      <c r="AA63" s="21"/>
      <c r="AC63" s="21"/>
      <c r="AN63" s="21"/>
      <c r="AP63" s="21"/>
      <c r="AV63" s="6">
        <v>6</v>
      </c>
      <c r="AW63" s="6">
        <v>5</v>
      </c>
      <c r="AX63" s="6">
        <v>6</v>
      </c>
      <c r="AY63" s="6">
        <v>2</v>
      </c>
      <c r="AZ63" s="6">
        <v>3</v>
      </c>
      <c r="BA63" s="6">
        <v>4</v>
      </c>
      <c r="BB63" s="6">
        <v>5</v>
      </c>
      <c r="BC63" s="6">
        <v>2</v>
      </c>
      <c r="BD63" s="6">
        <v>4</v>
      </c>
      <c r="BE63" s="6">
        <v>4</v>
      </c>
      <c r="BF63" s="6">
        <v>4</v>
      </c>
      <c r="BG63" s="6">
        <v>5</v>
      </c>
      <c r="BH63" s="6">
        <v>5</v>
      </c>
      <c r="BI63" s="6">
        <v>4</v>
      </c>
      <c r="BJ63" s="6">
        <v>5</v>
      </c>
      <c r="BK63" s="6">
        <v>4</v>
      </c>
      <c r="BL63" s="6">
        <v>2</v>
      </c>
      <c r="BM63" s="6">
        <v>2</v>
      </c>
      <c r="BN63" s="6">
        <v>2</v>
      </c>
      <c r="BO63" s="6">
        <v>1</v>
      </c>
      <c r="BP63" s="6">
        <v>2</v>
      </c>
      <c r="BQ63" s="6">
        <v>2</v>
      </c>
      <c r="BR63" s="6">
        <v>3</v>
      </c>
      <c r="BS63" s="6">
        <v>1</v>
      </c>
      <c r="BT63" s="6">
        <v>2</v>
      </c>
      <c r="BU63" s="6">
        <v>6</v>
      </c>
      <c r="BV63" s="6">
        <v>7</v>
      </c>
      <c r="BW63" s="6">
        <v>6</v>
      </c>
      <c r="BX63" s="6">
        <v>7</v>
      </c>
      <c r="BY63" s="6">
        <v>5</v>
      </c>
      <c r="BZ63" s="6">
        <v>7</v>
      </c>
      <c r="CA63" s="6">
        <v>7</v>
      </c>
      <c r="CB63" s="6">
        <v>7</v>
      </c>
      <c r="CC63" s="6">
        <v>7</v>
      </c>
      <c r="CD63" s="6">
        <v>5</v>
      </c>
      <c r="CE63" s="6">
        <v>7</v>
      </c>
      <c r="CF63" s="6">
        <v>7</v>
      </c>
      <c r="CG63" s="6">
        <v>5</v>
      </c>
      <c r="CH63" s="6">
        <v>6</v>
      </c>
      <c r="CI63" s="6">
        <v>7</v>
      </c>
      <c r="CJ63" s="6">
        <v>7</v>
      </c>
      <c r="CK63" s="52">
        <v>3</v>
      </c>
      <c r="CL63" s="45">
        <v>5</v>
      </c>
      <c r="CM63" s="45">
        <v>5</v>
      </c>
      <c r="CN63" s="45">
        <v>4</v>
      </c>
      <c r="CO63" s="45">
        <v>5</v>
      </c>
      <c r="CP63" s="45">
        <v>5</v>
      </c>
      <c r="CQ63" s="45">
        <v>5</v>
      </c>
      <c r="CR63" s="45">
        <v>3</v>
      </c>
      <c r="CS63" s="45">
        <v>4</v>
      </c>
      <c r="CT63" s="45">
        <v>5</v>
      </c>
      <c r="CU63" s="45">
        <v>3</v>
      </c>
      <c r="CV63" s="45">
        <v>5</v>
      </c>
    </row>
    <row r="64" spans="1:100" x14ac:dyDescent="0.2">
      <c r="A64" s="2" t="s">
        <v>233</v>
      </c>
      <c r="B64" s="2">
        <v>1</v>
      </c>
      <c r="C64" t="s">
        <v>117</v>
      </c>
      <c r="D64">
        <v>3</v>
      </c>
      <c r="E64" s="46"/>
      <c r="G64" s="21"/>
      <c r="S64" s="21"/>
      <c r="U64" s="21"/>
      <c r="W64" s="21"/>
      <c r="AA64" s="21"/>
      <c r="AC64" s="21"/>
      <c r="AN64" s="21"/>
      <c r="AP64" s="21"/>
      <c r="AV64" s="47" t="s">
        <v>115</v>
      </c>
      <c r="AW64" s="47" t="s">
        <v>115</v>
      </c>
      <c r="AX64" s="47" t="s">
        <v>115</v>
      </c>
      <c r="AY64" s="47" t="s">
        <v>115</v>
      </c>
      <c r="AZ64" s="47" t="s">
        <v>115</v>
      </c>
      <c r="BA64" s="47" t="s">
        <v>115</v>
      </c>
      <c r="BB64" s="47" t="s">
        <v>115</v>
      </c>
      <c r="BC64" s="47" t="s">
        <v>115</v>
      </c>
      <c r="BD64" s="47" t="s">
        <v>115</v>
      </c>
      <c r="BE64" s="47" t="s">
        <v>115</v>
      </c>
      <c r="BF64" s="47" t="s">
        <v>115</v>
      </c>
      <c r="BG64" s="47" t="s">
        <v>115</v>
      </c>
      <c r="BH64" s="47" t="s">
        <v>115</v>
      </c>
      <c r="BI64" s="47" t="s">
        <v>115</v>
      </c>
      <c r="BJ64" s="47" t="s">
        <v>115</v>
      </c>
      <c r="BK64" s="47" t="s">
        <v>115</v>
      </c>
      <c r="BL64" s="47" t="s">
        <v>115</v>
      </c>
      <c r="BM64" s="47" t="s">
        <v>115</v>
      </c>
      <c r="BN64" s="47" t="s">
        <v>115</v>
      </c>
      <c r="BO64" s="47" t="s">
        <v>115</v>
      </c>
      <c r="BP64" s="47" t="s">
        <v>115</v>
      </c>
      <c r="BQ64" s="47" t="s">
        <v>115</v>
      </c>
      <c r="BR64" s="47" t="s">
        <v>115</v>
      </c>
      <c r="BS64" s="47" t="s">
        <v>115</v>
      </c>
      <c r="BT64" s="47" t="s">
        <v>115</v>
      </c>
      <c r="BU64" s="47" t="s">
        <v>115</v>
      </c>
      <c r="BV64" s="47" t="s">
        <v>115</v>
      </c>
      <c r="BW64" s="47" t="s">
        <v>115</v>
      </c>
      <c r="BX64" s="47" t="s">
        <v>115</v>
      </c>
      <c r="BY64" s="47" t="s">
        <v>115</v>
      </c>
      <c r="BZ64" s="47" t="s">
        <v>115</v>
      </c>
      <c r="CA64" s="47" t="s">
        <v>115</v>
      </c>
      <c r="CB64" s="47" t="s">
        <v>115</v>
      </c>
      <c r="CC64" s="47" t="s">
        <v>115</v>
      </c>
      <c r="CD64" s="47" t="s">
        <v>115</v>
      </c>
      <c r="CE64" s="47" t="s">
        <v>115</v>
      </c>
      <c r="CF64" s="47" t="s">
        <v>115</v>
      </c>
      <c r="CG64" s="47" t="s">
        <v>115</v>
      </c>
      <c r="CH64" s="47" t="s">
        <v>115</v>
      </c>
      <c r="CI64" s="47" t="s">
        <v>115</v>
      </c>
      <c r="CJ64" s="47" t="s">
        <v>115</v>
      </c>
      <c r="CK64" s="47" t="s">
        <v>115</v>
      </c>
      <c r="CL64" s="47" t="s">
        <v>115</v>
      </c>
      <c r="CM64" s="47" t="s">
        <v>115</v>
      </c>
      <c r="CN64" s="47" t="s">
        <v>115</v>
      </c>
      <c r="CO64" s="47" t="s">
        <v>115</v>
      </c>
      <c r="CP64" s="47" t="s">
        <v>115</v>
      </c>
      <c r="CQ64" s="47" t="s">
        <v>115</v>
      </c>
      <c r="CR64" s="47" t="s">
        <v>115</v>
      </c>
      <c r="CS64" s="47" t="s">
        <v>115</v>
      </c>
      <c r="CT64" s="47" t="s">
        <v>115</v>
      </c>
      <c r="CU64" s="47" t="s">
        <v>115</v>
      </c>
      <c r="CV64" s="47" t="s">
        <v>115</v>
      </c>
    </row>
    <row r="65" spans="1:100" x14ac:dyDescent="0.2">
      <c r="A65" s="3">
        <v>22</v>
      </c>
      <c r="B65" s="3">
        <v>1</v>
      </c>
      <c r="C65" t="s">
        <v>100</v>
      </c>
      <c r="D65">
        <v>1</v>
      </c>
      <c r="E65" s="8" t="s">
        <v>234</v>
      </c>
      <c r="F65">
        <v>21.07</v>
      </c>
      <c r="G65" s="9" t="s">
        <v>133</v>
      </c>
      <c r="H65">
        <v>2</v>
      </c>
      <c r="I65" t="s">
        <v>103</v>
      </c>
      <c r="J65">
        <v>0</v>
      </c>
      <c r="K65">
        <v>0</v>
      </c>
      <c r="L65" t="s">
        <v>119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 s="9" t="s">
        <v>139</v>
      </c>
      <c r="T65">
        <v>3</v>
      </c>
      <c r="U65" s="9" t="s">
        <v>235</v>
      </c>
      <c r="V65">
        <v>1</v>
      </c>
      <c r="W65" s="9" t="s">
        <v>236</v>
      </c>
      <c r="AA65" s="9" t="s">
        <v>122</v>
      </c>
      <c r="AB65">
        <v>1</v>
      </c>
      <c r="AC65" s="9" t="s">
        <v>174</v>
      </c>
      <c r="AD65">
        <v>2</v>
      </c>
      <c r="AE65" t="s">
        <v>237</v>
      </c>
      <c r="AF65">
        <v>1</v>
      </c>
      <c r="AG65">
        <v>1</v>
      </c>
      <c r="AH65">
        <v>0</v>
      </c>
      <c r="AI65">
        <v>0</v>
      </c>
      <c r="AJ65">
        <v>1</v>
      </c>
      <c r="AK65">
        <v>0</v>
      </c>
      <c r="AN65" s="9" t="s">
        <v>122</v>
      </c>
      <c r="AO65">
        <v>1</v>
      </c>
      <c r="AP65" s="9" t="s">
        <v>238</v>
      </c>
      <c r="AQ65">
        <v>4</v>
      </c>
      <c r="AR65" t="s">
        <v>112</v>
      </c>
      <c r="AS65">
        <v>3</v>
      </c>
      <c r="AV65" s="26">
        <v>3</v>
      </c>
      <c r="AW65" s="26">
        <v>3</v>
      </c>
      <c r="AX65" s="26">
        <v>3</v>
      </c>
      <c r="AY65" s="26">
        <v>3</v>
      </c>
      <c r="AZ65" s="26">
        <v>5</v>
      </c>
      <c r="BA65" s="9">
        <v>3</v>
      </c>
      <c r="BB65" s="9">
        <v>4</v>
      </c>
      <c r="BC65" s="30">
        <v>4</v>
      </c>
      <c r="BD65" s="9">
        <v>4</v>
      </c>
      <c r="BE65" s="9">
        <v>4</v>
      </c>
      <c r="BF65" s="9">
        <v>2</v>
      </c>
      <c r="BG65" s="9">
        <v>4</v>
      </c>
      <c r="BH65" s="9">
        <v>3</v>
      </c>
      <c r="BI65" s="9">
        <v>2</v>
      </c>
      <c r="BJ65" s="9">
        <v>5</v>
      </c>
      <c r="BK65" s="9">
        <v>4</v>
      </c>
      <c r="BL65" s="9">
        <v>4</v>
      </c>
      <c r="BM65" s="9">
        <v>2</v>
      </c>
      <c r="BN65" s="9">
        <v>3</v>
      </c>
      <c r="BO65" s="9">
        <v>1</v>
      </c>
      <c r="BP65" s="9">
        <v>2</v>
      </c>
      <c r="BQ65" s="9">
        <v>1</v>
      </c>
      <c r="BR65" s="9">
        <v>5</v>
      </c>
      <c r="BS65" s="9">
        <v>5</v>
      </c>
      <c r="BT65" s="9">
        <v>4</v>
      </c>
      <c r="BU65" s="37">
        <v>5</v>
      </c>
      <c r="BV65" s="37">
        <v>6</v>
      </c>
      <c r="BW65" s="37">
        <v>6</v>
      </c>
      <c r="BX65" s="37">
        <v>6</v>
      </c>
      <c r="BY65" s="37">
        <v>6</v>
      </c>
      <c r="BZ65" s="37">
        <v>6</v>
      </c>
      <c r="CA65" s="37">
        <v>7</v>
      </c>
      <c r="CB65" s="37">
        <v>7</v>
      </c>
      <c r="CC65" s="37">
        <v>6</v>
      </c>
      <c r="CD65" s="37">
        <v>5</v>
      </c>
      <c r="CE65" s="37">
        <v>6</v>
      </c>
      <c r="CF65" s="37">
        <v>6</v>
      </c>
      <c r="CG65" s="37">
        <v>6</v>
      </c>
      <c r="CH65" s="37">
        <v>6</v>
      </c>
      <c r="CI65" s="37">
        <v>6</v>
      </c>
      <c r="CJ65" s="37">
        <v>6</v>
      </c>
      <c r="CK65" s="9">
        <v>5</v>
      </c>
      <c r="CL65" s="9">
        <v>4</v>
      </c>
      <c r="CM65" s="9">
        <v>3</v>
      </c>
      <c r="CN65" s="37">
        <v>4</v>
      </c>
      <c r="CO65" s="9">
        <v>3</v>
      </c>
      <c r="CP65" s="9">
        <v>3</v>
      </c>
      <c r="CQ65" s="9">
        <v>3</v>
      </c>
      <c r="CR65" s="37">
        <v>5</v>
      </c>
      <c r="CS65" s="37">
        <v>5</v>
      </c>
      <c r="CT65" s="9">
        <v>4</v>
      </c>
      <c r="CU65" s="9">
        <v>5</v>
      </c>
      <c r="CV65" s="43">
        <v>5</v>
      </c>
    </row>
    <row r="66" spans="1:100" x14ac:dyDescent="0.2">
      <c r="A66" s="3" t="s">
        <v>239</v>
      </c>
      <c r="B66" s="3">
        <v>1</v>
      </c>
      <c r="C66" t="s">
        <v>114</v>
      </c>
      <c r="D66">
        <v>2</v>
      </c>
      <c r="E66" s="48"/>
      <c r="G66" s="49"/>
      <c r="S66" s="49"/>
      <c r="U66" s="49"/>
      <c r="W66" s="49"/>
      <c r="AA66" s="49"/>
      <c r="AC66" s="49"/>
      <c r="AN66" s="49"/>
      <c r="AP66" s="49"/>
      <c r="AV66" s="11">
        <v>7</v>
      </c>
      <c r="AW66" s="11">
        <v>7</v>
      </c>
      <c r="AX66" s="11">
        <v>7</v>
      </c>
      <c r="AY66" s="11">
        <v>7</v>
      </c>
      <c r="AZ66" s="11">
        <v>7</v>
      </c>
      <c r="BA66" s="9">
        <v>5</v>
      </c>
      <c r="BB66" s="9">
        <v>5</v>
      </c>
      <c r="BC66" s="9">
        <v>5</v>
      </c>
      <c r="BD66" s="9">
        <v>5</v>
      </c>
      <c r="BE66" s="9">
        <v>5</v>
      </c>
      <c r="BF66" s="9">
        <v>2</v>
      </c>
      <c r="BG66" s="9">
        <v>4</v>
      </c>
      <c r="BH66" s="9">
        <v>4</v>
      </c>
      <c r="BI66" s="9">
        <v>4</v>
      </c>
      <c r="BJ66" s="9">
        <v>4</v>
      </c>
      <c r="BK66" s="9">
        <v>4</v>
      </c>
      <c r="BL66" s="9">
        <v>3</v>
      </c>
      <c r="BM66" s="9">
        <v>2</v>
      </c>
      <c r="BN66" s="9">
        <v>4</v>
      </c>
      <c r="BO66" s="9">
        <v>2</v>
      </c>
      <c r="BP66" s="9">
        <v>3</v>
      </c>
      <c r="BQ66" s="9">
        <v>2</v>
      </c>
      <c r="BR66" s="9">
        <v>4</v>
      </c>
      <c r="BS66" s="9">
        <v>4</v>
      </c>
      <c r="BT66" s="9">
        <v>2</v>
      </c>
      <c r="BU66" s="9">
        <v>7</v>
      </c>
      <c r="BV66" s="9">
        <v>7</v>
      </c>
      <c r="BW66" s="9">
        <v>7</v>
      </c>
      <c r="BX66" s="9">
        <v>7</v>
      </c>
      <c r="BY66" s="9">
        <v>7</v>
      </c>
      <c r="BZ66" s="9">
        <v>7</v>
      </c>
      <c r="CA66" s="9">
        <v>7</v>
      </c>
      <c r="CB66" s="9">
        <v>7</v>
      </c>
      <c r="CC66" s="9">
        <v>7</v>
      </c>
      <c r="CD66" s="9">
        <v>7</v>
      </c>
      <c r="CE66" s="9">
        <v>7</v>
      </c>
      <c r="CF66" s="9">
        <v>7</v>
      </c>
      <c r="CG66" s="9">
        <v>7</v>
      </c>
      <c r="CH66" s="9">
        <v>7</v>
      </c>
      <c r="CI66" s="9">
        <v>7</v>
      </c>
      <c r="CJ66" s="9">
        <v>7</v>
      </c>
      <c r="CK66" s="52">
        <v>2</v>
      </c>
      <c r="CL66" s="45">
        <v>4</v>
      </c>
      <c r="CM66" s="45">
        <v>4</v>
      </c>
      <c r="CN66" s="45">
        <v>2</v>
      </c>
      <c r="CO66" s="45">
        <v>4</v>
      </c>
      <c r="CP66" s="45">
        <v>4</v>
      </c>
      <c r="CQ66" s="45">
        <v>4</v>
      </c>
      <c r="CR66" s="45">
        <v>3</v>
      </c>
      <c r="CS66" s="45">
        <v>2</v>
      </c>
      <c r="CT66" s="45">
        <v>4</v>
      </c>
      <c r="CU66" s="45">
        <v>2</v>
      </c>
      <c r="CV66" s="45">
        <v>4</v>
      </c>
    </row>
    <row r="67" spans="1:100" x14ac:dyDescent="0.2">
      <c r="A67" s="3" t="s">
        <v>240</v>
      </c>
      <c r="B67" s="3">
        <v>1</v>
      </c>
      <c r="C67" t="s">
        <v>117</v>
      </c>
      <c r="D67">
        <v>3</v>
      </c>
      <c r="E67" s="48"/>
      <c r="G67" s="49"/>
      <c r="S67" s="49"/>
      <c r="U67" s="49"/>
      <c r="W67" s="49"/>
      <c r="AA67" s="49"/>
      <c r="AC67" s="49"/>
      <c r="AN67" s="49"/>
      <c r="AP67" s="49"/>
      <c r="AV67" s="9">
        <v>6</v>
      </c>
      <c r="AW67" s="9">
        <v>7</v>
      </c>
      <c r="AX67" s="9">
        <v>7</v>
      </c>
      <c r="AY67" s="9">
        <v>6</v>
      </c>
      <c r="AZ67" s="9">
        <v>7</v>
      </c>
      <c r="BA67" s="9">
        <v>4</v>
      </c>
      <c r="BB67" s="9">
        <v>4</v>
      </c>
      <c r="BC67" s="9">
        <v>4</v>
      </c>
      <c r="BD67" s="9">
        <v>4</v>
      </c>
      <c r="BE67" s="9">
        <v>4</v>
      </c>
      <c r="BF67" s="9">
        <v>2</v>
      </c>
      <c r="BG67" s="9">
        <v>4</v>
      </c>
      <c r="BH67" s="9">
        <v>4</v>
      </c>
      <c r="BI67" s="9">
        <v>4</v>
      </c>
      <c r="BJ67" s="9">
        <v>5</v>
      </c>
      <c r="BK67" s="9">
        <v>4</v>
      </c>
      <c r="BL67" s="9">
        <v>4</v>
      </c>
      <c r="BM67" s="9">
        <v>2</v>
      </c>
      <c r="BN67" s="9">
        <v>4</v>
      </c>
      <c r="BO67" s="9">
        <v>2</v>
      </c>
      <c r="BP67" s="9">
        <v>2</v>
      </c>
      <c r="BQ67" s="9">
        <v>2</v>
      </c>
      <c r="BR67" s="9">
        <v>4</v>
      </c>
      <c r="BS67" s="9">
        <v>5</v>
      </c>
      <c r="BT67" s="9">
        <v>3</v>
      </c>
      <c r="BU67" s="9">
        <v>6</v>
      </c>
      <c r="BV67" s="9">
        <v>7</v>
      </c>
      <c r="BW67" s="9">
        <v>5</v>
      </c>
      <c r="BX67" s="9">
        <v>6</v>
      </c>
      <c r="BY67" s="9">
        <v>7</v>
      </c>
      <c r="BZ67" s="9">
        <v>7</v>
      </c>
      <c r="CA67" s="9">
        <v>6</v>
      </c>
      <c r="CB67" s="9">
        <v>5</v>
      </c>
      <c r="CC67" s="9">
        <v>6</v>
      </c>
      <c r="CD67" s="9">
        <v>7</v>
      </c>
      <c r="CE67" s="9">
        <v>6</v>
      </c>
      <c r="CF67" s="9">
        <v>6</v>
      </c>
      <c r="CG67" s="9">
        <v>7</v>
      </c>
      <c r="CH67" s="9">
        <v>6</v>
      </c>
      <c r="CI67" s="9">
        <v>6</v>
      </c>
      <c r="CJ67" s="9">
        <v>7</v>
      </c>
      <c r="CK67" s="9">
        <v>2</v>
      </c>
      <c r="CL67" s="9">
        <v>4</v>
      </c>
      <c r="CM67" s="9">
        <v>2</v>
      </c>
      <c r="CN67" s="9">
        <v>2</v>
      </c>
      <c r="CO67" s="9">
        <v>2</v>
      </c>
      <c r="CP67" s="9">
        <v>3</v>
      </c>
      <c r="CQ67" s="9">
        <v>2</v>
      </c>
      <c r="CR67" s="9">
        <v>3</v>
      </c>
      <c r="CS67" s="9">
        <v>2</v>
      </c>
      <c r="CT67" s="9">
        <v>4</v>
      </c>
      <c r="CU67" s="9">
        <v>4</v>
      </c>
      <c r="CV67" s="43">
        <v>5</v>
      </c>
    </row>
    <row r="68" spans="1:100" x14ac:dyDescent="0.2">
      <c r="A68" s="2">
        <v>23</v>
      </c>
      <c r="B68" s="2">
        <v>1</v>
      </c>
      <c r="C68" t="s">
        <v>100</v>
      </c>
      <c r="D68">
        <v>1</v>
      </c>
      <c r="E68" s="7" t="s">
        <v>241</v>
      </c>
      <c r="F68">
        <v>19.190000000000001</v>
      </c>
      <c r="G68" s="12" t="s">
        <v>133</v>
      </c>
      <c r="H68">
        <v>2</v>
      </c>
      <c r="I68" t="s">
        <v>103</v>
      </c>
      <c r="J68">
        <v>0</v>
      </c>
      <c r="K68">
        <v>0</v>
      </c>
      <c r="L68" t="s">
        <v>119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 s="12" t="s">
        <v>120</v>
      </c>
      <c r="T68">
        <v>1</v>
      </c>
      <c r="U68" s="12" t="s">
        <v>242</v>
      </c>
      <c r="V68">
        <v>1</v>
      </c>
      <c r="W68" s="12" t="s">
        <v>107</v>
      </c>
      <c r="X68">
        <v>2</v>
      </c>
      <c r="AA68" s="12" t="s">
        <v>108</v>
      </c>
      <c r="AB68">
        <v>0</v>
      </c>
      <c r="AC68" s="12" t="s">
        <v>123</v>
      </c>
      <c r="AD68">
        <v>1</v>
      </c>
      <c r="AE68" t="s">
        <v>175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N68" s="12" t="s">
        <v>108</v>
      </c>
      <c r="AO68">
        <v>0</v>
      </c>
      <c r="AP68" s="12" t="s">
        <v>125</v>
      </c>
      <c r="AQ68">
        <v>2</v>
      </c>
      <c r="AR68" t="s">
        <v>164</v>
      </c>
      <c r="AS68">
        <v>0</v>
      </c>
      <c r="AV68" s="25">
        <v>6</v>
      </c>
      <c r="AW68" s="25">
        <v>6</v>
      </c>
      <c r="AX68" s="25">
        <v>5</v>
      </c>
      <c r="AY68" s="25">
        <v>6</v>
      </c>
      <c r="AZ68" s="25">
        <v>6</v>
      </c>
      <c r="BA68" s="12">
        <v>4</v>
      </c>
      <c r="BB68" s="12">
        <v>3</v>
      </c>
      <c r="BC68" s="31">
        <v>2</v>
      </c>
      <c r="BD68" s="12">
        <v>3</v>
      </c>
      <c r="BE68" s="12">
        <v>4</v>
      </c>
      <c r="BF68" s="12">
        <v>4</v>
      </c>
      <c r="BG68" s="12">
        <v>2</v>
      </c>
      <c r="BH68" s="12">
        <v>4</v>
      </c>
      <c r="BI68" s="12">
        <v>4</v>
      </c>
      <c r="BJ68" s="12">
        <v>4</v>
      </c>
      <c r="BK68" s="12">
        <v>2</v>
      </c>
      <c r="BL68" s="12">
        <v>2</v>
      </c>
      <c r="BM68" s="12">
        <v>1</v>
      </c>
      <c r="BN68" s="12">
        <v>3</v>
      </c>
      <c r="BO68" s="12">
        <v>2</v>
      </c>
      <c r="BP68" s="12">
        <v>3</v>
      </c>
      <c r="BQ68" s="12">
        <v>3</v>
      </c>
      <c r="BR68" s="12">
        <v>4</v>
      </c>
      <c r="BS68" s="12">
        <v>3</v>
      </c>
      <c r="BT68" s="12">
        <v>3</v>
      </c>
      <c r="BU68" s="36">
        <v>7</v>
      </c>
      <c r="BV68" s="36">
        <v>7</v>
      </c>
      <c r="BW68" s="36">
        <v>3</v>
      </c>
      <c r="BX68" s="36">
        <v>7</v>
      </c>
      <c r="BY68" s="36">
        <v>7</v>
      </c>
      <c r="BZ68" s="36">
        <v>7</v>
      </c>
      <c r="CA68" s="36">
        <v>2</v>
      </c>
      <c r="CB68" s="36">
        <v>5</v>
      </c>
      <c r="CC68" s="36">
        <v>7</v>
      </c>
      <c r="CD68" s="36">
        <v>7</v>
      </c>
      <c r="CE68" s="36">
        <v>3</v>
      </c>
      <c r="CF68" s="36">
        <v>7</v>
      </c>
      <c r="CG68" s="36">
        <v>6</v>
      </c>
      <c r="CH68" s="36">
        <v>7</v>
      </c>
      <c r="CI68" s="36">
        <v>3</v>
      </c>
      <c r="CJ68" s="36">
        <v>7</v>
      </c>
      <c r="CK68" s="12">
        <v>4</v>
      </c>
      <c r="CL68" s="12">
        <v>2</v>
      </c>
      <c r="CM68" s="12">
        <v>3</v>
      </c>
      <c r="CN68" s="36">
        <v>4</v>
      </c>
      <c r="CO68" s="12">
        <v>3</v>
      </c>
      <c r="CP68" s="12">
        <v>2</v>
      </c>
      <c r="CQ68" s="12">
        <v>2</v>
      </c>
      <c r="CR68" s="36">
        <v>4</v>
      </c>
      <c r="CS68" s="36">
        <v>5</v>
      </c>
      <c r="CT68" s="12">
        <v>3</v>
      </c>
      <c r="CU68" s="12">
        <v>5</v>
      </c>
      <c r="CV68" s="42">
        <v>4</v>
      </c>
    </row>
    <row r="69" spans="1:100" x14ac:dyDescent="0.2">
      <c r="A69" s="2" t="s">
        <v>243</v>
      </c>
      <c r="B69" s="2">
        <v>1</v>
      </c>
      <c r="C69" t="s">
        <v>114</v>
      </c>
      <c r="D69">
        <v>2</v>
      </c>
      <c r="E69" s="46"/>
      <c r="G69" s="21"/>
      <c r="S69" s="21"/>
      <c r="U69" s="21"/>
      <c r="W69" s="21"/>
      <c r="AA69" s="21"/>
      <c r="AC69" s="21"/>
      <c r="AN69" s="21"/>
      <c r="AP69" s="21"/>
      <c r="AV69" s="11">
        <v>5</v>
      </c>
      <c r="AW69" s="11">
        <v>5</v>
      </c>
      <c r="AX69" s="11">
        <v>5</v>
      </c>
      <c r="AY69" s="11">
        <v>6</v>
      </c>
      <c r="AZ69" s="11">
        <v>7</v>
      </c>
      <c r="BA69" s="9">
        <v>4</v>
      </c>
      <c r="BB69" s="9">
        <v>3</v>
      </c>
      <c r="BC69" s="9">
        <v>3</v>
      </c>
      <c r="BD69" s="9">
        <v>4</v>
      </c>
      <c r="BE69" s="9">
        <v>5</v>
      </c>
      <c r="BF69" s="9">
        <v>3</v>
      </c>
      <c r="BG69" s="9">
        <v>3</v>
      </c>
      <c r="BH69" s="9">
        <v>4</v>
      </c>
      <c r="BI69" s="9">
        <v>3</v>
      </c>
      <c r="BJ69" s="9">
        <v>4</v>
      </c>
      <c r="BK69" s="9">
        <v>2</v>
      </c>
      <c r="BL69" s="9">
        <v>2</v>
      </c>
      <c r="BM69" s="9">
        <v>1</v>
      </c>
      <c r="BN69" s="9">
        <v>3</v>
      </c>
      <c r="BO69" s="9">
        <v>1</v>
      </c>
      <c r="BP69" s="9">
        <v>2</v>
      </c>
      <c r="BQ69" s="9">
        <v>2</v>
      </c>
      <c r="BR69" s="9">
        <v>4</v>
      </c>
      <c r="BS69" s="9">
        <v>2</v>
      </c>
      <c r="BT69" s="9">
        <v>3</v>
      </c>
      <c r="BU69" s="9">
        <v>7</v>
      </c>
      <c r="BV69" s="9">
        <v>7</v>
      </c>
      <c r="BW69" s="9">
        <v>5</v>
      </c>
      <c r="BX69" s="9">
        <v>7</v>
      </c>
      <c r="BY69" s="9">
        <v>7</v>
      </c>
      <c r="BZ69" s="9">
        <v>7</v>
      </c>
      <c r="CA69" s="9">
        <v>4</v>
      </c>
      <c r="CB69" s="9">
        <v>7</v>
      </c>
      <c r="CC69" s="9">
        <v>7</v>
      </c>
      <c r="CD69" s="9">
        <v>7</v>
      </c>
      <c r="CE69" s="9">
        <v>5</v>
      </c>
      <c r="CF69" s="9">
        <v>7</v>
      </c>
      <c r="CG69" s="9">
        <v>7</v>
      </c>
      <c r="CH69" s="9">
        <v>7</v>
      </c>
      <c r="CI69" s="9">
        <v>6</v>
      </c>
      <c r="CJ69" s="9">
        <v>7</v>
      </c>
      <c r="CK69" s="52">
        <v>2</v>
      </c>
      <c r="CL69" s="45">
        <v>3</v>
      </c>
      <c r="CM69" s="45">
        <v>4</v>
      </c>
      <c r="CN69" s="45">
        <v>2</v>
      </c>
      <c r="CO69" s="45">
        <v>3</v>
      </c>
      <c r="CP69" s="45">
        <v>2</v>
      </c>
      <c r="CQ69" s="45">
        <v>3</v>
      </c>
      <c r="CR69" s="45">
        <v>2</v>
      </c>
      <c r="CS69" s="45">
        <v>2</v>
      </c>
      <c r="CT69" s="45">
        <v>3</v>
      </c>
      <c r="CU69" s="45">
        <v>3</v>
      </c>
      <c r="CV69" s="45">
        <v>3</v>
      </c>
    </row>
    <row r="70" spans="1:100" x14ac:dyDescent="0.2">
      <c r="A70" s="2" t="s">
        <v>244</v>
      </c>
      <c r="B70" s="2">
        <v>1</v>
      </c>
      <c r="C70" t="s">
        <v>117</v>
      </c>
      <c r="D70">
        <v>3</v>
      </c>
      <c r="E70" s="46"/>
      <c r="G70" s="21"/>
      <c r="S70" s="21"/>
      <c r="U70" s="21"/>
      <c r="W70" s="21"/>
      <c r="AA70" s="21"/>
      <c r="AC70" s="21"/>
      <c r="AN70" s="21"/>
      <c r="AP70" s="21"/>
      <c r="AV70" s="9">
        <v>5</v>
      </c>
      <c r="AW70" s="9">
        <v>6</v>
      </c>
      <c r="AX70" s="9">
        <v>6</v>
      </c>
      <c r="AY70" s="9">
        <v>6</v>
      </c>
      <c r="AZ70" s="9">
        <v>5</v>
      </c>
      <c r="BA70" s="9">
        <v>4</v>
      </c>
      <c r="BB70" s="9">
        <v>4</v>
      </c>
      <c r="BC70" s="9">
        <v>3</v>
      </c>
      <c r="BD70" s="9">
        <v>4</v>
      </c>
      <c r="BE70" s="9">
        <v>3</v>
      </c>
      <c r="BF70" s="9">
        <v>3</v>
      </c>
      <c r="BG70" s="9">
        <v>3</v>
      </c>
      <c r="BH70" s="9">
        <v>4</v>
      </c>
      <c r="BI70" s="9">
        <v>4</v>
      </c>
      <c r="BJ70" s="9">
        <v>4</v>
      </c>
      <c r="BK70" s="9">
        <v>4</v>
      </c>
      <c r="BL70" s="9">
        <v>2</v>
      </c>
      <c r="BM70" s="9">
        <v>1</v>
      </c>
      <c r="BN70" s="9">
        <v>2</v>
      </c>
      <c r="BO70" s="9">
        <v>1</v>
      </c>
      <c r="BP70" s="9">
        <v>1</v>
      </c>
      <c r="BQ70" s="9">
        <v>2</v>
      </c>
      <c r="BR70" s="9">
        <v>2</v>
      </c>
      <c r="BS70" s="9">
        <v>2</v>
      </c>
      <c r="BT70" s="9">
        <v>2</v>
      </c>
      <c r="BU70" s="9">
        <v>7</v>
      </c>
      <c r="BV70" s="9">
        <v>7</v>
      </c>
      <c r="BW70" s="9">
        <v>5</v>
      </c>
      <c r="BX70" s="9">
        <v>7</v>
      </c>
      <c r="BY70" s="9">
        <v>6</v>
      </c>
      <c r="BZ70" s="9">
        <v>7</v>
      </c>
      <c r="CA70" s="9">
        <v>4</v>
      </c>
      <c r="CB70" s="9">
        <v>6</v>
      </c>
      <c r="CC70" s="9">
        <v>7</v>
      </c>
      <c r="CD70" s="9">
        <v>7</v>
      </c>
      <c r="CE70" s="9">
        <v>6</v>
      </c>
      <c r="CF70" s="9">
        <v>7</v>
      </c>
      <c r="CG70" s="9">
        <v>7</v>
      </c>
      <c r="CH70" s="9">
        <v>7</v>
      </c>
      <c r="CI70" s="9">
        <v>5</v>
      </c>
      <c r="CJ70" s="9">
        <v>6</v>
      </c>
      <c r="CK70" s="9">
        <v>4</v>
      </c>
      <c r="CL70" s="9">
        <v>3</v>
      </c>
      <c r="CM70" s="9">
        <v>3</v>
      </c>
      <c r="CN70" s="9">
        <v>4</v>
      </c>
      <c r="CO70" s="9">
        <v>3</v>
      </c>
      <c r="CP70" s="9">
        <v>3</v>
      </c>
      <c r="CQ70" s="9">
        <v>3</v>
      </c>
      <c r="CR70" s="9">
        <v>3</v>
      </c>
      <c r="CS70" s="9">
        <v>4</v>
      </c>
      <c r="CT70" s="9">
        <v>3</v>
      </c>
      <c r="CU70" s="9">
        <v>4</v>
      </c>
      <c r="CV70" s="43">
        <v>4</v>
      </c>
    </row>
    <row r="71" spans="1:100" x14ac:dyDescent="0.2">
      <c r="A71" s="3">
        <v>24</v>
      </c>
      <c r="B71" s="3">
        <v>1</v>
      </c>
      <c r="C71" t="s">
        <v>100</v>
      </c>
      <c r="D71">
        <v>1</v>
      </c>
      <c r="E71" s="8" t="s">
        <v>245</v>
      </c>
      <c r="F71">
        <v>20.7</v>
      </c>
      <c r="G71" s="9" t="s">
        <v>133</v>
      </c>
      <c r="H71">
        <v>2</v>
      </c>
      <c r="I71" t="s">
        <v>103</v>
      </c>
      <c r="J71">
        <v>0</v>
      </c>
      <c r="K71">
        <v>0</v>
      </c>
      <c r="L71" t="s">
        <v>119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 s="9" t="s">
        <v>139</v>
      </c>
      <c r="T71">
        <v>3</v>
      </c>
      <c r="U71" s="9" t="s">
        <v>246</v>
      </c>
      <c r="V71">
        <v>7</v>
      </c>
      <c r="W71" s="9" t="s">
        <v>107</v>
      </c>
      <c r="X71">
        <v>2</v>
      </c>
      <c r="AA71" s="9" t="s">
        <v>108</v>
      </c>
      <c r="AB71">
        <v>0</v>
      </c>
      <c r="AC71" s="9" t="s">
        <v>123</v>
      </c>
      <c r="AD71">
        <v>1</v>
      </c>
      <c r="AE71" t="s">
        <v>141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N71" s="9" t="s">
        <v>108</v>
      </c>
      <c r="AO71">
        <v>0</v>
      </c>
      <c r="AP71" s="9" t="s">
        <v>125</v>
      </c>
      <c r="AQ71">
        <v>2</v>
      </c>
      <c r="AR71" t="s">
        <v>126</v>
      </c>
      <c r="AS71">
        <v>1</v>
      </c>
      <c r="AV71" s="26">
        <v>6</v>
      </c>
      <c r="AW71" s="26">
        <v>6</v>
      </c>
      <c r="AX71" s="26">
        <v>6</v>
      </c>
      <c r="AY71" s="26">
        <v>5</v>
      </c>
      <c r="AZ71" s="26">
        <v>6</v>
      </c>
      <c r="BA71" s="9">
        <v>4</v>
      </c>
      <c r="BB71" s="9">
        <v>4</v>
      </c>
      <c r="BC71" s="30">
        <v>4</v>
      </c>
      <c r="BD71" s="9">
        <v>4</v>
      </c>
      <c r="BE71" s="9">
        <v>4</v>
      </c>
      <c r="BF71" s="9">
        <v>4</v>
      </c>
      <c r="BG71" s="9">
        <v>4</v>
      </c>
      <c r="BH71" s="9">
        <v>4</v>
      </c>
      <c r="BI71" s="9">
        <v>4</v>
      </c>
      <c r="BJ71" s="9">
        <v>5</v>
      </c>
      <c r="BK71" s="9">
        <v>2</v>
      </c>
      <c r="BL71" s="9">
        <v>3</v>
      </c>
      <c r="BM71" s="9">
        <v>1</v>
      </c>
      <c r="BN71" s="9">
        <v>1</v>
      </c>
      <c r="BO71" s="9">
        <v>1</v>
      </c>
      <c r="BP71" s="9">
        <v>2</v>
      </c>
      <c r="BQ71" s="9">
        <v>1</v>
      </c>
      <c r="BR71" s="9">
        <v>2</v>
      </c>
      <c r="BS71" s="9">
        <v>3</v>
      </c>
      <c r="BT71" s="9">
        <v>2</v>
      </c>
      <c r="BU71" s="37">
        <v>6</v>
      </c>
      <c r="BV71" s="37">
        <v>6</v>
      </c>
      <c r="BW71" s="37">
        <v>7</v>
      </c>
      <c r="BX71" s="37">
        <v>7</v>
      </c>
      <c r="BY71" s="37">
        <v>5</v>
      </c>
      <c r="BZ71" s="37">
        <v>6</v>
      </c>
      <c r="CA71" s="37">
        <v>6</v>
      </c>
      <c r="CB71" s="37">
        <v>6</v>
      </c>
      <c r="CC71" s="37">
        <v>7</v>
      </c>
      <c r="CD71" s="37">
        <v>6</v>
      </c>
      <c r="CE71" s="37">
        <v>7</v>
      </c>
      <c r="CF71" s="37">
        <v>7</v>
      </c>
      <c r="CG71" s="37">
        <v>7</v>
      </c>
      <c r="CH71" s="37">
        <v>5</v>
      </c>
      <c r="CI71" s="37">
        <v>7</v>
      </c>
      <c r="CJ71" s="37">
        <v>7</v>
      </c>
      <c r="CK71" s="9">
        <v>4</v>
      </c>
      <c r="CL71" s="9">
        <v>4</v>
      </c>
      <c r="CM71" s="9">
        <v>4</v>
      </c>
      <c r="CN71" s="37">
        <v>4</v>
      </c>
      <c r="CO71" s="9">
        <v>4</v>
      </c>
      <c r="CP71" s="9">
        <v>4</v>
      </c>
      <c r="CQ71" s="9">
        <v>2</v>
      </c>
      <c r="CR71" s="37">
        <v>4</v>
      </c>
      <c r="CS71" s="37">
        <v>4</v>
      </c>
      <c r="CT71" s="9">
        <v>2</v>
      </c>
      <c r="CU71" s="9">
        <v>5</v>
      </c>
      <c r="CV71" s="43">
        <v>5</v>
      </c>
    </row>
    <row r="72" spans="1:100" x14ac:dyDescent="0.2">
      <c r="A72" s="3" t="s">
        <v>247</v>
      </c>
      <c r="B72" s="3">
        <v>1</v>
      </c>
      <c r="C72" t="s">
        <v>114</v>
      </c>
      <c r="D72">
        <v>2</v>
      </c>
      <c r="E72" s="48"/>
      <c r="G72" s="49"/>
      <c r="S72" s="49"/>
      <c r="U72" s="49"/>
      <c r="W72" s="49"/>
      <c r="AA72" s="49"/>
      <c r="AC72" s="49"/>
      <c r="AN72" s="49"/>
      <c r="AP72" s="49"/>
      <c r="AV72" s="6">
        <v>6</v>
      </c>
      <c r="AW72" s="6">
        <v>6</v>
      </c>
      <c r="AX72" s="6">
        <v>6</v>
      </c>
      <c r="AY72" s="6">
        <v>6</v>
      </c>
      <c r="AZ72" s="6">
        <v>6</v>
      </c>
      <c r="BA72" s="6">
        <v>4</v>
      </c>
      <c r="BB72" s="6">
        <v>4</v>
      </c>
      <c r="BC72" s="6">
        <v>4</v>
      </c>
      <c r="BD72" s="6">
        <v>4</v>
      </c>
      <c r="BE72" s="6">
        <v>5</v>
      </c>
      <c r="BF72" s="6">
        <v>4</v>
      </c>
      <c r="BG72" s="6">
        <v>4</v>
      </c>
      <c r="BH72" s="6">
        <v>4</v>
      </c>
      <c r="BI72" s="6">
        <v>4</v>
      </c>
      <c r="BJ72" s="6">
        <v>4</v>
      </c>
      <c r="BK72" s="6">
        <v>3</v>
      </c>
      <c r="BL72" s="6">
        <v>2</v>
      </c>
      <c r="BM72" s="6">
        <v>1</v>
      </c>
      <c r="BN72" s="6">
        <v>1</v>
      </c>
      <c r="BO72" s="6">
        <v>1</v>
      </c>
      <c r="BP72" s="6">
        <v>2</v>
      </c>
      <c r="BQ72" s="6">
        <v>1</v>
      </c>
      <c r="BR72" s="6">
        <v>1</v>
      </c>
      <c r="BS72" s="6">
        <v>2</v>
      </c>
      <c r="BT72" s="6">
        <v>2</v>
      </c>
      <c r="BU72" s="6">
        <v>7</v>
      </c>
      <c r="BV72" s="6">
        <v>7</v>
      </c>
      <c r="BW72" s="6">
        <v>7</v>
      </c>
      <c r="BX72" s="6">
        <v>7</v>
      </c>
      <c r="BY72" s="6">
        <v>6</v>
      </c>
      <c r="BZ72" s="6">
        <v>6</v>
      </c>
      <c r="CA72" s="6">
        <v>6</v>
      </c>
      <c r="CB72" s="6">
        <v>7</v>
      </c>
      <c r="CC72" s="6">
        <v>7</v>
      </c>
      <c r="CD72" s="6">
        <v>7</v>
      </c>
      <c r="CE72" s="6">
        <v>7</v>
      </c>
      <c r="CF72" s="6">
        <v>7</v>
      </c>
      <c r="CG72" s="6">
        <v>7</v>
      </c>
      <c r="CH72" s="6">
        <v>6</v>
      </c>
      <c r="CI72" s="6">
        <v>7</v>
      </c>
      <c r="CJ72" s="6">
        <v>7</v>
      </c>
      <c r="CK72" s="52">
        <v>3</v>
      </c>
      <c r="CL72" s="45">
        <v>3</v>
      </c>
      <c r="CM72" s="45">
        <v>4</v>
      </c>
      <c r="CN72" s="45">
        <v>4</v>
      </c>
      <c r="CO72" s="45">
        <v>4</v>
      </c>
      <c r="CP72" s="45">
        <v>2</v>
      </c>
      <c r="CQ72" s="45">
        <v>3</v>
      </c>
      <c r="CR72" s="45">
        <v>2</v>
      </c>
      <c r="CS72" s="45">
        <v>2</v>
      </c>
      <c r="CT72" s="45">
        <v>4</v>
      </c>
      <c r="CU72" s="45">
        <v>2</v>
      </c>
      <c r="CV72" s="45">
        <v>2</v>
      </c>
    </row>
    <row r="73" spans="1:100" x14ac:dyDescent="0.2">
      <c r="A73" s="3" t="s">
        <v>248</v>
      </c>
      <c r="B73" s="3">
        <v>1</v>
      </c>
      <c r="C73" t="s">
        <v>117</v>
      </c>
      <c r="D73">
        <v>3</v>
      </c>
      <c r="E73" s="48"/>
      <c r="G73" s="49"/>
      <c r="S73" s="49"/>
      <c r="U73" s="49"/>
      <c r="W73" s="49"/>
      <c r="AA73" s="49"/>
      <c r="AC73" s="49"/>
      <c r="AN73" s="49"/>
      <c r="AP73" s="49"/>
      <c r="AV73" s="6">
        <v>6</v>
      </c>
      <c r="AW73" s="6">
        <v>6</v>
      </c>
      <c r="AX73" s="6">
        <v>6</v>
      </c>
      <c r="AY73" s="6">
        <v>6</v>
      </c>
      <c r="AZ73" s="6">
        <v>6</v>
      </c>
      <c r="BA73" s="6">
        <v>4</v>
      </c>
      <c r="BB73" s="6">
        <v>4</v>
      </c>
      <c r="BC73" s="6">
        <v>4</v>
      </c>
      <c r="BD73" s="6">
        <v>4</v>
      </c>
      <c r="BE73" s="6">
        <v>4</v>
      </c>
      <c r="BF73" s="6">
        <v>4</v>
      </c>
      <c r="BG73" s="6">
        <v>4</v>
      </c>
      <c r="BH73" s="6">
        <v>5</v>
      </c>
      <c r="BI73" s="6">
        <v>4</v>
      </c>
      <c r="BJ73" s="6">
        <v>4</v>
      </c>
      <c r="BK73" s="6">
        <v>5</v>
      </c>
      <c r="BL73" s="6">
        <v>2</v>
      </c>
      <c r="BM73" s="6">
        <v>1</v>
      </c>
      <c r="BN73" s="6">
        <v>1</v>
      </c>
      <c r="BO73" s="6">
        <v>1</v>
      </c>
      <c r="BP73" s="6">
        <v>1</v>
      </c>
      <c r="BQ73" s="6">
        <v>1</v>
      </c>
      <c r="BR73" s="6">
        <v>3</v>
      </c>
      <c r="BS73" s="6">
        <v>3</v>
      </c>
      <c r="BT73" s="6">
        <v>1</v>
      </c>
      <c r="BU73" s="6">
        <v>7</v>
      </c>
      <c r="BV73" s="6">
        <v>7</v>
      </c>
      <c r="BW73" s="6">
        <v>6</v>
      </c>
      <c r="BX73" s="6">
        <v>7</v>
      </c>
      <c r="BY73" s="6">
        <v>7</v>
      </c>
      <c r="BZ73" s="6">
        <v>7</v>
      </c>
      <c r="CA73" s="6">
        <v>7</v>
      </c>
      <c r="CB73" s="6">
        <v>7</v>
      </c>
      <c r="CC73" s="6">
        <v>7</v>
      </c>
      <c r="CD73" s="6">
        <v>7</v>
      </c>
      <c r="CE73" s="6">
        <v>7</v>
      </c>
      <c r="CF73" s="6">
        <v>7</v>
      </c>
      <c r="CG73" s="6">
        <v>7</v>
      </c>
      <c r="CH73" s="6">
        <v>7</v>
      </c>
      <c r="CI73" s="6">
        <v>7</v>
      </c>
      <c r="CJ73" s="6">
        <v>7</v>
      </c>
      <c r="CK73" s="6">
        <v>4</v>
      </c>
      <c r="CL73" s="6">
        <v>3</v>
      </c>
      <c r="CM73" s="6">
        <v>4</v>
      </c>
      <c r="CN73" s="6">
        <v>5</v>
      </c>
      <c r="CO73" s="6">
        <v>4</v>
      </c>
      <c r="CP73" s="6">
        <v>4</v>
      </c>
      <c r="CQ73" s="6">
        <v>4</v>
      </c>
      <c r="CR73" s="6">
        <v>3</v>
      </c>
      <c r="CS73" s="6">
        <v>4</v>
      </c>
      <c r="CT73" s="6">
        <v>3</v>
      </c>
      <c r="CU73" s="6">
        <v>4</v>
      </c>
      <c r="CV73" s="40">
        <v>4</v>
      </c>
    </row>
    <row r="74" spans="1:100" x14ac:dyDescent="0.2">
      <c r="A74" s="2">
        <v>25</v>
      </c>
      <c r="B74" s="2">
        <v>1</v>
      </c>
      <c r="C74" t="s">
        <v>100</v>
      </c>
      <c r="D74">
        <v>1</v>
      </c>
      <c r="E74" s="7" t="s">
        <v>249</v>
      </c>
      <c r="F74">
        <v>19.559999999999999</v>
      </c>
      <c r="G74" s="12" t="s">
        <v>102</v>
      </c>
      <c r="H74">
        <v>1</v>
      </c>
      <c r="I74" t="s">
        <v>103</v>
      </c>
      <c r="J74">
        <v>0</v>
      </c>
      <c r="K74">
        <v>0</v>
      </c>
      <c r="L74" t="s">
        <v>119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 s="12" t="s">
        <v>120</v>
      </c>
      <c r="T74">
        <v>1</v>
      </c>
      <c r="U74" s="12" t="s">
        <v>250</v>
      </c>
      <c r="V74">
        <v>6</v>
      </c>
      <c r="W74" s="12" t="s">
        <v>107</v>
      </c>
      <c r="X74">
        <v>2</v>
      </c>
      <c r="AA74" s="12" t="s">
        <v>122</v>
      </c>
      <c r="AB74">
        <v>1</v>
      </c>
      <c r="AC74" s="12" t="s">
        <v>123</v>
      </c>
      <c r="AD74">
        <v>1</v>
      </c>
      <c r="AE74" t="s">
        <v>218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N74" s="12" t="s">
        <v>108</v>
      </c>
      <c r="AO74">
        <v>0</v>
      </c>
      <c r="AP74" s="12" t="s">
        <v>125</v>
      </c>
      <c r="AQ74">
        <v>2</v>
      </c>
      <c r="AR74" t="s">
        <v>147</v>
      </c>
      <c r="AS74">
        <v>2</v>
      </c>
      <c r="AV74" s="25">
        <v>5</v>
      </c>
      <c r="AW74" s="25">
        <v>6</v>
      </c>
      <c r="AX74" s="25">
        <v>7</v>
      </c>
      <c r="AY74" s="25">
        <v>5</v>
      </c>
      <c r="AZ74" s="25">
        <v>6</v>
      </c>
      <c r="BA74" s="12">
        <v>4</v>
      </c>
      <c r="BB74" s="12">
        <v>5</v>
      </c>
      <c r="BC74" s="31">
        <v>4</v>
      </c>
      <c r="BD74" s="12">
        <v>3</v>
      </c>
      <c r="BE74" s="12">
        <v>2</v>
      </c>
      <c r="BF74" s="12">
        <v>4</v>
      </c>
      <c r="BG74" s="12">
        <v>4</v>
      </c>
      <c r="BH74" s="12">
        <v>5</v>
      </c>
      <c r="BI74" s="12">
        <v>3</v>
      </c>
      <c r="BJ74" s="12">
        <v>4</v>
      </c>
      <c r="BK74" s="12">
        <v>4</v>
      </c>
      <c r="BL74" s="12">
        <v>3</v>
      </c>
      <c r="BM74" s="12">
        <v>2</v>
      </c>
      <c r="BN74" s="12">
        <v>2</v>
      </c>
      <c r="BO74" s="12">
        <v>1</v>
      </c>
      <c r="BP74" s="12">
        <v>2</v>
      </c>
      <c r="BQ74" s="12">
        <v>1</v>
      </c>
      <c r="BR74" s="12">
        <v>2</v>
      </c>
      <c r="BS74" s="12">
        <v>2</v>
      </c>
      <c r="BT74" s="12">
        <v>2</v>
      </c>
      <c r="BU74" s="36">
        <v>7</v>
      </c>
      <c r="BV74" s="36">
        <v>6</v>
      </c>
      <c r="BW74" s="36">
        <v>4</v>
      </c>
      <c r="BX74" s="36">
        <v>6</v>
      </c>
      <c r="BY74" s="36">
        <v>3</v>
      </c>
      <c r="BZ74" s="36">
        <v>5</v>
      </c>
      <c r="CA74" s="36">
        <v>6</v>
      </c>
      <c r="CB74" s="36">
        <v>6</v>
      </c>
      <c r="CC74" s="36">
        <v>5</v>
      </c>
      <c r="CD74" s="36">
        <v>4</v>
      </c>
      <c r="CE74" s="36">
        <v>7</v>
      </c>
      <c r="CF74" s="36">
        <v>7</v>
      </c>
      <c r="CG74" s="36">
        <v>7</v>
      </c>
      <c r="CH74" s="36">
        <v>5</v>
      </c>
      <c r="CI74" s="36">
        <v>6</v>
      </c>
      <c r="CJ74" s="36">
        <v>7</v>
      </c>
      <c r="CK74" s="44">
        <v>2</v>
      </c>
      <c r="CL74" s="44">
        <v>4</v>
      </c>
      <c r="CM74" s="44">
        <v>2</v>
      </c>
      <c r="CN74" s="44">
        <v>2</v>
      </c>
      <c r="CO74" s="44">
        <v>2</v>
      </c>
      <c r="CP74" s="44">
        <v>4</v>
      </c>
      <c r="CQ74" s="44">
        <v>4</v>
      </c>
      <c r="CR74" s="44">
        <v>2</v>
      </c>
      <c r="CS74" s="44">
        <v>4</v>
      </c>
      <c r="CT74" s="44">
        <v>4</v>
      </c>
      <c r="CU74" s="44">
        <v>4</v>
      </c>
      <c r="CV74" s="44">
        <v>2</v>
      </c>
    </row>
    <row r="75" spans="1:100" x14ac:dyDescent="0.2">
      <c r="A75" s="2" t="s">
        <v>251</v>
      </c>
      <c r="B75" s="2">
        <v>1</v>
      </c>
      <c r="C75" t="s">
        <v>114</v>
      </c>
      <c r="D75">
        <v>2</v>
      </c>
      <c r="E75" s="46"/>
      <c r="G75" s="21"/>
      <c r="S75" s="21"/>
      <c r="U75" s="21"/>
      <c r="W75" s="21"/>
      <c r="AA75" s="21"/>
      <c r="AC75" s="21"/>
      <c r="AN75" s="21"/>
      <c r="AP75" s="21"/>
      <c r="AV75" s="11">
        <v>6</v>
      </c>
      <c r="AW75" s="11">
        <v>6</v>
      </c>
      <c r="AX75" s="11">
        <v>6</v>
      </c>
      <c r="AY75" s="11">
        <v>4</v>
      </c>
      <c r="AZ75" s="11">
        <v>5</v>
      </c>
      <c r="BA75" s="11">
        <v>5</v>
      </c>
      <c r="BB75" s="11">
        <v>4</v>
      </c>
      <c r="BC75" s="11">
        <v>5</v>
      </c>
      <c r="BD75" s="11">
        <v>5</v>
      </c>
      <c r="BE75" s="11">
        <v>4</v>
      </c>
      <c r="BF75" s="11">
        <v>3</v>
      </c>
      <c r="BG75" s="11">
        <v>4</v>
      </c>
      <c r="BH75" s="11">
        <v>4</v>
      </c>
      <c r="BI75" s="11">
        <v>4</v>
      </c>
      <c r="BJ75" s="11">
        <v>5</v>
      </c>
      <c r="BK75" s="11">
        <v>3</v>
      </c>
      <c r="BL75" s="11">
        <v>2</v>
      </c>
      <c r="BM75" s="11">
        <v>2</v>
      </c>
      <c r="BN75" s="11">
        <v>4</v>
      </c>
      <c r="BO75" s="11">
        <v>1</v>
      </c>
      <c r="BP75" s="11">
        <v>2</v>
      </c>
      <c r="BQ75" s="11">
        <v>3</v>
      </c>
      <c r="BR75" s="11">
        <v>2</v>
      </c>
      <c r="BS75" s="11">
        <v>5</v>
      </c>
      <c r="BT75" s="11">
        <v>1</v>
      </c>
      <c r="BU75" s="11">
        <v>7</v>
      </c>
      <c r="BV75" s="11">
        <v>7</v>
      </c>
      <c r="BW75" s="11">
        <v>6</v>
      </c>
      <c r="BX75" s="11">
        <v>6</v>
      </c>
      <c r="BY75" s="11">
        <v>5</v>
      </c>
      <c r="BZ75" s="11">
        <v>7</v>
      </c>
      <c r="CA75" s="11">
        <v>5</v>
      </c>
      <c r="CB75" s="11">
        <v>5</v>
      </c>
      <c r="CC75" s="11">
        <v>6</v>
      </c>
      <c r="CD75" s="11">
        <v>6</v>
      </c>
      <c r="CE75" s="11">
        <v>2</v>
      </c>
      <c r="CF75" s="11">
        <v>5</v>
      </c>
      <c r="CG75" s="11">
        <v>6</v>
      </c>
      <c r="CH75" s="11">
        <v>6</v>
      </c>
      <c r="CI75" s="11">
        <v>6</v>
      </c>
      <c r="CJ75" s="11">
        <v>7</v>
      </c>
      <c r="CK75" s="29">
        <v>3</v>
      </c>
      <c r="CL75" s="44">
        <v>5</v>
      </c>
      <c r="CM75" s="44">
        <v>4</v>
      </c>
      <c r="CN75" s="44">
        <v>2</v>
      </c>
      <c r="CO75" s="44">
        <v>5</v>
      </c>
      <c r="CP75" s="44">
        <v>4</v>
      </c>
      <c r="CQ75" s="44">
        <v>5</v>
      </c>
      <c r="CR75" s="44">
        <v>5</v>
      </c>
      <c r="CS75" s="44">
        <v>2</v>
      </c>
      <c r="CT75" s="44">
        <v>3</v>
      </c>
      <c r="CU75" s="44">
        <v>2</v>
      </c>
      <c r="CV75" s="44">
        <v>2</v>
      </c>
    </row>
    <row r="76" spans="1:100" x14ac:dyDescent="0.2">
      <c r="A76" s="2" t="s">
        <v>252</v>
      </c>
      <c r="B76" s="2">
        <v>1</v>
      </c>
      <c r="C76" t="s">
        <v>117</v>
      </c>
      <c r="D76">
        <v>3</v>
      </c>
      <c r="E76" s="46"/>
      <c r="G76" s="21"/>
      <c r="S76" s="21"/>
      <c r="U76" s="21"/>
      <c r="W76" s="21"/>
      <c r="AA76" s="21"/>
      <c r="AC76" s="21"/>
      <c r="AN76" s="21"/>
      <c r="AP76" s="21"/>
      <c r="AV76" s="11">
        <v>6</v>
      </c>
      <c r="AW76" s="11">
        <v>5</v>
      </c>
      <c r="AX76" s="11">
        <v>6</v>
      </c>
      <c r="AY76" s="11">
        <v>4</v>
      </c>
      <c r="AZ76" s="11">
        <v>5</v>
      </c>
      <c r="BA76" s="11">
        <v>4</v>
      </c>
      <c r="BB76" s="11">
        <v>5</v>
      </c>
      <c r="BC76" s="11">
        <v>3</v>
      </c>
      <c r="BD76" s="11">
        <v>4</v>
      </c>
      <c r="BE76" s="11">
        <v>4</v>
      </c>
      <c r="BF76" s="11">
        <v>3</v>
      </c>
      <c r="BG76" s="11">
        <v>5</v>
      </c>
      <c r="BH76" s="11">
        <v>4</v>
      </c>
      <c r="BI76" s="11">
        <v>4</v>
      </c>
      <c r="BJ76" s="11">
        <v>5</v>
      </c>
      <c r="BK76" s="11">
        <v>4</v>
      </c>
      <c r="BL76" s="11">
        <v>2</v>
      </c>
      <c r="BM76" s="11">
        <v>2</v>
      </c>
      <c r="BN76" s="11">
        <v>2</v>
      </c>
      <c r="BO76" s="11">
        <v>2</v>
      </c>
      <c r="BP76" s="11">
        <v>4</v>
      </c>
      <c r="BQ76" s="11">
        <v>3</v>
      </c>
      <c r="BR76" s="11">
        <v>2</v>
      </c>
      <c r="BS76" s="11">
        <v>3</v>
      </c>
      <c r="BT76" s="11">
        <v>2</v>
      </c>
      <c r="BU76" s="11">
        <v>6</v>
      </c>
      <c r="BV76" s="11">
        <v>6</v>
      </c>
      <c r="BW76" s="11">
        <v>6</v>
      </c>
      <c r="BX76" s="11">
        <v>6</v>
      </c>
      <c r="BY76" s="11">
        <v>6</v>
      </c>
      <c r="BZ76" s="11">
        <v>5</v>
      </c>
      <c r="CA76" s="11">
        <v>5</v>
      </c>
      <c r="CB76" s="11">
        <v>6</v>
      </c>
      <c r="CC76" s="11">
        <v>6</v>
      </c>
      <c r="CD76" s="11">
        <v>4</v>
      </c>
      <c r="CE76" s="11">
        <v>6</v>
      </c>
      <c r="CF76" s="11">
        <v>6</v>
      </c>
      <c r="CG76" s="11">
        <v>6</v>
      </c>
      <c r="CH76" s="11">
        <v>3</v>
      </c>
      <c r="CI76" s="11">
        <v>4</v>
      </c>
      <c r="CJ76" s="11">
        <v>4</v>
      </c>
      <c r="CK76" s="11">
        <v>4</v>
      </c>
      <c r="CL76" s="11">
        <v>5</v>
      </c>
      <c r="CM76" s="11">
        <v>5</v>
      </c>
      <c r="CN76" s="11">
        <v>3</v>
      </c>
      <c r="CO76" s="11">
        <v>5</v>
      </c>
      <c r="CP76" s="11">
        <v>5</v>
      </c>
      <c r="CQ76" s="11">
        <v>4</v>
      </c>
      <c r="CR76" s="11">
        <v>2</v>
      </c>
      <c r="CS76" s="11">
        <v>2</v>
      </c>
      <c r="CT76" s="11">
        <v>4</v>
      </c>
      <c r="CU76" s="11">
        <v>2</v>
      </c>
      <c r="CV76" s="39">
        <v>1</v>
      </c>
    </row>
    <row r="77" spans="1:100" x14ac:dyDescent="0.2">
      <c r="A77" s="3">
        <v>26</v>
      </c>
      <c r="B77" s="3">
        <v>0</v>
      </c>
      <c r="C77" t="s">
        <v>100</v>
      </c>
      <c r="D77">
        <v>1</v>
      </c>
      <c r="E77" s="8" t="s">
        <v>253</v>
      </c>
      <c r="F77">
        <v>19.48</v>
      </c>
      <c r="G77" s="9" t="s">
        <v>172</v>
      </c>
      <c r="H77">
        <v>3</v>
      </c>
      <c r="I77" t="s">
        <v>103</v>
      </c>
      <c r="J77">
        <v>0</v>
      </c>
      <c r="K77">
        <v>0</v>
      </c>
      <c r="L77" t="s">
        <v>119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 s="9" t="s">
        <v>120</v>
      </c>
      <c r="T77">
        <v>1</v>
      </c>
      <c r="U77" s="9" t="s">
        <v>254</v>
      </c>
      <c r="V77">
        <v>6</v>
      </c>
      <c r="W77" s="9" t="s">
        <v>128</v>
      </c>
      <c r="X77">
        <v>3</v>
      </c>
      <c r="AA77" s="9" t="s">
        <v>108</v>
      </c>
      <c r="AB77">
        <v>0</v>
      </c>
      <c r="AC77" s="9" t="s">
        <v>109</v>
      </c>
      <c r="AD77">
        <v>3</v>
      </c>
      <c r="AE77" t="s">
        <v>255</v>
      </c>
      <c r="AF77">
        <v>1</v>
      </c>
      <c r="AG77">
        <v>1</v>
      </c>
      <c r="AH77">
        <v>1</v>
      </c>
      <c r="AI77">
        <v>0</v>
      </c>
      <c r="AJ77">
        <v>1</v>
      </c>
      <c r="AK77">
        <v>0</v>
      </c>
      <c r="AN77" s="9" t="s">
        <v>122</v>
      </c>
      <c r="AO77">
        <v>1</v>
      </c>
      <c r="AP77" s="9" t="s">
        <v>111</v>
      </c>
      <c r="AQ77">
        <v>3</v>
      </c>
      <c r="AR77" t="s">
        <v>147</v>
      </c>
      <c r="AS77">
        <v>2</v>
      </c>
      <c r="AV77" s="26">
        <v>1</v>
      </c>
      <c r="AW77" s="26">
        <v>1</v>
      </c>
      <c r="AX77" s="26">
        <v>1</v>
      </c>
      <c r="AY77" s="26">
        <v>2</v>
      </c>
      <c r="AZ77" s="26">
        <v>1</v>
      </c>
      <c r="BA77" s="9">
        <v>3</v>
      </c>
      <c r="BB77" s="9">
        <v>4</v>
      </c>
      <c r="BC77" s="30">
        <v>1</v>
      </c>
      <c r="BD77" s="9">
        <v>3</v>
      </c>
      <c r="BE77" s="9">
        <v>2</v>
      </c>
      <c r="BF77" s="9">
        <v>3</v>
      </c>
      <c r="BG77" s="9">
        <v>2</v>
      </c>
      <c r="BH77" s="9">
        <v>1</v>
      </c>
      <c r="BI77" s="9">
        <v>1</v>
      </c>
      <c r="BJ77" s="9">
        <v>2</v>
      </c>
      <c r="BK77" s="9">
        <v>5</v>
      </c>
      <c r="BL77" s="9">
        <v>5</v>
      </c>
      <c r="BM77" s="9">
        <v>4</v>
      </c>
      <c r="BN77" s="9">
        <v>5</v>
      </c>
      <c r="BO77" s="9">
        <v>3</v>
      </c>
      <c r="BP77" s="9">
        <v>2</v>
      </c>
      <c r="BQ77" s="9">
        <v>5</v>
      </c>
      <c r="BR77" s="9">
        <v>5</v>
      </c>
      <c r="BS77" s="9">
        <v>5</v>
      </c>
      <c r="BT77" s="9">
        <v>4</v>
      </c>
      <c r="BU77" s="37">
        <v>4</v>
      </c>
      <c r="BV77" s="37">
        <v>5</v>
      </c>
      <c r="BW77" s="37">
        <v>3</v>
      </c>
      <c r="BX77" s="37">
        <v>7</v>
      </c>
      <c r="BY77" s="37">
        <v>1</v>
      </c>
      <c r="BZ77" s="37">
        <v>4</v>
      </c>
      <c r="CA77" s="37">
        <v>4</v>
      </c>
      <c r="CB77" s="37">
        <v>7</v>
      </c>
      <c r="CC77" s="37">
        <v>2</v>
      </c>
      <c r="CD77" s="37">
        <v>1</v>
      </c>
      <c r="CE77" s="37">
        <v>3</v>
      </c>
      <c r="CF77" s="37">
        <v>6</v>
      </c>
      <c r="CG77" s="37">
        <v>3</v>
      </c>
      <c r="CH77" s="37">
        <v>5</v>
      </c>
      <c r="CI77" s="37">
        <v>4</v>
      </c>
      <c r="CJ77" s="37">
        <v>6</v>
      </c>
      <c r="CK77" s="45">
        <v>3</v>
      </c>
      <c r="CL77" s="45">
        <v>2</v>
      </c>
      <c r="CM77" s="45">
        <v>4</v>
      </c>
      <c r="CN77" s="45">
        <v>3</v>
      </c>
      <c r="CO77" s="45">
        <v>2</v>
      </c>
      <c r="CP77" s="45">
        <v>2</v>
      </c>
      <c r="CQ77" s="45">
        <v>4</v>
      </c>
      <c r="CR77" s="45">
        <v>2</v>
      </c>
      <c r="CS77" s="45">
        <v>2</v>
      </c>
      <c r="CT77" s="45">
        <v>3</v>
      </c>
      <c r="CU77" s="45">
        <v>2</v>
      </c>
      <c r="CV77" s="45">
        <v>2</v>
      </c>
    </row>
    <row r="78" spans="1:100" x14ac:dyDescent="0.2">
      <c r="A78" s="3" t="s">
        <v>256</v>
      </c>
      <c r="B78" s="3">
        <v>0</v>
      </c>
      <c r="C78" t="s">
        <v>114</v>
      </c>
      <c r="D78">
        <v>2</v>
      </c>
      <c r="E78" s="48"/>
      <c r="G78" s="49"/>
      <c r="S78" s="49"/>
      <c r="U78" s="49"/>
      <c r="W78" s="49"/>
      <c r="AA78" s="49"/>
      <c r="AC78" s="49"/>
      <c r="AN78" s="49"/>
      <c r="AP78" s="49"/>
      <c r="AV78" s="6">
        <v>1</v>
      </c>
      <c r="AW78" s="6">
        <v>1</v>
      </c>
      <c r="AX78" s="6">
        <v>2</v>
      </c>
      <c r="AY78" s="6">
        <v>2</v>
      </c>
      <c r="AZ78" s="6">
        <v>1</v>
      </c>
      <c r="BA78" s="12">
        <v>2</v>
      </c>
      <c r="BB78" s="12">
        <v>1</v>
      </c>
      <c r="BC78" s="12">
        <v>1</v>
      </c>
      <c r="BD78" s="12">
        <v>1</v>
      </c>
      <c r="BE78" s="12">
        <v>1</v>
      </c>
      <c r="BF78" s="12">
        <v>3</v>
      </c>
      <c r="BG78" s="12">
        <v>2</v>
      </c>
      <c r="BH78" s="12">
        <v>2</v>
      </c>
      <c r="BI78" s="12">
        <v>3</v>
      </c>
      <c r="BJ78" s="12">
        <v>1</v>
      </c>
      <c r="BK78" s="12">
        <v>2</v>
      </c>
      <c r="BL78" s="12">
        <v>5</v>
      </c>
      <c r="BM78" s="12">
        <v>4</v>
      </c>
      <c r="BN78" s="12">
        <v>2</v>
      </c>
      <c r="BO78" s="12">
        <v>1</v>
      </c>
      <c r="BP78" s="12">
        <v>3</v>
      </c>
      <c r="BQ78" s="12">
        <v>2</v>
      </c>
      <c r="BR78" s="12">
        <v>1</v>
      </c>
      <c r="BS78" s="12">
        <v>5</v>
      </c>
      <c r="BT78" s="12">
        <v>2</v>
      </c>
      <c r="BU78" s="12">
        <v>4</v>
      </c>
      <c r="BV78" s="12">
        <v>5</v>
      </c>
      <c r="BW78" s="12">
        <v>4</v>
      </c>
      <c r="BX78" s="12">
        <v>5</v>
      </c>
      <c r="BY78" s="12">
        <v>4</v>
      </c>
      <c r="BZ78" s="12">
        <v>5</v>
      </c>
      <c r="CA78" s="12">
        <v>4</v>
      </c>
      <c r="CB78" s="12">
        <v>5</v>
      </c>
      <c r="CC78" s="12">
        <v>5</v>
      </c>
      <c r="CD78" s="12">
        <v>4</v>
      </c>
      <c r="CE78" s="12">
        <v>5</v>
      </c>
      <c r="CF78" s="12">
        <v>5</v>
      </c>
      <c r="CG78" s="12">
        <v>5</v>
      </c>
      <c r="CH78" s="12">
        <v>5</v>
      </c>
      <c r="CI78" s="12">
        <v>4</v>
      </c>
      <c r="CJ78" s="12">
        <v>5</v>
      </c>
      <c r="CK78" s="29">
        <v>1</v>
      </c>
      <c r="CL78" s="44">
        <v>3</v>
      </c>
      <c r="CM78" s="44">
        <v>1</v>
      </c>
      <c r="CN78" s="44">
        <v>3</v>
      </c>
      <c r="CO78" s="44">
        <v>2</v>
      </c>
      <c r="CP78" s="44">
        <v>1</v>
      </c>
      <c r="CQ78" s="44">
        <v>1</v>
      </c>
      <c r="CR78" s="44">
        <v>3</v>
      </c>
      <c r="CS78" s="44">
        <v>3</v>
      </c>
      <c r="CT78" s="44">
        <v>2</v>
      </c>
      <c r="CU78" s="44">
        <v>2</v>
      </c>
      <c r="CV78" s="44">
        <v>5</v>
      </c>
    </row>
    <row r="79" spans="1:100" x14ac:dyDescent="0.2">
      <c r="A79" s="3" t="s">
        <v>257</v>
      </c>
      <c r="B79" s="3">
        <v>0</v>
      </c>
      <c r="C79" t="s">
        <v>117</v>
      </c>
      <c r="D79">
        <v>3</v>
      </c>
      <c r="E79" s="48"/>
      <c r="G79" s="49"/>
      <c r="S79" s="49"/>
      <c r="U79" s="49"/>
      <c r="W79" s="49"/>
      <c r="AA79" s="49"/>
      <c r="AC79" s="49"/>
      <c r="AN79" s="49"/>
      <c r="AP79" s="49"/>
      <c r="AV79" s="6">
        <v>1</v>
      </c>
      <c r="AW79" s="6">
        <v>1</v>
      </c>
      <c r="AX79" s="6">
        <v>1</v>
      </c>
      <c r="AY79" s="6">
        <v>1</v>
      </c>
      <c r="AZ79" s="6">
        <v>1</v>
      </c>
      <c r="BA79" s="6">
        <v>3</v>
      </c>
      <c r="BB79" s="6">
        <v>1</v>
      </c>
      <c r="BC79" s="6">
        <v>1</v>
      </c>
      <c r="BD79" s="6">
        <v>2</v>
      </c>
      <c r="BE79" s="6">
        <v>1</v>
      </c>
      <c r="BF79" s="6">
        <v>3</v>
      </c>
      <c r="BG79" s="6">
        <v>3</v>
      </c>
      <c r="BH79" s="6">
        <v>1</v>
      </c>
      <c r="BI79" s="6">
        <v>2</v>
      </c>
      <c r="BJ79" s="6">
        <v>1</v>
      </c>
      <c r="BK79" s="6">
        <v>1</v>
      </c>
      <c r="BL79" s="6">
        <v>2</v>
      </c>
      <c r="BM79" s="6">
        <v>2</v>
      </c>
      <c r="BN79" s="6">
        <v>1</v>
      </c>
      <c r="BO79" s="6">
        <v>1</v>
      </c>
      <c r="BP79" s="6">
        <v>2</v>
      </c>
      <c r="BQ79" s="6">
        <v>1</v>
      </c>
      <c r="BR79" s="6">
        <v>1</v>
      </c>
      <c r="BS79" s="6">
        <v>4</v>
      </c>
      <c r="BT79" s="6">
        <v>1</v>
      </c>
      <c r="BU79" s="6">
        <v>5</v>
      </c>
      <c r="BV79" s="6">
        <v>6</v>
      </c>
      <c r="BW79" s="6">
        <v>4</v>
      </c>
      <c r="BX79" s="6">
        <v>7</v>
      </c>
      <c r="BY79" s="6">
        <v>7</v>
      </c>
      <c r="BZ79" s="6">
        <v>7</v>
      </c>
      <c r="CA79" s="6">
        <v>5</v>
      </c>
      <c r="CB79" s="6">
        <v>6</v>
      </c>
      <c r="CC79" s="6">
        <v>6</v>
      </c>
      <c r="CD79" s="6">
        <v>6</v>
      </c>
      <c r="CE79" s="6">
        <v>6</v>
      </c>
      <c r="CF79" s="6">
        <v>7</v>
      </c>
      <c r="CG79" s="6">
        <v>6</v>
      </c>
      <c r="CH79" s="6">
        <v>7</v>
      </c>
      <c r="CI79" s="6">
        <v>5</v>
      </c>
      <c r="CJ79" s="6">
        <v>6</v>
      </c>
      <c r="CK79" s="6">
        <v>1</v>
      </c>
      <c r="CL79" s="6">
        <v>3</v>
      </c>
      <c r="CM79" s="6">
        <v>5</v>
      </c>
      <c r="CN79" s="6">
        <v>1</v>
      </c>
      <c r="CO79" s="6">
        <v>4</v>
      </c>
      <c r="CP79" s="6">
        <v>1</v>
      </c>
      <c r="CQ79" s="6">
        <v>5</v>
      </c>
      <c r="CR79" s="6">
        <v>1</v>
      </c>
      <c r="CS79" s="6">
        <v>1</v>
      </c>
      <c r="CT79" s="6">
        <v>2</v>
      </c>
      <c r="CU79" s="6">
        <v>1</v>
      </c>
      <c r="CV79" s="40">
        <v>1</v>
      </c>
    </row>
    <row r="80" spans="1:100" x14ac:dyDescent="0.2">
      <c r="A80" s="2">
        <v>27</v>
      </c>
      <c r="B80" s="2">
        <v>0</v>
      </c>
      <c r="C80" t="s">
        <v>100</v>
      </c>
      <c r="D80">
        <v>1</v>
      </c>
      <c r="E80" s="7" t="s">
        <v>258</v>
      </c>
      <c r="F80">
        <v>19.13</v>
      </c>
      <c r="G80" s="12" t="s">
        <v>133</v>
      </c>
      <c r="H80">
        <v>2</v>
      </c>
      <c r="I80" t="s">
        <v>103</v>
      </c>
      <c r="J80">
        <v>0</v>
      </c>
      <c r="K80">
        <v>0</v>
      </c>
      <c r="L80" t="s">
        <v>119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 s="12" t="s">
        <v>120</v>
      </c>
      <c r="T80">
        <v>1</v>
      </c>
      <c r="U80" s="12" t="s">
        <v>259</v>
      </c>
      <c r="V80">
        <v>7</v>
      </c>
      <c r="W80" s="12" t="s">
        <v>236</v>
      </c>
      <c r="AA80" s="12" t="s">
        <v>122</v>
      </c>
      <c r="AB80">
        <v>1</v>
      </c>
      <c r="AC80" s="12" t="s">
        <v>123</v>
      </c>
      <c r="AD80">
        <v>1</v>
      </c>
      <c r="AE80" t="s">
        <v>231</v>
      </c>
      <c r="AF80">
        <v>1</v>
      </c>
      <c r="AG80">
        <v>1</v>
      </c>
      <c r="AH80">
        <v>1</v>
      </c>
      <c r="AI80">
        <v>1</v>
      </c>
      <c r="AJ80">
        <v>0</v>
      </c>
      <c r="AK80">
        <v>0</v>
      </c>
      <c r="AN80" s="12" t="s">
        <v>108</v>
      </c>
      <c r="AO80">
        <v>0</v>
      </c>
      <c r="AP80" s="12" t="s">
        <v>111</v>
      </c>
      <c r="AQ80">
        <v>3</v>
      </c>
      <c r="AR80" t="s">
        <v>147</v>
      </c>
      <c r="AS80">
        <v>2</v>
      </c>
      <c r="AV80" s="25">
        <v>5</v>
      </c>
      <c r="AW80" s="25">
        <v>6</v>
      </c>
      <c r="AX80" s="25">
        <v>5</v>
      </c>
      <c r="AY80" s="25">
        <v>3</v>
      </c>
      <c r="AZ80" s="25">
        <v>2</v>
      </c>
      <c r="BA80" s="12">
        <v>4</v>
      </c>
      <c r="BB80" s="12">
        <v>4</v>
      </c>
      <c r="BC80" s="31">
        <v>3</v>
      </c>
      <c r="BD80" s="12">
        <v>4</v>
      </c>
      <c r="BE80" s="12">
        <v>3</v>
      </c>
      <c r="BF80" s="12">
        <v>2</v>
      </c>
      <c r="BG80" s="12">
        <v>4</v>
      </c>
      <c r="BH80" s="12">
        <v>3</v>
      </c>
      <c r="BI80" s="12">
        <v>3</v>
      </c>
      <c r="BJ80" s="12">
        <v>4</v>
      </c>
      <c r="BK80" s="12">
        <v>1</v>
      </c>
      <c r="BL80" s="12">
        <v>1</v>
      </c>
      <c r="BM80" s="12">
        <v>1</v>
      </c>
      <c r="BN80" s="12">
        <v>2</v>
      </c>
      <c r="BO80" s="12">
        <v>1</v>
      </c>
      <c r="BP80" s="12">
        <v>2</v>
      </c>
      <c r="BQ80" s="12">
        <v>1</v>
      </c>
      <c r="BR80" s="12">
        <v>2</v>
      </c>
      <c r="BS80" s="12">
        <v>3</v>
      </c>
      <c r="BT80" s="12">
        <v>1</v>
      </c>
      <c r="BU80" s="36">
        <v>3</v>
      </c>
      <c r="BV80" s="36">
        <v>3</v>
      </c>
      <c r="BW80" s="36">
        <v>2</v>
      </c>
      <c r="BX80" s="36">
        <v>5</v>
      </c>
      <c r="BY80" s="36">
        <v>4</v>
      </c>
      <c r="BZ80" s="36">
        <v>3</v>
      </c>
      <c r="CA80" s="36">
        <v>3</v>
      </c>
      <c r="CB80" s="36">
        <v>3</v>
      </c>
      <c r="CC80" s="36">
        <v>2</v>
      </c>
      <c r="CD80" s="36">
        <v>4</v>
      </c>
      <c r="CE80" s="36">
        <v>1</v>
      </c>
      <c r="CF80" s="36">
        <v>5</v>
      </c>
      <c r="CG80" s="36">
        <v>3</v>
      </c>
      <c r="CH80" s="36">
        <v>2</v>
      </c>
      <c r="CI80" s="36">
        <v>3</v>
      </c>
      <c r="CJ80" s="36">
        <v>6</v>
      </c>
      <c r="CK80" s="44">
        <v>3</v>
      </c>
      <c r="CL80" s="44">
        <v>3</v>
      </c>
      <c r="CM80" s="44">
        <v>2</v>
      </c>
      <c r="CN80" s="44">
        <v>2</v>
      </c>
      <c r="CO80" s="44">
        <v>4</v>
      </c>
      <c r="CP80" s="44">
        <v>5</v>
      </c>
      <c r="CQ80" s="44">
        <v>4</v>
      </c>
      <c r="CR80" s="44">
        <v>1</v>
      </c>
      <c r="CS80" s="44">
        <v>2</v>
      </c>
      <c r="CT80" s="44">
        <v>2</v>
      </c>
      <c r="CU80" s="44">
        <v>2</v>
      </c>
      <c r="CV80" s="44">
        <v>2</v>
      </c>
    </row>
    <row r="81" spans="1:100" x14ac:dyDescent="0.2">
      <c r="A81" s="2" t="s">
        <v>260</v>
      </c>
      <c r="B81" s="2">
        <v>0</v>
      </c>
      <c r="C81" t="s">
        <v>114</v>
      </c>
      <c r="D81">
        <v>2</v>
      </c>
      <c r="E81" s="46"/>
      <c r="G81" s="21"/>
      <c r="S81" s="21"/>
      <c r="U81" s="21"/>
      <c r="W81" s="21"/>
      <c r="AA81" s="21"/>
      <c r="AC81" s="21"/>
      <c r="AN81" s="21"/>
      <c r="AP81" s="21"/>
      <c r="AV81" s="11">
        <v>6</v>
      </c>
      <c r="AW81" s="11">
        <v>7</v>
      </c>
      <c r="AX81" s="11">
        <v>6</v>
      </c>
      <c r="AY81" s="11">
        <v>5</v>
      </c>
      <c r="AZ81" s="11">
        <v>4</v>
      </c>
      <c r="BA81" s="11">
        <v>4</v>
      </c>
      <c r="BB81" s="11">
        <v>4</v>
      </c>
      <c r="BC81" s="11">
        <v>3</v>
      </c>
      <c r="BD81" s="11">
        <v>4</v>
      </c>
      <c r="BE81" s="11">
        <v>5</v>
      </c>
      <c r="BF81" s="11">
        <v>4</v>
      </c>
      <c r="BG81" s="11">
        <v>5</v>
      </c>
      <c r="BH81" s="11">
        <v>4</v>
      </c>
      <c r="BI81" s="11">
        <v>3</v>
      </c>
      <c r="BJ81" s="11">
        <v>3</v>
      </c>
      <c r="BK81" s="11">
        <v>2</v>
      </c>
      <c r="BL81" s="11">
        <v>1</v>
      </c>
      <c r="BM81" s="11">
        <v>2</v>
      </c>
      <c r="BN81" s="11">
        <v>1</v>
      </c>
      <c r="BO81" s="11">
        <v>1</v>
      </c>
      <c r="BP81" s="11">
        <v>1</v>
      </c>
      <c r="BQ81" s="11">
        <v>1</v>
      </c>
      <c r="BR81" s="11">
        <v>1</v>
      </c>
      <c r="BS81" s="11">
        <v>2</v>
      </c>
      <c r="BT81" s="11">
        <v>1</v>
      </c>
      <c r="BU81" s="11">
        <v>4</v>
      </c>
      <c r="BV81" s="11">
        <v>5</v>
      </c>
      <c r="BW81" s="11">
        <v>3</v>
      </c>
      <c r="BX81" s="11">
        <v>6</v>
      </c>
      <c r="BY81" s="11">
        <v>5</v>
      </c>
      <c r="BZ81" s="11">
        <v>4</v>
      </c>
      <c r="CA81" s="11">
        <v>4</v>
      </c>
      <c r="CB81" s="11">
        <v>5</v>
      </c>
      <c r="CC81" s="11">
        <v>5</v>
      </c>
      <c r="CD81" s="11">
        <v>5</v>
      </c>
      <c r="CE81" s="11">
        <v>3</v>
      </c>
      <c r="CF81" s="11">
        <v>5</v>
      </c>
      <c r="CG81" s="11">
        <v>4</v>
      </c>
      <c r="CH81" s="11">
        <v>4</v>
      </c>
      <c r="CI81" s="11">
        <v>4</v>
      </c>
      <c r="CJ81" s="11">
        <v>6</v>
      </c>
      <c r="CK81" s="29">
        <v>1</v>
      </c>
      <c r="CL81" s="44">
        <v>2</v>
      </c>
      <c r="CM81" s="44">
        <v>4</v>
      </c>
      <c r="CN81" s="44">
        <v>3</v>
      </c>
      <c r="CO81" s="44">
        <v>5</v>
      </c>
      <c r="CP81" s="44">
        <v>3</v>
      </c>
      <c r="CQ81" s="44">
        <v>4</v>
      </c>
      <c r="CR81" s="44">
        <v>1</v>
      </c>
      <c r="CS81" s="44">
        <v>2</v>
      </c>
      <c r="CT81" s="44">
        <v>2</v>
      </c>
      <c r="CU81" s="44">
        <v>1</v>
      </c>
      <c r="CV81" s="44">
        <v>1</v>
      </c>
    </row>
    <row r="82" spans="1:100" x14ac:dyDescent="0.2">
      <c r="A82" s="53" t="s">
        <v>261</v>
      </c>
      <c r="B82" s="2">
        <v>0</v>
      </c>
      <c r="C82" t="s">
        <v>117</v>
      </c>
      <c r="D82">
        <v>3</v>
      </c>
      <c r="E82" s="46"/>
      <c r="G82" s="21"/>
      <c r="S82" s="21"/>
      <c r="U82" s="21"/>
      <c r="W82" s="21"/>
      <c r="AA82" s="21"/>
      <c r="AC82" s="21"/>
      <c r="AN82" s="21"/>
      <c r="AP82" s="21"/>
      <c r="AV82" s="47" t="s">
        <v>115</v>
      </c>
      <c r="AW82" s="47" t="s">
        <v>115</v>
      </c>
      <c r="AX82" s="47" t="s">
        <v>115</v>
      </c>
      <c r="AY82" s="47" t="s">
        <v>115</v>
      </c>
      <c r="AZ82" s="47" t="s">
        <v>115</v>
      </c>
      <c r="BA82" s="47" t="s">
        <v>115</v>
      </c>
      <c r="BB82" s="47" t="s">
        <v>115</v>
      </c>
      <c r="BC82" s="47" t="s">
        <v>115</v>
      </c>
      <c r="BD82" s="47" t="s">
        <v>115</v>
      </c>
      <c r="BE82" s="47" t="s">
        <v>115</v>
      </c>
      <c r="BF82" s="47" t="s">
        <v>115</v>
      </c>
      <c r="BG82" s="47" t="s">
        <v>115</v>
      </c>
      <c r="BH82" s="47" t="s">
        <v>115</v>
      </c>
      <c r="BI82" s="47" t="s">
        <v>115</v>
      </c>
      <c r="BJ82" s="47" t="s">
        <v>115</v>
      </c>
      <c r="BK82" s="47" t="s">
        <v>115</v>
      </c>
      <c r="BL82" s="47" t="s">
        <v>115</v>
      </c>
      <c r="BM82" s="47" t="s">
        <v>115</v>
      </c>
      <c r="BN82" s="47" t="s">
        <v>115</v>
      </c>
      <c r="BO82" s="47" t="s">
        <v>115</v>
      </c>
      <c r="BP82" s="47" t="s">
        <v>115</v>
      </c>
      <c r="BQ82" s="47" t="s">
        <v>115</v>
      </c>
      <c r="BR82" s="47" t="s">
        <v>115</v>
      </c>
      <c r="BS82" s="47" t="s">
        <v>115</v>
      </c>
      <c r="BT82" s="47" t="s">
        <v>115</v>
      </c>
      <c r="BU82" s="47" t="s">
        <v>115</v>
      </c>
      <c r="BV82" s="47" t="s">
        <v>115</v>
      </c>
      <c r="BW82" s="47" t="s">
        <v>115</v>
      </c>
      <c r="BX82" s="47" t="s">
        <v>115</v>
      </c>
      <c r="BY82" s="47" t="s">
        <v>115</v>
      </c>
      <c r="BZ82" s="47" t="s">
        <v>115</v>
      </c>
      <c r="CA82" s="47" t="s">
        <v>115</v>
      </c>
      <c r="CB82" s="47" t="s">
        <v>115</v>
      </c>
      <c r="CC82" s="47" t="s">
        <v>115</v>
      </c>
      <c r="CD82" s="47" t="s">
        <v>115</v>
      </c>
      <c r="CE82" s="47" t="s">
        <v>115</v>
      </c>
      <c r="CF82" s="47" t="s">
        <v>115</v>
      </c>
      <c r="CG82" s="47" t="s">
        <v>115</v>
      </c>
      <c r="CH82" s="47" t="s">
        <v>115</v>
      </c>
      <c r="CI82" s="47" t="s">
        <v>115</v>
      </c>
      <c r="CJ82" s="47" t="s">
        <v>115</v>
      </c>
      <c r="CK82" s="47" t="s">
        <v>115</v>
      </c>
      <c r="CL82" s="47" t="s">
        <v>115</v>
      </c>
      <c r="CM82" s="47" t="s">
        <v>115</v>
      </c>
      <c r="CN82" s="47" t="s">
        <v>115</v>
      </c>
      <c r="CO82" s="47" t="s">
        <v>115</v>
      </c>
      <c r="CP82" s="47" t="s">
        <v>115</v>
      </c>
      <c r="CQ82" s="47" t="s">
        <v>115</v>
      </c>
      <c r="CR82" s="47" t="s">
        <v>115</v>
      </c>
      <c r="CS82" s="47" t="s">
        <v>115</v>
      </c>
      <c r="CT82" s="47" t="s">
        <v>115</v>
      </c>
      <c r="CU82" s="47" t="s">
        <v>115</v>
      </c>
      <c r="CV82" s="47" t="s">
        <v>115</v>
      </c>
    </row>
    <row r="83" spans="1:100" x14ac:dyDescent="0.2">
      <c r="A83" s="3">
        <v>28</v>
      </c>
      <c r="B83" s="3">
        <v>1</v>
      </c>
      <c r="C83" t="s">
        <v>100</v>
      </c>
      <c r="D83">
        <v>1</v>
      </c>
      <c r="E83" s="8" t="s">
        <v>262</v>
      </c>
      <c r="F83">
        <v>22.06</v>
      </c>
      <c r="G83" s="9" t="s">
        <v>133</v>
      </c>
      <c r="H83">
        <v>2</v>
      </c>
      <c r="I83" t="s">
        <v>103</v>
      </c>
      <c r="J83">
        <v>0</v>
      </c>
      <c r="K83">
        <v>0</v>
      </c>
      <c r="L83" t="s">
        <v>202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 s="9" t="s">
        <v>105</v>
      </c>
      <c r="T83">
        <v>4</v>
      </c>
      <c r="U83" s="9" t="s">
        <v>140</v>
      </c>
      <c r="V83">
        <v>1</v>
      </c>
      <c r="W83" s="9" t="s">
        <v>128</v>
      </c>
      <c r="X83">
        <v>3</v>
      </c>
      <c r="AA83" s="9" t="s">
        <v>108</v>
      </c>
      <c r="AB83">
        <v>0</v>
      </c>
      <c r="AC83" s="9" t="s">
        <v>123</v>
      </c>
      <c r="AD83">
        <v>1</v>
      </c>
      <c r="AE83" t="s">
        <v>263</v>
      </c>
      <c r="AF83">
        <v>1</v>
      </c>
      <c r="AG83">
        <v>0</v>
      </c>
      <c r="AH83">
        <v>1</v>
      </c>
      <c r="AI83">
        <v>1</v>
      </c>
      <c r="AJ83">
        <v>0</v>
      </c>
      <c r="AK83">
        <v>0</v>
      </c>
      <c r="AN83" s="9" t="s">
        <v>108</v>
      </c>
      <c r="AO83">
        <v>0</v>
      </c>
      <c r="AP83" s="9" t="s">
        <v>111</v>
      </c>
      <c r="AQ83">
        <v>3</v>
      </c>
      <c r="AR83" t="s">
        <v>126</v>
      </c>
      <c r="AS83">
        <v>1</v>
      </c>
      <c r="AV83" s="26">
        <v>5</v>
      </c>
      <c r="AW83" s="26">
        <v>3</v>
      </c>
      <c r="AX83" s="26">
        <v>5</v>
      </c>
      <c r="AY83" s="26">
        <v>5</v>
      </c>
      <c r="AZ83" s="26">
        <v>3</v>
      </c>
      <c r="BA83" s="9">
        <v>4</v>
      </c>
      <c r="BB83" s="9">
        <v>3</v>
      </c>
      <c r="BC83" s="30">
        <v>3</v>
      </c>
      <c r="BD83" s="9">
        <v>2</v>
      </c>
      <c r="BE83" s="9">
        <v>2</v>
      </c>
      <c r="BF83" s="9">
        <v>1</v>
      </c>
      <c r="BG83" s="9">
        <v>4</v>
      </c>
      <c r="BH83" s="9">
        <v>2</v>
      </c>
      <c r="BI83" s="9">
        <v>2</v>
      </c>
      <c r="BJ83" s="9">
        <v>2</v>
      </c>
      <c r="BK83" s="9">
        <v>1</v>
      </c>
      <c r="BL83" s="9">
        <v>1</v>
      </c>
      <c r="BM83" s="9">
        <v>1</v>
      </c>
      <c r="BN83" s="9">
        <v>1</v>
      </c>
      <c r="BO83" s="9">
        <v>1</v>
      </c>
      <c r="BP83" s="9">
        <v>1</v>
      </c>
      <c r="BQ83" s="9">
        <v>1</v>
      </c>
      <c r="BR83" s="9">
        <v>2</v>
      </c>
      <c r="BS83" s="9">
        <v>1</v>
      </c>
      <c r="BT83" s="9">
        <v>1</v>
      </c>
      <c r="BU83" s="37">
        <v>5</v>
      </c>
      <c r="BV83" s="37">
        <v>3</v>
      </c>
      <c r="BW83" s="37">
        <v>5</v>
      </c>
      <c r="BX83" s="37">
        <v>7</v>
      </c>
      <c r="BY83" s="37">
        <v>3</v>
      </c>
      <c r="BZ83" s="37">
        <v>5</v>
      </c>
      <c r="CA83" s="37">
        <v>5</v>
      </c>
      <c r="CB83" s="37">
        <v>5</v>
      </c>
      <c r="CC83" s="37">
        <v>5</v>
      </c>
      <c r="CD83" s="37">
        <v>5</v>
      </c>
      <c r="CE83" s="37">
        <v>4</v>
      </c>
      <c r="CF83" s="37">
        <v>6</v>
      </c>
      <c r="CG83" s="37">
        <v>5</v>
      </c>
      <c r="CH83" s="37">
        <v>3</v>
      </c>
      <c r="CI83" s="37">
        <v>4</v>
      </c>
      <c r="CJ83" s="37">
        <v>6</v>
      </c>
      <c r="CK83" s="45">
        <v>4</v>
      </c>
      <c r="CL83" s="45">
        <v>3</v>
      </c>
      <c r="CM83" s="45">
        <v>3</v>
      </c>
      <c r="CN83" s="45">
        <v>2</v>
      </c>
      <c r="CO83" s="45">
        <v>4</v>
      </c>
      <c r="CP83" s="45">
        <v>4</v>
      </c>
      <c r="CQ83" s="45">
        <v>3</v>
      </c>
      <c r="CR83" s="45">
        <v>3</v>
      </c>
      <c r="CS83" s="45">
        <v>2</v>
      </c>
      <c r="CT83" s="45">
        <v>4</v>
      </c>
      <c r="CU83" s="45">
        <v>2</v>
      </c>
      <c r="CV83" s="45">
        <v>3</v>
      </c>
    </row>
    <row r="84" spans="1:100" x14ac:dyDescent="0.2">
      <c r="A84" s="3" t="s">
        <v>264</v>
      </c>
      <c r="B84" s="3">
        <v>1</v>
      </c>
      <c r="C84" t="s">
        <v>114</v>
      </c>
      <c r="D84">
        <v>2</v>
      </c>
      <c r="E84" s="48"/>
      <c r="G84" s="49"/>
      <c r="S84" s="49"/>
      <c r="U84" s="49"/>
      <c r="W84" s="49"/>
      <c r="AA84" s="49"/>
      <c r="AC84" s="49"/>
      <c r="AN84" s="49"/>
      <c r="AP84" s="49"/>
      <c r="AV84" s="6">
        <v>6</v>
      </c>
      <c r="AW84" s="6">
        <v>6</v>
      </c>
      <c r="AX84" s="6">
        <v>6</v>
      </c>
      <c r="AY84" s="6">
        <v>6</v>
      </c>
      <c r="AZ84" s="6">
        <v>3</v>
      </c>
      <c r="BA84" s="12">
        <v>4</v>
      </c>
      <c r="BB84" s="12">
        <v>4</v>
      </c>
      <c r="BC84" s="12">
        <v>3</v>
      </c>
      <c r="BD84" s="12">
        <v>5</v>
      </c>
      <c r="BE84" s="12">
        <v>5</v>
      </c>
      <c r="BF84" s="12">
        <v>3</v>
      </c>
      <c r="BG84" s="12">
        <v>5</v>
      </c>
      <c r="BH84" s="12">
        <v>3</v>
      </c>
      <c r="BI84" s="12">
        <v>3</v>
      </c>
      <c r="BJ84" s="12">
        <v>3</v>
      </c>
      <c r="BK84" s="12">
        <v>2</v>
      </c>
      <c r="BL84" s="12">
        <v>1</v>
      </c>
      <c r="BM84" s="12">
        <v>1</v>
      </c>
      <c r="BN84" s="12">
        <v>2</v>
      </c>
      <c r="BO84" s="12">
        <v>1</v>
      </c>
      <c r="BP84" s="12">
        <v>2</v>
      </c>
      <c r="BQ84" s="12">
        <v>1</v>
      </c>
      <c r="BR84" s="12">
        <v>2</v>
      </c>
      <c r="BS84" s="12">
        <v>2</v>
      </c>
      <c r="BT84" s="12">
        <v>1</v>
      </c>
      <c r="BU84" s="12">
        <v>6</v>
      </c>
      <c r="BV84" s="12">
        <v>5</v>
      </c>
      <c r="BW84" s="12">
        <v>6</v>
      </c>
      <c r="BX84" s="12">
        <v>7</v>
      </c>
      <c r="BY84" s="12">
        <v>4</v>
      </c>
      <c r="BZ84" s="12">
        <v>5</v>
      </c>
      <c r="CA84" s="12">
        <v>6</v>
      </c>
      <c r="CB84" s="12">
        <v>6</v>
      </c>
      <c r="CC84" s="12">
        <v>6</v>
      </c>
      <c r="CD84" s="12">
        <v>5</v>
      </c>
      <c r="CE84" s="12">
        <v>5</v>
      </c>
      <c r="CF84" s="12">
        <v>7</v>
      </c>
      <c r="CG84" s="12">
        <v>6</v>
      </c>
      <c r="CH84" s="12">
        <v>4</v>
      </c>
      <c r="CI84" s="12">
        <v>5</v>
      </c>
      <c r="CJ84" s="12">
        <v>6</v>
      </c>
      <c r="CK84" s="29">
        <v>1</v>
      </c>
      <c r="CL84" s="44">
        <v>4</v>
      </c>
      <c r="CM84" s="44">
        <v>4</v>
      </c>
      <c r="CN84" s="44">
        <v>2</v>
      </c>
      <c r="CO84" s="44">
        <v>5</v>
      </c>
      <c r="CP84" s="44">
        <v>3</v>
      </c>
      <c r="CQ84" s="44">
        <v>4</v>
      </c>
      <c r="CR84" s="44">
        <v>2</v>
      </c>
      <c r="CS84" s="44">
        <v>3</v>
      </c>
      <c r="CT84" s="44">
        <v>4</v>
      </c>
      <c r="CU84" s="44">
        <v>3</v>
      </c>
      <c r="CV84" s="44">
        <v>3</v>
      </c>
    </row>
    <row r="85" spans="1:100" x14ac:dyDescent="0.2">
      <c r="A85" s="3" t="s">
        <v>265</v>
      </c>
      <c r="B85" s="3">
        <v>1</v>
      </c>
      <c r="C85" t="s">
        <v>117</v>
      </c>
      <c r="D85">
        <v>3</v>
      </c>
      <c r="E85" s="48"/>
      <c r="G85" s="49"/>
      <c r="S85" s="49"/>
      <c r="U85" s="49"/>
      <c r="W85" s="49"/>
      <c r="AA85" s="49"/>
      <c r="AC85" s="49"/>
      <c r="AN85" s="49"/>
      <c r="AP85" s="49"/>
      <c r="AV85" s="9">
        <v>7</v>
      </c>
      <c r="AW85" s="9">
        <v>6</v>
      </c>
      <c r="AX85" s="9">
        <v>6</v>
      </c>
      <c r="AY85" s="9">
        <v>6</v>
      </c>
      <c r="AZ85" s="9">
        <v>5</v>
      </c>
      <c r="BA85" s="9">
        <v>4</v>
      </c>
      <c r="BB85" s="9">
        <v>3</v>
      </c>
      <c r="BC85" s="9">
        <v>4</v>
      </c>
      <c r="BD85" s="9">
        <v>4</v>
      </c>
      <c r="BE85" s="9">
        <v>4</v>
      </c>
      <c r="BF85" s="9">
        <v>4</v>
      </c>
      <c r="BG85" s="9">
        <v>5</v>
      </c>
      <c r="BH85" s="9">
        <v>5</v>
      </c>
      <c r="BI85" s="9">
        <v>4</v>
      </c>
      <c r="BJ85" s="9">
        <v>4</v>
      </c>
      <c r="BK85" s="9">
        <v>5</v>
      </c>
      <c r="BL85" s="9">
        <v>1</v>
      </c>
      <c r="BM85" s="9">
        <v>1</v>
      </c>
      <c r="BN85" s="9">
        <v>2</v>
      </c>
      <c r="BO85" s="9">
        <v>1</v>
      </c>
      <c r="BP85" s="9">
        <v>1</v>
      </c>
      <c r="BQ85" s="9">
        <v>1</v>
      </c>
      <c r="BR85" s="9">
        <v>3</v>
      </c>
      <c r="BS85" s="9">
        <v>2</v>
      </c>
      <c r="BT85" s="9">
        <v>1</v>
      </c>
      <c r="BU85" s="9">
        <v>7</v>
      </c>
      <c r="BV85" s="9">
        <v>6</v>
      </c>
      <c r="BW85" s="9">
        <v>6</v>
      </c>
      <c r="BX85" s="9">
        <v>7</v>
      </c>
      <c r="BY85" s="9">
        <v>5</v>
      </c>
      <c r="BZ85" s="9">
        <v>6</v>
      </c>
      <c r="CA85" s="9">
        <v>6</v>
      </c>
      <c r="CB85" s="9">
        <v>7</v>
      </c>
      <c r="CC85" s="9">
        <v>5</v>
      </c>
      <c r="CD85" s="9">
        <v>5</v>
      </c>
      <c r="CE85" s="9">
        <v>6</v>
      </c>
      <c r="CF85" s="9">
        <v>7</v>
      </c>
      <c r="CG85" s="9">
        <v>6</v>
      </c>
      <c r="CH85" s="9">
        <v>4</v>
      </c>
      <c r="CI85" s="9">
        <v>6</v>
      </c>
      <c r="CJ85" s="9">
        <v>6</v>
      </c>
      <c r="CK85" s="9">
        <v>3</v>
      </c>
      <c r="CL85" s="9">
        <v>4</v>
      </c>
      <c r="CM85" s="9">
        <v>5</v>
      </c>
      <c r="CN85" s="9">
        <v>2</v>
      </c>
      <c r="CO85" s="9">
        <v>5</v>
      </c>
      <c r="CP85" s="9">
        <v>5</v>
      </c>
      <c r="CQ85" s="9">
        <v>4</v>
      </c>
      <c r="CR85" s="9">
        <v>3</v>
      </c>
      <c r="CS85" s="9">
        <v>1</v>
      </c>
      <c r="CT85" s="9">
        <v>5</v>
      </c>
      <c r="CU85" s="9">
        <v>3</v>
      </c>
      <c r="CV85" s="43">
        <v>4</v>
      </c>
    </row>
    <row r="86" spans="1:100" x14ac:dyDescent="0.2">
      <c r="A86" s="2">
        <v>29</v>
      </c>
      <c r="B86" s="2">
        <v>1</v>
      </c>
      <c r="C86" t="s">
        <v>100</v>
      </c>
      <c r="D86">
        <v>1</v>
      </c>
      <c r="E86" s="7" t="s">
        <v>266</v>
      </c>
      <c r="F86">
        <v>18.899999999999999</v>
      </c>
      <c r="G86" s="12" t="s">
        <v>133</v>
      </c>
      <c r="H86">
        <v>2</v>
      </c>
      <c r="I86" t="s">
        <v>103</v>
      </c>
      <c r="J86">
        <v>0</v>
      </c>
      <c r="K86">
        <v>0</v>
      </c>
      <c r="L86" t="s">
        <v>119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 s="12" t="s">
        <v>120</v>
      </c>
      <c r="T86">
        <v>1</v>
      </c>
      <c r="U86" s="12" t="s">
        <v>140</v>
      </c>
      <c r="V86">
        <v>1</v>
      </c>
      <c r="W86" s="12" t="s">
        <v>128</v>
      </c>
      <c r="X86">
        <v>3</v>
      </c>
      <c r="AA86" s="12" t="s">
        <v>108</v>
      </c>
      <c r="AB86">
        <v>0</v>
      </c>
      <c r="AC86" s="12" t="s">
        <v>109</v>
      </c>
      <c r="AD86">
        <v>3</v>
      </c>
      <c r="AE86" t="s">
        <v>267</v>
      </c>
      <c r="AF86">
        <v>1</v>
      </c>
      <c r="AG86">
        <v>0</v>
      </c>
      <c r="AH86">
        <v>0</v>
      </c>
      <c r="AI86">
        <v>1</v>
      </c>
      <c r="AJ86">
        <v>0</v>
      </c>
      <c r="AK86">
        <v>0</v>
      </c>
      <c r="AN86" s="12" t="s">
        <v>122</v>
      </c>
      <c r="AO86">
        <v>1</v>
      </c>
      <c r="AP86" s="12" t="s">
        <v>125</v>
      </c>
      <c r="AQ86">
        <v>2</v>
      </c>
      <c r="AR86" t="s">
        <v>147</v>
      </c>
      <c r="AS86">
        <v>2</v>
      </c>
      <c r="AV86" s="25">
        <v>5</v>
      </c>
      <c r="AW86" s="25">
        <v>5</v>
      </c>
      <c r="AX86" s="25">
        <v>3</v>
      </c>
      <c r="AY86" s="25">
        <v>6</v>
      </c>
      <c r="AZ86" s="25">
        <v>3</v>
      </c>
      <c r="BA86" s="12">
        <v>3</v>
      </c>
      <c r="BB86" s="12">
        <v>2</v>
      </c>
      <c r="BC86" s="31">
        <v>2</v>
      </c>
      <c r="BD86" s="12">
        <v>2</v>
      </c>
      <c r="BE86" s="12">
        <v>2</v>
      </c>
      <c r="BF86" s="12">
        <v>2</v>
      </c>
      <c r="BG86" s="12">
        <v>2</v>
      </c>
      <c r="BH86" s="12">
        <v>2</v>
      </c>
      <c r="BI86" s="12">
        <v>3</v>
      </c>
      <c r="BJ86" s="12">
        <v>2</v>
      </c>
      <c r="BK86" s="12">
        <v>3</v>
      </c>
      <c r="BL86" s="12">
        <v>3</v>
      </c>
      <c r="BM86" s="12">
        <v>2</v>
      </c>
      <c r="BN86" s="12">
        <v>3</v>
      </c>
      <c r="BO86" s="12">
        <v>2</v>
      </c>
      <c r="BP86" s="12">
        <v>3</v>
      </c>
      <c r="BQ86" s="12">
        <v>2</v>
      </c>
      <c r="BR86" s="12">
        <v>3</v>
      </c>
      <c r="BS86" s="12">
        <v>3</v>
      </c>
      <c r="BT86" s="12">
        <v>2</v>
      </c>
      <c r="BU86" s="36">
        <v>6</v>
      </c>
      <c r="BV86" s="36">
        <v>5</v>
      </c>
      <c r="BW86" s="36">
        <v>5</v>
      </c>
      <c r="BX86" s="36">
        <v>6</v>
      </c>
      <c r="BY86" s="36">
        <v>5</v>
      </c>
      <c r="BZ86" s="36">
        <v>5</v>
      </c>
      <c r="CA86" s="36">
        <v>5</v>
      </c>
      <c r="CB86" s="36">
        <v>5</v>
      </c>
      <c r="CC86" s="36">
        <v>5</v>
      </c>
      <c r="CD86" s="36">
        <v>5</v>
      </c>
      <c r="CE86" s="36">
        <v>3</v>
      </c>
      <c r="CF86" s="36">
        <v>5</v>
      </c>
      <c r="CG86" s="36">
        <v>5</v>
      </c>
      <c r="CH86" s="36">
        <v>5</v>
      </c>
      <c r="CI86" s="36">
        <v>3</v>
      </c>
      <c r="CJ86" s="36">
        <v>6</v>
      </c>
      <c r="CK86" s="44">
        <v>1</v>
      </c>
      <c r="CL86" s="44">
        <v>3</v>
      </c>
      <c r="CM86" s="44">
        <v>4</v>
      </c>
      <c r="CN86" s="44">
        <v>4</v>
      </c>
      <c r="CO86" s="44">
        <v>4</v>
      </c>
      <c r="CP86" s="44">
        <v>3</v>
      </c>
      <c r="CQ86" s="44">
        <v>2</v>
      </c>
      <c r="CR86" s="44">
        <v>1</v>
      </c>
      <c r="CS86" s="44">
        <v>1</v>
      </c>
      <c r="CT86" s="44">
        <v>4</v>
      </c>
      <c r="CU86" s="44">
        <v>2</v>
      </c>
      <c r="CV86" s="44">
        <v>2</v>
      </c>
    </row>
    <row r="87" spans="1:100" x14ac:dyDescent="0.2">
      <c r="A87" s="2" t="s">
        <v>268</v>
      </c>
      <c r="B87" s="2">
        <v>1</v>
      </c>
      <c r="C87" t="s">
        <v>114</v>
      </c>
      <c r="D87">
        <v>2</v>
      </c>
      <c r="E87" s="46"/>
      <c r="G87" s="21"/>
      <c r="S87" s="21"/>
      <c r="U87" s="21"/>
      <c r="W87" s="21"/>
      <c r="AA87" s="21"/>
      <c r="AC87" s="21"/>
      <c r="AN87" s="21"/>
      <c r="AP87" s="21"/>
      <c r="AV87" s="11">
        <v>6</v>
      </c>
      <c r="AW87" s="11">
        <v>7</v>
      </c>
      <c r="AX87" s="11">
        <v>5</v>
      </c>
      <c r="AY87" s="11">
        <v>6</v>
      </c>
      <c r="AZ87" s="11">
        <v>3</v>
      </c>
      <c r="BA87" s="9">
        <v>3</v>
      </c>
      <c r="BB87" s="9">
        <v>4</v>
      </c>
      <c r="BC87" s="9">
        <v>3</v>
      </c>
      <c r="BD87" s="9">
        <v>3</v>
      </c>
      <c r="BE87" s="9">
        <v>3</v>
      </c>
      <c r="BF87" s="9">
        <v>4</v>
      </c>
      <c r="BG87" s="9">
        <v>4</v>
      </c>
      <c r="BH87" s="9">
        <v>4</v>
      </c>
      <c r="BI87" s="9">
        <v>3</v>
      </c>
      <c r="BJ87" s="9">
        <v>3</v>
      </c>
      <c r="BK87" s="9">
        <v>3</v>
      </c>
      <c r="BL87" s="9">
        <v>1</v>
      </c>
      <c r="BM87" s="9">
        <v>4</v>
      </c>
      <c r="BN87" s="9">
        <v>2</v>
      </c>
      <c r="BO87" s="9">
        <v>1</v>
      </c>
      <c r="BP87" s="9">
        <v>2</v>
      </c>
      <c r="BQ87" s="9">
        <v>2</v>
      </c>
      <c r="BR87" s="9">
        <v>3</v>
      </c>
      <c r="BS87" s="9">
        <v>4</v>
      </c>
      <c r="BT87" s="9">
        <v>1</v>
      </c>
      <c r="BU87" s="9">
        <v>7</v>
      </c>
      <c r="BV87" s="9">
        <v>6</v>
      </c>
      <c r="BW87" s="9">
        <v>7</v>
      </c>
      <c r="BX87" s="9">
        <v>7</v>
      </c>
      <c r="BY87" s="9">
        <v>6</v>
      </c>
      <c r="BZ87" s="9">
        <v>6</v>
      </c>
      <c r="CA87" s="9">
        <v>6</v>
      </c>
      <c r="CB87" s="9">
        <v>7</v>
      </c>
      <c r="CC87" s="9">
        <v>6</v>
      </c>
      <c r="CD87" s="9">
        <v>6</v>
      </c>
      <c r="CE87" s="9">
        <v>4</v>
      </c>
      <c r="CF87" s="9">
        <v>7</v>
      </c>
      <c r="CG87" s="9">
        <v>7</v>
      </c>
      <c r="CH87" s="9">
        <v>6</v>
      </c>
      <c r="CI87" s="9">
        <v>4</v>
      </c>
      <c r="CJ87" s="9">
        <v>7</v>
      </c>
      <c r="CK87" s="52">
        <v>1</v>
      </c>
      <c r="CL87" s="45">
        <v>3</v>
      </c>
      <c r="CM87" s="45">
        <v>4</v>
      </c>
      <c r="CN87" s="45">
        <v>3</v>
      </c>
      <c r="CO87" s="45">
        <v>3</v>
      </c>
      <c r="CP87" s="45">
        <v>4</v>
      </c>
      <c r="CQ87" s="45">
        <v>3</v>
      </c>
      <c r="CR87" s="45">
        <v>2</v>
      </c>
      <c r="CS87" s="45">
        <v>1</v>
      </c>
      <c r="CT87" s="45">
        <v>3</v>
      </c>
      <c r="CU87" s="45">
        <v>1</v>
      </c>
      <c r="CV87" s="45">
        <v>4</v>
      </c>
    </row>
    <row r="88" spans="1:100" x14ac:dyDescent="0.2">
      <c r="A88" s="2" t="s">
        <v>269</v>
      </c>
      <c r="B88" s="2">
        <v>1</v>
      </c>
      <c r="C88" t="s">
        <v>117</v>
      </c>
      <c r="D88">
        <v>3</v>
      </c>
      <c r="E88" s="46"/>
      <c r="G88" s="21"/>
      <c r="S88" s="21"/>
      <c r="U88" s="21"/>
      <c r="W88" s="21"/>
      <c r="AA88" s="21"/>
      <c r="AC88" s="21"/>
      <c r="AN88" s="21"/>
      <c r="AP88" s="21"/>
      <c r="AV88" s="12">
        <v>6</v>
      </c>
      <c r="AW88" s="12">
        <v>6</v>
      </c>
      <c r="AX88" s="12">
        <v>5</v>
      </c>
      <c r="AY88" s="12">
        <v>7</v>
      </c>
      <c r="AZ88" s="12">
        <v>4</v>
      </c>
      <c r="BA88" s="12">
        <v>3</v>
      </c>
      <c r="BB88" s="12">
        <v>3</v>
      </c>
      <c r="BC88" s="12">
        <v>3</v>
      </c>
      <c r="BD88" s="12">
        <v>4</v>
      </c>
      <c r="BE88" s="12">
        <v>3</v>
      </c>
      <c r="BF88" s="12">
        <v>4</v>
      </c>
      <c r="BG88" s="12">
        <v>4</v>
      </c>
      <c r="BH88" s="12">
        <v>4</v>
      </c>
      <c r="BI88" s="12">
        <v>4</v>
      </c>
      <c r="BJ88" s="12">
        <v>4</v>
      </c>
      <c r="BK88" s="12">
        <v>4</v>
      </c>
      <c r="BL88" s="12">
        <v>2</v>
      </c>
      <c r="BM88" s="12">
        <v>1</v>
      </c>
      <c r="BN88" s="12">
        <v>1</v>
      </c>
      <c r="BO88" s="12">
        <v>1</v>
      </c>
      <c r="BP88" s="12">
        <v>3</v>
      </c>
      <c r="BQ88" s="12">
        <v>1</v>
      </c>
      <c r="BR88" s="12">
        <v>3</v>
      </c>
      <c r="BS88" s="12">
        <v>3</v>
      </c>
      <c r="BT88" s="12">
        <v>1</v>
      </c>
      <c r="BU88" s="12">
        <v>7</v>
      </c>
      <c r="BV88" s="12">
        <v>6</v>
      </c>
      <c r="BW88" s="12">
        <v>6</v>
      </c>
      <c r="BX88" s="12">
        <v>7</v>
      </c>
      <c r="BY88" s="12">
        <v>5</v>
      </c>
      <c r="BZ88" s="12">
        <v>5</v>
      </c>
      <c r="CA88" s="12">
        <v>6</v>
      </c>
      <c r="CB88" s="12">
        <v>7</v>
      </c>
      <c r="CC88" s="12">
        <v>5</v>
      </c>
      <c r="CD88" s="12">
        <v>5</v>
      </c>
      <c r="CE88" s="12">
        <v>5</v>
      </c>
      <c r="CF88" s="12">
        <v>6</v>
      </c>
      <c r="CG88" s="12">
        <v>7</v>
      </c>
      <c r="CH88" s="12">
        <v>5</v>
      </c>
      <c r="CI88" s="12">
        <v>5</v>
      </c>
      <c r="CJ88" s="12">
        <v>7</v>
      </c>
      <c r="CK88" s="12">
        <v>2</v>
      </c>
      <c r="CL88" s="12">
        <v>3</v>
      </c>
      <c r="CM88" s="12">
        <v>3</v>
      </c>
      <c r="CN88" s="12">
        <v>3</v>
      </c>
      <c r="CO88" s="12">
        <v>3</v>
      </c>
      <c r="CP88" s="12">
        <v>2</v>
      </c>
      <c r="CQ88" s="12">
        <v>2</v>
      </c>
      <c r="CR88" s="12">
        <v>2</v>
      </c>
      <c r="CS88" s="12">
        <v>2</v>
      </c>
      <c r="CT88" s="12">
        <v>3</v>
      </c>
      <c r="CU88" s="12">
        <v>1</v>
      </c>
      <c r="CV88" s="42">
        <v>2</v>
      </c>
    </row>
    <row r="89" spans="1:100" x14ac:dyDescent="0.2">
      <c r="A89" s="3">
        <v>30</v>
      </c>
      <c r="B89" s="3">
        <v>0</v>
      </c>
      <c r="C89" t="s">
        <v>100</v>
      </c>
      <c r="D89">
        <v>1</v>
      </c>
      <c r="E89" s="8" t="s">
        <v>270</v>
      </c>
      <c r="F89">
        <v>18.32</v>
      </c>
      <c r="G89" s="9" t="s">
        <v>172</v>
      </c>
      <c r="H89">
        <v>3</v>
      </c>
      <c r="I89" t="s">
        <v>103</v>
      </c>
      <c r="J89">
        <v>0</v>
      </c>
      <c r="K89">
        <v>0</v>
      </c>
      <c r="L89" t="s">
        <v>134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 s="9" t="s">
        <v>120</v>
      </c>
      <c r="T89">
        <v>1</v>
      </c>
      <c r="U89" s="9" t="s">
        <v>271</v>
      </c>
      <c r="V89">
        <v>7</v>
      </c>
      <c r="W89" s="9" t="s">
        <v>128</v>
      </c>
      <c r="X89">
        <v>3</v>
      </c>
      <c r="AA89" s="9" t="s">
        <v>108</v>
      </c>
      <c r="AB89">
        <v>0</v>
      </c>
      <c r="AC89" s="9" t="s">
        <v>109</v>
      </c>
      <c r="AD89">
        <v>3</v>
      </c>
      <c r="AE89" t="s">
        <v>158</v>
      </c>
      <c r="AF89">
        <v>1</v>
      </c>
      <c r="AG89">
        <v>0</v>
      </c>
      <c r="AH89">
        <v>0</v>
      </c>
      <c r="AI89">
        <v>1</v>
      </c>
      <c r="AJ89">
        <v>1</v>
      </c>
      <c r="AK89">
        <v>0</v>
      </c>
      <c r="AN89" s="9" t="s">
        <v>122</v>
      </c>
      <c r="AO89">
        <v>1</v>
      </c>
      <c r="AP89" s="9" t="s">
        <v>111</v>
      </c>
      <c r="AQ89">
        <v>3</v>
      </c>
      <c r="AR89" t="s">
        <v>147</v>
      </c>
      <c r="AS89">
        <v>2</v>
      </c>
      <c r="AV89" s="26">
        <v>3</v>
      </c>
      <c r="AW89" s="26">
        <v>1</v>
      </c>
      <c r="AX89" s="26">
        <v>1</v>
      </c>
      <c r="AY89" s="26">
        <v>2</v>
      </c>
      <c r="AZ89" s="26">
        <v>1</v>
      </c>
      <c r="BA89" s="9">
        <v>3</v>
      </c>
      <c r="BB89" s="9">
        <v>3</v>
      </c>
      <c r="BC89" s="30">
        <v>2</v>
      </c>
      <c r="BD89" s="9">
        <v>3</v>
      </c>
      <c r="BE89" s="9">
        <v>1</v>
      </c>
      <c r="BF89" s="9">
        <v>2</v>
      </c>
      <c r="BG89" s="9">
        <v>2</v>
      </c>
      <c r="BH89" s="9">
        <v>3</v>
      </c>
      <c r="BI89" s="9">
        <v>2</v>
      </c>
      <c r="BJ89" s="9">
        <v>2</v>
      </c>
      <c r="BK89" s="9">
        <v>4</v>
      </c>
      <c r="BL89" s="9">
        <v>3</v>
      </c>
      <c r="BM89" s="9">
        <v>5</v>
      </c>
      <c r="BN89" s="9">
        <v>4</v>
      </c>
      <c r="BO89" s="9">
        <v>2</v>
      </c>
      <c r="BP89" s="9">
        <v>3</v>
      </c>
      <c r="BQ89" s="9">
        <v>5</v>
      </c>
      <c r="BR89" s="9">
        <v>4</v>
      </c>
      <c r="BS89" s="9">
        <v>4</v>
      </c>
      <c r="BT89" s="9">
        <v>4</v>
      </c>
      <c r="BU89" s="37">
        <v>2</v>
      </c>
      <c r="BV89" s="37">
        <v>2</v>
      </c>
      <c r="BW89" s="37">
        <v>1</v>
      </c>
      <c r="BX89" s="37">
        <v>5</v>
      </c>
      <c r="BY89" s="37">
        <v>2</v>
      </c>
      <c r="BZ89" s="37">
        <v>2</v>
      </c>
      <c r="CA89" s="37">
        <v>3</v>
      </c>
      <c r="CB89" s="37">
        <v>3</v>
      </c>
      <c r="CC89" s="37">
        <v>3</v>
      </c>
      <c r="CD89" s="37">
        <v>2</v>
      </c>
      <c r="CE89" s="37">
        <v>6</v>
      </c>
      <c r="CF89" s="37">
        <v>5</v>
      </c>
      <c r="CG89" s="37">
        <v>2</v>
      </c>
      <c r="CH89" s="37">
        <v>2</v>
      </c>
      <c r="CI89" s="37">
        <v>4</v>
      </c>
      <c r="CJ89" s="37">
        <v>5</v>
      </c>
      <c r="CK89" s="45">
        <v>3</v>
      </c>
      <c r="CL89" s="45">
        <v>4</v>
      </c>
      <c r="CM89" s="45">
        <v>2</v>
      </c>
      <c r="CN89" s="45">
        <v>4</v>
      </c>
      <c r="CO89" s="45">
        <v>1</v>
      </c>
      <c r="CP89" s="45">
        <v>1</v>
      </c>
      <c r="CQ89" s="45">
        <v>2</v>
      </c>
      <c r="CR89" s="45">
        <v>2</v>
      </c>
      <c r="CS89" s="45">
        <v>1</v>
      </c>
      <c r="CT89" s="45">
        <v>2</v>
      </c>
      <c r="CU89" s="45">
        <v>2</v>
      </c>
      <c r="CV89" s="45">
        <v>5</v>
      </c>
    </row>
    <row r="90" spans="1:100" x14ac:dyDescent="0.2">
      <c r="A90" s="3" t="s">
        <v>272</v>
      </c>
      <c r="B90" s="3">
        <v>0</v>
      </c>
      <c r="C90" t="s">
        <v>114</v>
      </c>
      <c r="D90">
        <v>2</v>
      </c>
      <c r="E90" s="48"/>
      <c r="G90" s="49"/>
      <c r="S90" s="49"/>
      <c r="U90" s="49"/>
      <c r="W90" s="49"/>
      <c r="AA90" s="49"/>
      <c r="AC90" s="49"/>
      <c r="AN90" s="49"/>
      <c r="AP90" s="49"/>
      <c r="AV90" s="6">
        <v>1</v>
      </c>
      <c r="AW90" s="6">
        <v>1</v>
      </c>
      <c r="AX90" s="6">
        <v>1</v>
      </c>
      <c r="AY90" s="6">
        <v>1</v>
      </c>
      <c r="AZ90" s="6">
        <v>1</v>
      </c>
      <c r="BA90" s="12">
        <v>3</v>
      </c>
      <c r="BB90" s="12">
        <v>2</v>
      </c>
      <c r="BC90" s="12">
        <v>1</v>
      </c>
      <c r="BD90" s="12">
        <v>2</v>
      </c>
      <c r="BE90" s="12">
        <v>2</v>
      </c>
      <c r="BF90" s="12">
        <v>2</v>
      </c>
      <c r="BG90" s="12">
        <v>2</v>
      </c>
      <c r="BH90" s="12">
        <v>2</v>
      </c>
      <c r="BI90" s="12">
        <v>2</v>
      </c>
      <c r="BJ90" s="12">
        <v>2</v>
      </c>
      <c r="BK90" s="12">
        <v>4</v>
      </c>
      <c r="BL90" s="12">
        <v>4</v>
      </c>
      <c r="BM90" s="12">
        <v>4</v>
      </c>
      <c r="BN90" s="12">
        <v>4</v>
      </c>
      <c r="BO90" s="12">
        <v>2</v>
      </c>
      <c r="BP90" s="12">
        <v>3</v>
      </c>
      <c r="BQ90" s="12">
        <v>4</v>
      </c>
      <c r="BR90" s="12">
        <v>3</v>
      </c>
      <c r="BS90" s="12">
        <v>4</v>
      </c>
      <c r="BT90" s="12">
        <v>4</v>
      </c>
      <c r="BU90" s="12">
        <v>4</v>
      </c>
      <c r="BV90" s="12">
        <v>3</v>
      </c>
      <c r="BW90" s="12">
        <v>1</v>
      </c>
      <c r="BX90" s="12">
        <v>5</v>
      </c>
      <c r="BY90" s="12">
        <v>4</v>
      </c>
      <c r="BZ90" s="12">
        <v>4</v>
      </c>
      <c r="CA90" s="12">
        <v>4</v>
      </c>
      <c r="CB90" s="12">
        <v>4</v>
      </c>
      <c r="CC90" s="12">
        <v>4</v>
      </c>
      <c r="CD90" s="12">
        <v>4</v>
      </c>
      <c r="CE90" s="12">
        <v>5</v>
      </c>
      <c r="CF90" s="12">
        <v>4</v>
      </c>
      <c r="CG90" s="12">
        <v>4</v>
      </c>
      <c r="CH90" s="12">
        <v>4</v>
      </c>
      <c r="CI90" s="12">
        <v>3</v>
      </c>
      <c r="CJ90" s="12">
        <v>4</v>
      </c>
      <c r="CK90" s="29">
        <v>1</v>
      </c>
      <c r="CL90" s="44">
        <v>1</v>
      </c>
      <c r="CM90" s="44">
        <v>1</v>
      </c>
      <c r="CN90" s="44">
        <v>1</v>
      </c>
      <c r="CO90" s="44">
        <v>5</v>
      </c>
      <c r="CP90" s="44">
        <v>5</v>
      </c>
      <c r="CQ90" s="44">
        <v>3</v>
      </c>
      <c r="CR90" s="44">
        <v>1</v>
      </c>
      <c r="CS90" s="44">
        <v>1</v>
      </c>
      <c r="CT90" s="44">
        <v>2</v>
      </c>
      <c r="CU90" s="44">
        <v>1</v>
      </c>
      <c r="CV90" s="44">
        <v>1</v>
      </c>
    </row>
    <row r="91" spans="1:100" x14ac:dyDescent="0.2">
      <c r="A91" s="3" t="s">
        <v>273</v>
      </c>
      <c r="B91" s="3">
        <v>0</v>
      </c>
      <c r="C91" t="s">
        <v>117</v>
      </c>
      <c r="D91">
        <v>3</v>
      </c>
      <c r="E91" s="48"/>
      <c r="G91" s="49"/>
      <c r="S91" s="49"/>
      <c r="U91" s="49"/>
      <c r="W91" s="49"/>
      <c r="AA91" s="49"/>
      <c r="AC91" s="49"/>
      <c r="AN91" s="49"/>
      <c r="AP91" s="49"/>
      <c r="AV91" s="11">
        <v>1</v>
      </c>
      <c r="AW91" s="11">
        <v>1</v>
      </c>
      <c r="AX91" s="11">
        <v>1</v>
      </c>
      <c r="AY91" s="11">
        <v>1</v>
      </c>
      <c r="AZ91" s="11">
        <v>1</v>
      </c>
      <c r="BA91" s="11">
        <v>4</v>
      </c>
      <c r="BB91" s="11">
        <v>4</v>
      </c>
      <c r="BC91" s="11">
        <v>2</v>
      </c>
      <c r="BD91" s="11">
        <v>4</v>
      </c>
      <c r="BE91" s="11">
        <v>1</v>
      </c>
      <c r="BF91" s="11">
        <v>2</v>
      </c>
      <c r="BG91" s="11">
        <v>2</v>
      </c>
      <c r="BH91" s="11">
        <v>2</v>
      </c>
      <c r="BI91" s="11">
        <v>2</v>
      </c>
      <c r="BJ91" s="11">
        <v>2</v>
      </c>
      <c r="BK91" s="11">
        <v>2</v>
      </c>
      <c r="BL91" s="11">
        <v>3</v>
      </c>
      <c r="BM91" s="11">
        <v>3</v>
      </c>
      <c r="BN91" s="11">
        <v>1</v>
      </c>
      <c r="BO91" s="11">
        <v>1</v>
      </c>
      <c r="BP91" s="11">
        <v>2</v>
      </c>
      <c r="BQ91" s="11">
        <v>2</v>
      </c>
      <c r="BR91" s="11">
        <v>3</v>
      </c>
      <c r="BS91" s="11">
        <v>3</v>
      </c>
      <c r="BT91" s="11">
        <v>2</v>
      </c>
      <c r="BU91" s="11">
        <v>4</v>
      </c>
      <c r="BV91" s="11">
        <v>4</v>
      </c>
      <c r="BW91" s="11">
        <v>1</v>
      </c>
      <c r="BX91" s="11">
        <v>5</v>
      </c>
      <c r="BY91" s="11">
        <v>5</v>
      </c>
      <c r="BZ91" s="11">
        <v>4</v>
      </c>
      <c r="CA91" s="11">
        <v>2</v>
      </c>
      <c r="CB91" s="11">
        <v>4</v>
      </c>
      <c r="CC91" s="11">
        <v>5</v>
      </c>
      <c r="CD91" s="11">
        <v>4</v>
      </c>
      <c r="CE91" s="11">
        <v>5</v>
      </c>
      <c r="CF91" s="11">
        <v>5</v>
      </c>
      <c r="CG91" s="11">
        <v>5</v>
      </c>
      <c r="CH91" s="11">
        <v>4</v>
      </c>
      <c r="CI91" s="11">
        <v>2</v>
      </c>
      <c r="CJ91" s="11">
        <v>4</v>
      </c>
      <c r="CK91" s="11">
        <v>1</v>
      </c>
      <c r="CL91" s="11">
        <v>1</v>
      </c>
      <c r="CM91" s="11">
        <v>1</v>
      </c>
      <c r="CN91" s="11">
        <v>1</v>
      </c>
      <c r="CO91" s="11">
        <v>1</v>
      </c>
      <c r="CP91" s="11">
        <v>1</v>
      </c>
      <c r="CQ91" s="11">
        <v>2</v>
      </c>
      <c r="CR91" s="11">
        <v>1</v>
      </c>
      <c r="CS91" s="11">
        <v>1</v>
      </c>
      <c r="CT91" s="11">
        <v>1</v>
      </c>
      <c r="CU91" s="11">
        <v>1</v>
      </c>
      <c r="CV91" s="39">
        <v>1</v>
      </c>
    </row>
    <row r="92" spans="1:100" x14ac:dyDescent="0.2">
      <c r="A92" s="2">
        <v>31</v>
      </c>
      <c r="B92" s="2">
        <v>0</v>
      </c>
      <c r="C92" t="s">
        <v>100</v>
      </c>
      <c r="D92">
        <v>1</v>
      </c>
      <c r="E92" s="7" t="s">
        <v>274</v>
      </c>
      <c r="F92">
        <v>18.98</v>
      </c>
      <c r="G92" s="12" t="s">
        <v>133</v>
      </c>
      <c r="H92">
        <v>2</v>
      </c>
      <c r="I92" t="s">
        <v>103</v>
      </c>
      <c r="J92">
        <v>0</v>
      </c>
      <c r="K92">
        <v>0</v>
      </c>
      <c r="L92" t="s">
        <v>119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 s="12" t="s">
        <v>120</v>
      </c>
      <c r="T92">
        <v>1</v>
      </c>
      <c r="U92" s="12" t="s">
        <v>275</v>
      </c>
      <c r="V92">
        <v>3</v>
      </c>
      <c r="W92" s="12" t="s">
        <v>107</v>
      </c>
      <c r="X92">
        <v>2</v>
      </c>
      <c r="AA92" s="12" t="s">
        <v>108</v>
      </c>
      <c r="AB92">
        <v>0</v>
      </c>
      <c r="AC92" s="12" t="s">
        <v>123</v>
      </c>
      <c r="AD92">
        <v>1</v>
      </c>
      <c r="AE92" t="s">
        <v>276</v>
      </c>
      <c r="AF92">
        <v>1</v>
      </c>
      <c r="AG92">
        <v>1</v>
      </c>
      <c r="AH92">
        <v>1</v>
      </c>
      <c r="AI92">
        <v>0</v>
      </c>
      <c r="AJ92">
        <v>0</v>
      </c>
      <c r="AK92">
        <v>0</v>
      </c>
      <c r="AN92" s="12" t="s">
        <v>108</v>
      </c>
      <c r="AO92">
        <v>0</v>
      </c>
      <c r="AP92" s="12" t="s">
        <v>125</v>
      </c>
      <c r="AQ92">
        <v>2</v>
      </c>
      <c r="AR92" t="s">
        <v>126</v>
      </c>
      <c r="AS92">
        <v>1</v>
      </c>
      <c r="AV92" s="25">
        <v>2</v>
      </c>
      <c r="AW92" s="25">
        <v>2</v>
      </c>
      <c r="AX92" s="25">
        <v>2</v>
      </c>
      <c r="AY92" s="25">
        <v>4</v>
      </c>
      <c r="AZ92" s="25">
        <v>2</v>
      </c>
      <c r="BA92" s="12">
        <v>3</v>
      </c>
      <c r="BB92" s="12">
        <v>4</v>
      </c>
      <c r="BC92" s="31">
        <v>2</v>
      </c>
      <c r="BD92" s="12">
        <v>4</v>
      </c>
      <c r="BE92" s="12">
        <v>3</v>
      </c>
      <c r="BF92" s="12">
        <v>1</v>
      </c>
      <c r="BG92" s="12">
        <v>4</v>
      </c>
      <c r="BH92" s="12">
        <v>4</v>
      </c>
      <c r="BI92" s="12">
        <v>2</v>
      </c>
      <c r="BJ92" s="12">
        <v>4</v>
      </c>
      <c r="BK92" s="12">
        <v>5</v>
      </c>
      <c r="BL92" s="12">
        <v>4</v>
      </c>
      <c r="BM92" s="12">
        <v>4</v>
      </c>
      <c r="BN92" s="12">
        <v>4</v>
      </c>
      <c r="BO92" s="12">
        <v>1</v>
      </c>
      <c r="BP92" s="12">
        <v>2</v>
      </c>
      <c r="BQ92" s="12">
        <v>1</v>
      </c>
      <c r="BR92" s="12">
        <v>5</v>
      </c>
      <c r="BS92" s="12">
        <v>4</v>
      </c>
      <c r="BT92" s="12">
        <v>4</v>
      </c>
      <c r="BU92" s="36">
        <v>5</v>
      </c>
      <c r="BV92" s="36">
        <v>3</v>
      </c>
      <c r="BW92" s="36">
        <v>3</v>
      </c>
      <c r="BX92" s="36">
        <v>7</v>
      </c>
      <c r="BY92" s="36">
        <v>1</v>
      </c>
      <c r="BZ92" s="36">
        <v>3</v>
      </c>
      <c r="CA92" s="36">
        <v>6</v>
      </c>
      <c r="CB92" s="36">
        <v>7</v>
      </c>
      <c r="CC92" s="36">
        <v>2</v>
      </c>
      <c r="CD92" s="36">
        <v>3</v>
      </c>
      <c r="CE92" s="36">
        <v>6</v>
      </c>
      <c r="CF92" s="36">
        <v>7</v>
      </c>
      <c r="CG92" s="36">
        <v>3</v>
      </c>
      <c r="CH92" s="36">
        <v>3</v>
      </c>
      <c r="CI92" s="36">
        <v>7</v>
      </c>
      <c r="CJ92" s="36">
        <v>7</v>
      </c>
      <c r="CK92" s="44">
        <v>2</v>
      </c>
      <c r="CL92" s="44">
        <v>3</v>
      </c>
      <c r="CM92" s="44">
        <v>3</v>
      </c>
      <c r="CN92" s="44">
        <v>2</v>
      </c>
      <c r="CO92" s="44">
        <v>5</v>
      </c>
      <c r="CP92" s="44">
        <v>5</v>
      </c>
      <c r="CQ92" s="44">
        <v>3</v>
      </c>
      <c r="CR92" s="44">
        <v>2</v>
      </c>
      <c r="CS92" s="44">
        <v>2</v>
      </c>
      <c r="CT92" s="44">
        <v>3</v>
      </c>
      <c r="CU92" s="44">
        <v>2</v>
      </c>
      <c r="CV92" s="44">
        <v>3</v>
      </c>
    </row>
    <row r="93" spans="1:100" x14ac:dyDescent="0.2">
      <c r="A93" s="2" t="s">
        <v>277</v>
      </c>
      <c r="B93" s="3">
        <v>0</v>
      </c>
      <c r="C93" t="s">
        <v>114</v>
      </c>
      <c r="D93">
        <v>2</v>
      </c>
      <c r="E93" s="46"/>
      <c r="G93" s="21"/>
      <c r="S93" s="21"/>
      <c r="U93" s="21"/>
      <c r="W93" s="21"/>
      <c r="AA93" s="21"/>
      <c r="AC93" s="21"/>
      <c r="AN93" s="21"/>
      <c r="AP93" s="21"/>
      <c r="AV93" s="11">
        <v>6</v>
      </c>
      <c r="AW93" s="11">
        <v>5</v>
      </c>
      <c r="AX93" s="11">
        <v>7</v>
      </c>
      <c r="AY93" s="11">
        <v>7</v>
      </c>
      <c r="AZ93" s="11">
        <v>5</v>
      </c>
      <c r="BA93" s="9">
        <v>4</v>
      </c>
      <c r="BB93" s="9">
        <v>5</v>
      </c>
      <c r="BC93" s="9">
        <v>4</v>
      </c>
      <c r="BD93" s="9">
        <v>4</v>
      </c>
      <c r="BE93" s="9">
        <v>4</v>
      </c>
      <c r="BF93" s="9">
        <v>3</v>
      </c>
      <c r="BG93" s="9">
        <v>4</v>
      </c>
      <c r="BH93" s="9">
        <v>4</v>
      </c>
      <c r="BI93" s="9">
        <v>4</v>
      </c>
      <c r="BJ93" s="9">
        <v>3</v>
      </c>
      <c r="BK93" s="9">
        <v>2</v>
      </c>
      <c r="BL93" s="9">
        <v>2</v>
      </c>
      <c r="BM93" s="9">
        <v>1</v>
      </c>
      <c r="BN93" s="9">
        <v>1</v>
      </c>
      <c r="BO93" s="9">
        <v>3</v>
      </c>
      <c r="BP93" s="9">
        <v>1</v>
      </c>
      <c r="BQ93" s="9">
        <v>2</v>
      </c>
      <c r="BR93" s="9">
        <v>4</v>
      </c>
      <c r="BS93" s="9">
        <v>1</v>
      </c>
      <c r="BT93" s="9">
        <v>1</v>
      </c>
      <c r="BU93" s="9">
        <v>5</v>
      </c>
      <c r="BV93" s="9">
        <v>5</v>
      </c>
      <c r="BW93" s="9">
        <v>3</v>
      </c>
      <c r="BX93" s="9">
        <v>7</v>
      </c>
      <c r="BY93" s="9">
        <v>5</v>
      </c>
      <c r="BZ93" s="9">
        <v>4</v>
      </c>
      <c r="CA93" s="9">
        <v>7</v>
      </c>
      <c r="CB93" s="9">
        <v>7</v>
      </c>
      <c r="CC93" s="9">
        <v>3</v>
      </c>
      <c r="CD93" s="9">
        <v>3</v>
      </c>
      <c r="CE93" s="9">
        <v>5</v>
      </c>
      <c r="CF93" s="9">
        <v>7</v>
      </c>
      <c r="CG93" s="9">
        <v>5</v>
      </c>
      <c r="CH93" s="9">
        <v>4</v>
      </c>
      <c r="CI93" s="9">
        <v>7</v>
      </c>
      <c r="CJ93" s="9">
        <v>7</v>
      </c>
      <c r="CK93" s="52">
        <v>3</v>
      </c>
      <c r="CL93" s="45">
        <v>4</v>
      </c>
      <c r="CM93" s="45">
        <v>3</v>
      </c>
      <c r="CN93" s="45">
        <v>2</v>
      </c>
      <c r="CO93" s="45">
        <v>3</v>
      </c>
      <c r="CP93" s="45">
        <v>2</v>
      </c>
      <c r="CQ93" s="45">
        <v>4</v>
      </c>
      <c r="CR93" s="45">
        <v>2</v>
      </c>
      <c r="CS93" s="45">
        <v>3</v>
      </c>
      <c r="CT93" s="45">
        <v>3</v>
      </c>
      <c r="CU93" s="45">
        <v>2</v>
      </c>
      <c r="CV93" s="45">
        <v>5</v>
      </c>
    </row>
    <row r="94" spans="1:100" x14ac:dyDescent="0.2">
      <c r="A94" s="2" t="s">
        <v>278</v>
      </c>
      <c r="B94" s="3">
        <v>0</v>
      </c>
      <c r="C94" t="s">
        <v>117</v>
      </c>
      <c r="D94">
        <v>3</v>
      </c>
      <c r="E94" s="46"/>
      <c r="G94" s="21"/>
      <c r="S94" s="21"/>
      <c r="U94" s="21"/>
      <c r="W94" s="21"/>
      <c r="AA94" s="21"/>
      <c r="AC94" s="21"/>
      <c r="AN94" s="21"/>
      <c r="AP94" s="21"/>
      <c r="AV94" s="6">
        <v>6</v>
      </c>
      <c r="AW94" s="6">
        <v>5</v>
      </c>
      <c r="AX94" s="6">
        <v>7</v>
      </c>
      <c r="AY94" s="6">
        <v>5</v>
      </c>
      <c r="AZ94" s="6">
        <v>4</v>
      </c>
      <c r="BA94" s="6">
        <v>4</v>
      </c>
      <c r="BB94" s="6">
        <v>5</v>
      </c>
      <c r="BC94" s="6">
        <v>5</v>
      </c>
      <c r="BD94" s="6">
        <v>4</v>
      </c>
      <c r="BE94" s="6">
        <v>4</v>
      </c>
      <c r="BF94" s="6">
        <v>1</v>
      </c>
      <c r="BG94" s="6">
        <v>5</v>
      </c>
      <c r="BH94" s="6">
        <v>4</v>
      </c>
      <c r="BI94" s="6">
        <v>5</v>
      </c>
      <c r="BJ94" s="6">
        <v>3</v>
      </c>
      <c r="BK94" s="6">
        <v>4</v>
      </c>
      <c r="BL94" s="6">
        <v>3</v>
      </c>
      <c r="BM94" s="6">
        <v>1</v>
      </c>
      <c r="BN94" s="6">
        <v>1</v>
      </c>
      <c r="BO94" s="6">
        <v>4</v>
      </c>
      <c r="BP94" s="6">
        <v>3</v>
      </c>
      <c r="BQ94" s="6">
        <v>1</v>
      </c>
      <c r="BR94" s="6">
        <v>1</v>
      </c>
      <c r="BS94" s="6">
        <v>1</v>
      </c>
      <c r="BT94" s="6">
        <v>1</v>
      </c>
      <c r="BU94" s="6">
        <v>5</v>
      </c>
      <c r="BV94" s="6">
        <v>6</v>
      </c>
      <c r="BW94" s="6">
        <v>6</v>
      </c>
      <c r="BX94" s="6">
        <v>7</v>
      </c>
      <c r="BY94" s="6">
        <v>4</v>
      </c>
      <c r="BZ94" s="6">
        <v>4</v>
      </c>
      <c r="CA94" s="6">
        <v>7</v>
      </c>
      <c r="CB94" s="6">
        <v>7</v>
      </c>
      <c r="CC94" s="6">
        <v>5</v>
      </c>
      <c r="CD94" s="6">
        <v>4</v>
      </c>
      <c r="CE94" s="6">
        <v>7</v>
      </c>
      <c r="CF94" s="6">
        <v>7</v>
      </c>
      <c r="CG94" s="6">
        <v>4</v>
      </c>
      <c r="CH94" s="6">
        <v>4</v>
      </c>
      <c r="CI94" s="6">
        <v>7</v>
      </c>
      <c r="CJ94" s="6">
        <v>7</v>
      </c>
      <c r="CK94" s="6">
        <v>3</v>
      </c>
      <c r="CL94" s="6">
        <v>4</v>
      </c>
      <c r="CM94" s="6">
        <v>4</v>
      </c>
      <c r="CN94" s="6">
        <v>2</v>
      </c>
      <c r="CO94" s="6">
        <v>2</v>
      </c>
      <c r="CP94" s="6">
        <v>3</v>
      </c>
      <c r="CQ94" s="6">
        <v>3</v>
      </c>
      <c r="CR94" s="6">
        <v>4</v>
      </c>
      <c r="CS94" s="6">
        <v>2</v>
      </c>
      <c r="CT94" s="6">
        <v>2</v>
      </c>
      <c r="CU94" s="6">
        <v>2</v>
      </c>
      <c r="CV94" s="40">
        <v>2</v>
      </c>
    </row>
    <row r="95" spans="1:100" x14ac:dyDescent="0.2">
      <c r="A95" s="3">
        <v>32</v>
      </c>
      <c r="B95" s="3">
        <v>0</v>
      </c>
      <c r="C95" t="s">
        <v>100</v>
      </c>
      <c r="D95">
        <v>1</v>
      </c>
      <c r="E95" s="8" t="s">
        <v>279</v>
      </c>
      <c r="F95">
        <v>24.27</v>
      </c>
      <c r="G95" s="9" t="s">
        <v>102</v>
      </c>
      <c r="H95">
        <v>1</v>
      </c>
      <c r="I95" t="s">
        <v>103</v>
      </c>
      <c r="J95">
        <v>0</v>
      </c>
      <c r="K95">
        <v>0</v>
      </c>
      <c r="L95" t="s">
        <v>119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 s="9" t="s">
        <v>105</v>
      </c>
      <c r="T95">
        <v>4</v>
      </c>
      <c r="U95" s="9" t="s">
        <v>168</v>
      </c>
      <c r="V95">
        <v>3</v>
      </c>
      <c r="W95" s="9" t="s">
        <v>128</v>
      </c>
      <c r="X95">
        <v>3</v>
      </c>
      <c r="AA95" s="9" t="s">
        <v>108</v>
      </c>
      <c r="AB95">
        <v>0</v>
      </c>
      <c r="AC95" s="9" t="s">
        <v>123</v>
      </c>
      <c r="AD95">
        <v>1</v>
      </c>
      <c r="AE95" t="s">
        <v>124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N95" s="9" t="s">
        <v>108</v>
      </c>
      <c r="AO95">
        <v>0</v>
      </c>
      <c r="AP95" s="9" t="s">
        <v>125</v>
      </c>
      <c r="AQ95">
        <v>2</v>
      </c>
      <c r="AR95" t="s">
        <v>147</v>
      </c>
      <c r="AS95">
        <v>2</v>
      </c>
      <c r="AV95" s="26">
        <v>3</v>
      </c>
      <c r="AW95" s="26">
        <v>4</v>
      </c>
      <c r="AX95" s="26">
        <v>5</v>
      </c>
      <c r="AY95" s="26">
        <v>5</v>
      </c>
      <c r="AZ95" s="26">
        <v>6</v>
      </c>
      <c r="BA95" s="9">
        <v>4</v>
      </c>
      <c r="BB95" s="9">
        <v>3</v>
      </c>
      <c r="BC95" s="30">
        <v>2</v>
      </c>
      <c r="BD95" s="9">
        <v>4</v>
      </c>
      <c r="BE95" s="9">
        <v>3</v>
      </c>
      <c r="BF95" s="9">
        <v>2</v>
      </c>
      <c r="BG95" s="9">
        <v>5</v>
      </c>
      <c r="BH95" s="9">
        <v>4</v>
      </c>
      <c r="BI95" s="9">
        <v>3</v>
      </c>
      <c r="BJ95" s="9">
        <v>4</v>
      </c>
      <c r="BK95" s="9">
        <v>2</v>
      </c>
      <c r="BL95" s="9">
        <v>2</v>
      </c>
      <c r="BM95" s="9">
        <v>1</v>
      </c>
      <c r="BN95" s="9">
        <v>1</v>
      </c>
      <c r="BO95" s="9">
        <v>2</v>
      </c>
      <c r="BP95" s="9">
        <v>2</v>
      </c>
      <c r="BQ95" s="9">
        <v>2</v>
      </c>
      <c r="BR95" s="9">
        <v>1</v>
      </c>
      <c r="BS95" s="9">
        <v>4</v>
      </c>
      <c r="BT95" s="9">
        <v>1</v>
      </c>
      <c r="BU95" s="37">
        <v>7</v>
      </c>
      <c r="BV95" s="37">
        <v>5</v>
      </c>
      <c r="BW95" s="37">
        <v>4</v>
      </c>
      <c r="BX95" s="37">
        <v>7</v>
      </c>
      <c r="BY95" s="37">
        <v>5</v>
      </c>
      <c r="BZ95" s="37">
        <v>5</v>
      </c>
      <c r="CA95" s="37">
        <v>6</v>
      </c>
      <c r="CB95" s="37">
        <v>7</v>
      </c>
      <c r="CC95" s="37">
        <v>6</v>
      </c>
      <c r="CD95" s="37">
        <v>5</v>
      </c>
      <c r="CE95" s="37">
        <v>6</v>
      </c>
      <c r="CF95" s="37">
        <v>7</v>
      </c>
      <c r="CG95" s="37">
        <v>5</v>
      </c>
      <c r="CH95" s="37">
        <v>4</v>
      </c>
      <c r="CI95" s="37">
        <v>5</v>
      </c>
      <c r="CJ95" s="37">
        <v>6</v>
      </c>
      <c r="CK95" s="45">
        <v>2</v>
      </c>
      <c r="CL95" s="45">
        <v>2</v>
      </c>
      <c r="CM95" s="45">
        <v>4</v>
      </c>
      <c r="CN95" s="45">
        <v>3</v>
      </c>
      <c r="CO95" s="45">
        <v>1</v>
      </c>
      <c r="CP95" s="45">
        <v>2</v>
      </c>
      <c r="CQ95" s="45">
        <v>5</v>
      </c>
      <c r="CR95" s="45">
        <v>2</v>
      </c>
      <c r="CS95" s="45">
        <v>1</v>
      </c>
      <c r="CT95" s="45">
        <v>2</v>
      </c>
      <c r="CU95" s="45">
        <v>2</v>
      </c>
      <c r="CV95" s="45">
        <v>3</v>
      </c>
    </row>
    <row r="96" spans="1:100" x14ac:dyDescent="0.2">
      <c r="A96" s="3" t="s">
        <v>280</v>
      </c>
      <c r="B96" s="3">
        <v>0</v>
      </c>
      <c r="C96" t="s">
        <v>114</v>
      </c>
      <c r="D96">
        <v>2</v>
      </c>
      <c r="E96" s="48"/>
      <c r="G96" s="49"/>
      <c r="S96" s="49"/>
      <c r="U96" s="49"/>
      <c r="W96" s="49"/>
      <c r="AA96" s="49"/>
      <c r="AC96" s="49"/>
      <c r="AN96" s="49"/>
      <c r="AP96" s="49"/>
      <c r="AV96" s="6">
        <v>5</v>
      </c>
      <c r="AW96" s="6">
        <v>5</v>
      </c>
      <c r="AX96" s="6">
        <v>6</v>
      </c>
      <c r="AY96" s="6">
        <v>4</v>
      </c>
      <c r="AZ96" s="6">
        <v>2</v>
      </c>
      <c r="BA96" s="12">
        <v>4</v>
      </c>
      <c r="BB96" s="12">
        <v>5</v>
      </c>
      <c r="BC96" s="12">
        <v>3</v>
      </c>
      <c r="BD96" s="12">
        <v>4</v>
      </c>
      <c r="BE96" s="12">
        <v>3</v>
      </c>
      <c r="BF96" s="12">
        <v>3</v>
      </c>
      <c r="BG96" s="12">
        <v>4</v>
      </c>
      <c r="BH96" s="12">
        <v>4</v>
      </c>
      <c r="BI96" s="12">
        <v>4</v>
      </c>
      <c r="BJ96" s="12">
        <v>4</v>
      </c>
      <c r="BK96" s="12">
        <v>2</v>
      </c>
      <c r="BL96" s="12">
        <v>1</v>
      </c>
      <c r="BM96" s="12">
        <v>2</v>
      </c>
      <c r="BN96" s="12">
        <v>1</v>
      </c>
      <c r="BO96" s="12">
        <v>1</v>
      </c>
      <c r="BP96" s="12">
        <v>2</v>
      </c>
      <c r="BQ96" s="12">
        <v>1</v>
      </c>
      <c r="BR96" s="12">
        <v>5</v>
      </c>
      <c r="BS96" s="12">
        <v>2</v>
      </c>
      <c r="BT96" s="12">
        <v>1</v>
      </c>
      <c r="BU96" s="12">
        <v>6</v>
      </c>
      <c r="BV96" s="12">
        <v>5</v>
      </c>
      <c r="BW96" s="12">
        <v>4</v>
      </c>
      <c r="BX96" s="12">
        <v>7</v>
      </c>
      <c r="BY96" s="12">
        <v>5</v>
      </c>
      <c r="BZ96" s="12">
        <v>3</v>
      </c>
      <c r="CA96" s="12">
        <v>6</v>
      </c>
      <c r="CB96" s="12">
        <v>7</v>
      </c>
      <c r="CC96" s="12">
        <v>5</v>
      </c>
      <c r="CD96" s="12">
        <v>4</v>
      </c>
      <c r="CE96" s="12">
        <v>6</v>
      </c>
      <c r="CF96" s="12">
        <v>7</v>
      </c>
      <c r="CG96" s="12">
        <v>4</v>
      </c>
      <c r="CH96" s="12">
        <v>4</v>
      </c>
      <c r="CI96" s="12">
        <v>5</v>
      </c>
      <c r="CJ96" s="12">
        <v>6</v>
      </c>
      <c r="CK96" s="29">
        <v>4</v>
      </c>
      <c r="CL96" s="44">
        <v>3</v>
      </c>
      <c r="CM96" s="44">
        <v>4</v>
      </c>
      <c r="CN96" s="44">
        <v>4</v>
      </c>
      <c r="CO96" s="44">
        <v>2</v>
      </c>
      <c r="CP96" s="44">
        <v>3</v>
      </c>
      <c r="CQ96" s="44">
        <v>5</v>
      </c>
      <c r="CR96" s="44">
        <v>3</v>
      </c>
      <c r="CS96" s="44">
        <v>2</v>
      </c>
      <c r="CT96" s="44">
        <v>2</v>
      </c>
      <c r="CU96" s="44">
        <v>2</v>
      </c>
      <c r="CV96" s="44">
        <v>2</v>
      </c>
    </row>
    <row r="97" spans="1:100" x14ac:dyDescent="0.2">
      <c r="A97" s="3" t="s">
        <v>281</v>
      </c>
      <c r="B97" s="3">
        <v>0</v>
      </c>
      <c r="C97" t="s">
        <v>117</v>
      </c>
      <c r="D97">
        <v>3</v>
      </c>
      <c r="E97" s="48"/>
      <c r="G97" s="49"/>
      <c r="S97" s="49"/>
      <c r="U97" s="49"/>
      <c r="W97" s="49"/>
      <c r="AA97" s="49"/>
      <c r="AC97" s="49"/>
      <c r="AN97" s="49"/>
      <c r="AP97" s="49"/>
      <c r="AV97" s="11">
        <v>4</v>
      </c>
      <c r="AW97" s="11">
        <v>5</v>
      </c>
      <c r="AX97" s="11">
        <v>6</v>
      </c>
      <c r="AY97" s="11">
        <v>5</v>
      </c>
      <c r="AZ97" s="11">
        <v>3</v>
      </c>
      <c r="BA97" s="11">
        <v>4</v>
      </c>
      <c r="BB97" s="11">
        <v>5</v>
      </c>
      <c r="BC97" s="11">
        <v>3</v>
      </c>
      <c r="BD97" s="11">
        <v>4</v>
      </c>
      <c r="BE97" s="11">
        <v>3</v>
      </c>
      <c r="BF97" s="11">
        <v>3</v>
      </c>
      <c r="BG97" s="11">
        <v>4</v>
      </c>
      <c r="BH97" s="11">
        <v>4</v>
      </c>
      <c r="BI97" s="11">
        <v>5</v>
      </c>
      <c r="BJ97" s="11">
        <v>3</v>
      </c>
      <c r="BK97" s="11">
        <v>4</v>
      </c>
      <c r="BL97" s="11">
        <v>1</v>
      </c>
      <c r="BM97" s="11">
        <v>2</v>
      </c>
      <c r="BN97" s="11">
        <v>1</v>
      </c>
      <c r="BO97" s="11">
        <v>1</v>
      </c>
      <c r="BP97" s="11">
        <v>2</v>
      </c>
      <c r="BQ97" s="11">
        <v>2</v>
      </c>
      <c r="BR97" s="11">
        <v>2</v>
      </c>
      <c r="BS97" s="11">
        <v>1</v>
      </c>
      <c r="BT97" s="11">
        <v>1</v>
      </c>
      <c r="BU97" s="11">
        <v>6</v>
      </c>
      <c r="BV97" s="11">
        <v>5</v>
      </c>
      <c r="BW97" s="11">
        <v>6</v>
      </c>
      <c r="BX97" s="11">
        <v>7</v>
      </c>
      <c r="BY97" s="11">
        <v>6</v>
      </c>
      <c r="BZ97" s="11">
        <v>5</v>
      </c>
      <c r="CA97" s="11">
        <v>6</v>
      </c>
      <c r="CB97" s="11">
        <v>7</v>
      </c>
      <c r="CC97" s="11">
        <v>5</v>
      </c>
      <c r="CD97" s="11">
        <v>5</v>
      </c>
      <c r="CE97" s="11">
        <v>6</v>
      </c>
      <c r="CF97" s="11">
        <v>7</v>
      </c>
      <c r="CG97" s="11">
        <v>5</v>
      </c>
      <c r="CH97" s="11">
        <v>6</v>
      </c>
      <c r="CI97" s="11">
        <v>4</v>
      </c>
      <c r="CJ97" s="11">
        <v>7</v>
      </c>
      <c r="CK97" s="11">
        <v>4</v>
      </c>
      <c r="CL97" s="11">
        <v>3</v>
      </c>
      <c r="CM97" s="11">
        <v>4</v>
      </c>
      <c r="CN97" s="11">
        <v>4</v>
      </c>
      <c r="CO97" s="11">
        <v>2</v>
      </c>
      <c r="CP97" s="11">
        <v>3</v>
      </c>
      <c r="CQ97" s="11">
        <v>4</v>
      </c>
      <c r="CR97" s="11">
        <v>2</v>
      </c>
      <c r="CS97" s="11">
        <v>2</v>
      </c>
      <c r="CT97" s="11">
        <v>2</v>
      </c>
      <c r="CU97" s="11">
        <v>2</v>
      </c>
      <c r="CV97" s="39">
        <v>3</v>
      </c>
    </row>
    <row r="98" spans="1:100" x14ac:dyDescent="0.2">
      <c r="A98" s="2">
        <v>33</v>
      </c>
      <c r="B98" s="2">
        <v>1</v>
      </c>
      <c r="C98" t="s">
        <v>100</v>
      </c>
      <c r="D98">
        <v>1</v>
      </c>
      <c r="E98" s="7" t="s">
        <v>282</v>
      </c>
      <c r="F98">
        <v>18.02</v>
      </c>
      <c r="G98" s="12" t="s">
        <v>133</v>
      </c>
      <c r="H98">
        <v>2</v>
      </c>
      <c r="I98" t="s">
        <v>103</v>
      </c>
      <c r="J98">
        <v>0</v>
      </c>
      <c r="K98">
        <v>0</v>
      </c>
      <c r="L98" t="s">
        <v>134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 s="12" t="s">
        <v>120</v>
      </c>
      <c r="T98">
        <v>1</v>
      </c>
      <c r="U98" s="12" t="s">
        <v>168</v>
      </c>
      <c r="V98">
        <v>3</v>
      </c>
      <c r="W98" s="12" t="s">
        <v>191</v>
      </c>
      <c r="X98">
        <v>1</v>
      </c>
      <c r="AA98" s="12" t="s">
        <v>108</v>
      </c>
      <c r="AB98">
        <v>0</v>
      </c>
      <c r="AC98" s="12" t="s">
        <v>123</v>
      </c>
      <c r="AD98">
        <v>1</v>
      </c>
      <c r="AE98" t="s">
        <v>198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N98" s="12" t="s">
        <v>122</v>
      </c>
      <c r="AO98">
        <v>1</v>
      </c>
      <c r="AP98" s="12" t="s">
        <v>125</v>
      </c>
      <c r="AQ98">
        <v>2</v>
      </c>
      <c r="AR98" t="s">
        <v>126</v>
      </c>
      <c r="AS98">
        <v>1</v>
      </c>
      <c r="AV98" s="25">
        <v>2</v>
      </c>
      <c r="AW98" s="25">
        <v>2</v>
      </c>
      <c r="AX98" s="25">
        <v>2</v>
      </c>
      <c r="AY98" s="25">
        <v>2</v>
      </c>
      <c r="AZ98" s="25">
        <v>2</v>
      </c>
      <c r="BA98" s="12">
        <v>4</v>
      </c>
      <c r="BB98" s="12">
        <v>3</v>
      </c>
      <c r="BC98" s="31">
        <v>4</v>
      </c>
      <c r="BD98" s="12">
        <v>1</v>
      </c>
      <c r="BE98" s="12">
        <v>1</v>
      </c>
      <c r="BF98" s="12">
        <v>2</v>
      </c>
      <c r="BG98" s="12">
        <v>2</v>
      </c>
      <c r="BH98" s="12">
        <v>1</v>
      </c>
      <c r="BI98" s="12">
        <v>1</v>
      </c>
      <c r="BJ98" s="12">
        <v>3</v>
      </c>
      <c r="BK98" s="12">
        <v>4</v>
      </c>
      <c r="BL98" s="12">
        <v>4</v>
      </c>
      <c r="BM98" s="12">
        <v>2</v>
      </c>
      <c r="BN98" s="12">
        <v>5</v>
      </c>
      <c r="BO98" s="12">
        <v>2</v>
      </c>
      <c r="BP98" s="12">
        <v>5</v>
      </c>
      <c r="BQ98" s="12">
        <v>4</v>
      </c>
      <c r="BR98" s="12">
        <v>4</v>
      </c>
      <c r="BS98" s="12">
        <v>4</v>
      </c>
      <c r="BT98" s="12">
        <v>5</v>
      </c>
      <c r="BU98" s="36">
        <v>1</v>
      </c>
      <c r="BV98" s="36">
        <v>7</v>
      </c>
      <c r="BW98" s="36">
        <v>1</v>
      </c>
      <c r="BX98" s="36">
        <v>7</v>
      </c>
      <c r="BY98" s="36">
        <v>6</v>
      </c>
      <c r="BZ98" s="36">
        <v>6</v>
      </c>
      <c r="CA98" s="36">
        <v>7</v>
      </c>
      <c r="CB98" s="36">
        <v>7</v>
      </c>
      <c r="CC98" s="36">
        <v>2</v>
      </c>
      <c r="CD98" s="36">
        <v>1</v>
      </c>
      <c r="CE98" s="36">
        <v>1</v>
      </c>
      <c r="CF98" s="36">
        <v>7</v>
      </c>
      <c r="CG98" s="36">
        <v>1</v>
      </c>
      <c r="CH98" s="36">
        <v>3</v>
      </c>
      <c r="CI98" s="36">
        <v>3</v>
      </c>
      <c r="CJ98" s="36">
        <v>7</v>
      </c>
      <c r="CK98" s="44">
        <v>2</v>
      </c>
      <c r="CL98" s="44">
        <v>4</v>
      </c>
      <c r="CM98" s="44">
        <v>3</v>
      </c>
      <c r="CN98" s="44">
        <v>2</v>
      </c>
      <c r="CO98" s="44">
        <v>2</v>
      </c>
      <c r="CP98" s="44">
        <v>2</v>
      </c>
      <c r="CQ98" s="44">
        <v>4</v>
      </c>
      <c r="CR98" s="44">
        <v>1</v>
      </c>
      <c r="CS98" s="44">
        <v>2</v>
      </c>
      <c r="CT98" s="44">
        <v>2</v>
      </c>
      <c r="CU98" s="44">
        <v>2</v>
      </c>
      <c r="CV98" s="44">
        <v>3</v>
      </c>
    </row>
    <row r="99" spans="1:100" x14ac:dyDescent="0.2">
      <c r="A99" s="2" t="s">
        <v>283</v>
      </c>
      <c r="B99" s="2">
        <v>1</v>
      </c>
      <c r="C99" t="s">
        <v>114</v>
      </c>
      <c r="D99">
        <v>2</v>
      </c>
      <c r="E99" s="46"/>
      <c r="G99" s="21"/>
      <c r="S99" s="21"/>
      <c r="U99" s="21"/>
      <c r="W99" s="21"/>
      <c r="AA99" s="21"/>
      <c r="AC99" s="21"/>
      <c r="AN99" s="21"/>
      <c r="AP99" s="21"/>
      <c r="AV99" s="11">
        <v>5</v>
      </c>
      <c r="AW99" s="11">
        <v>6</v>
      </c>
      <c r="AX99" s="11">
        <v>2</v>
      </c>
      <c r="AY99" s="11">
        <v>2</v>
      </c>
      <c r="AZ99" s="11">
        <v>2</v>
      </c>
      <c r="BA99" s="11">
        <v>4</v>
      </c>
      <c r="BB99" s="11">
        <v>3</v>
      </c>
      <c r="BC99" s="11">
        <v>2</v>
      </c>
      <c r="BD99" s="11">
        <v>2</v>
      </c>
      <c r="BE99" s="11">
        <v>2</v>
      </c>
      <c r="BF99" s="11">
        <v>4</v>
      </c>
      <c r="BG99" s="11">
        <v>2</v>
      </c>
      <c r="BH99" s="11">
        <v>2</v>
      </c>
      <c r="BI99" s="11">
        <v>2</v>
      </c>
      <c r="BJ99" s="11">
        <v>4</v>
      </c>
      <c r="BK99" s="11">
        <v>4</v>
      </c>
      <c r="BL99" s="11">
        <v>5</v>
      </c>
      <c r="BM99" s="11">
        <v>2</v>
      </c>
      <c r="BN99" s="11">
        <v>1</v>
      </c>
      <c r="BO99" s="11">
        <v>3</v>
      </c>
      <c r="BP99" s="11">
        <v>5</v>
      </c>
      <c r="BQ99" s="11">
        <v>2</v>
      </c>
      <c r="BR99" s="11">
        <v>2</v>
      </c>
      <c r="BS99" s="11">
        <v>5</v>
      </c>
      <c r="BT99" s="11">
        <v>3</v>
      </c>
      <c r="BU99" s="11">
        <v>3</v>
      </c>
      <c r="BV99" s="11">
        <v>4</v>
      </c>
      <c r="BW99" s="11">
        <v>4</v>
      </c>
      <c r="BX99" s="11">
        <v>7</v>
      </c>
      <c r="BY99" s="11">
        <v>3</v>
      </c>
      <c r="BZ99" s="11">
        <v>3</v>
      </c>
      <c r="CA99" s="11">
        <v>5</v>
      </c>
      <c r="CB99" s="11">
        <v>5</v>
      </c>
      <c r="CC99" s="11">
        <v>3</v>
      </c>
      <c r="CD99" s="11">
        <v>2</v>
      </c>
      <c r="CE99" s="11">
        <v>5</v>
      </c>
      <c r="CF99" s="11">
        <v>6</v>
      </c>
      <c r="CG99" s="11">
        <v>5</v>
      </c>
      <c r="CH99" s="11">
        <v>3</v>
      </c>
      <c r="CI99" s="11">
        <v>4</v>
      </c>
      <c r="CJ99" s="11">
        <v>5</v>
      </c>
      <c r="CK99" s="29">
        <v>1</v>
      </c>
      <c r="CL99" s="44">
        <v>2</v>
      </c>
      <c r="CM99" s="44">
        <v>2</v>
      </c>
      <c r="CN99" s="44">
        <v>1</v>
      </c>
      <c r="CO99" s="44">
        <v>2</v>
      </c>
      <c r="CP99" s="44">
        <v>2</v>
      </c>
      <c r="CQ99" s="44">
        <v>2</v>
      </c>
      <c r="CR99" s="44">
        <v>2</v>
      </c>
      <c r="CS99" s="44">
        <v>2</v>
      </c>
      <c r="CT99" s="44">
        <v>2</v>
      </c>
      <c r="CU99" s="44">
        <v>1</v>
      </c>
      <c r="CV99" s="44">
        <v>1</v>
      </c>
    </row>
    <row r="100" spans="1:100" x14ac:dyDescent="0.2">
      <c r="A100" s="2" t="s">
        <v>284</v>
      </c>
      <c r="B100" s="2">
        <v>1</v>
      </c>
      <c r="C100" t="s">
        <v>117</v>
      </c>
      <c r="D100">
        <v>3</v>
      </c>
      <c r="E100" s="46"/>
      <c r="G100" s="21"/>
      <c r="S100" s="21"/>
      <c r="U100" s="21"/>
      <c r="W100" s="21"/>
      <c r="AA100" s="21"/>
      <c r="AC100" s="21"/>
      <c r="AN100" s="21"/>
      <c r="AP100" s="21"/>
      <c r="AV100" s="6">
        <v>3</v>
      </c>
      <c r="AW100" s="6">
        <v>1</v>
      </c>
      <c r="AX100" s="6">
        <v>1</v>
      </c>
      <c r="AY100" s="6">
        <v>4</v>
      </c>
      <c r="AZ100" s="6">
        <v>3</v>
      </c>
      <c r="BA100" s="6">
        <v>5</v>
      </c>
      <c r="BB100" s="6">
        <v>2</v>
      </c>
      <c r="BC100" s="6">
        <v>2</v>
      </c>
      <c r="BD100" s="6">
        <v>1</v>
      </c>
      <c r="BE100" s="6">
        <v>1</v>
      </c>
      <c r="BF100" s="6">
        <v>5</v>
      </c>
      <c r="BG100" s="6">
        <v>3</v>
      </c>
      <c r="BH100" s="6">
        <v>2</v>
      </c>
      <c r="BI100" s="6">
        <v>2</v>
      </c>
      <c r="BJ100" s="6">
        <v>1</v>
      </c>
      <c r="BK100" s="6">
        <v>2</v>
      </c>
      <c r="BL100" s="6">
        <v>4</v>
      </c>
      <c r="BM100" s="6">
        <v>3</v>
      </c>
      <c r="BN100" s="6">
        <v>4</v>
      </c>
      <c r="BO100" s="6">
        <v>3</v>
      </c>
      <c r="BP100" s="6">
        <v>5</v>
      </c>
      <c r="BQ100" s="6">
        <v>3</v>
      </c>
      <c r="BR100" s="6">
        <v>5</v>
      </c>
      <c r="BS100" s="6">
        <v>3</v>
      </c>
      <c r="BT100" s="6">
        <v>5</v>
      </c>
      <c r="BU100" s="6">
        <v>2</v>
      </c>
      <c r="BV100" s="6">
        <v>7</v>
      </c>
      <c r="BW100" s="6">
        <v>2</v>
      </c>
      <c r="BX100" s="6">
        <v>7</v>
      </c>
      <c r="BY100" s="6">
        <v>6</v>
      </c>
      <c r="BZ100" s="6">
        <v>6</v>
      </c>
      <c r="CA100" s="6">
        <v>1</v>
      </c>
      <c r="CB100" s="6">
        <v>6</v>
      </c>
      <c r="CC100" s="6">
        <v>1</v>
      </c>
      <c r="CD100" s="6">
        <v>2</v>
      </c>
      <c r="CE100" s="6">
        <v>1</v>
      </c>
      <c r="CF100" s="6">
        <v>7</v>
      </c>
      <c r="CG100" s="6">
        <v>4</v>
      </c>
      <c r="CH100" s="6">
        <v>4</v>
      </c>
      <c r="CI100" s="6">
        <v>1</v>
      </c>
      <c r="CJ100" s="6">
        <v>7</v>
      </c>
      <c r="CK100" s="6">
        <v>1</v>
      </c>
      <c r="CL100" s="6">
        <v>1</v>
      </c>
      <c r="CM100" s="6">
        <v>1</v>
      </c>
      <c r="CN100" s="6">
        <v>1</v>
      </c>
      <c r="CO100" s="6">
        <v>1</v>
      </c>
      <c r="CP100" s="6">
        <v>1</v>
      </c>
      <c r="CQ100" s="6">
        <v>1</v>
      </c>
      <c r="CR100" s="6">
        <v>1</v>
      </c>
      <c r="CS100" s="6">
        <v>1</v>
      </c>
      <c r="CT100" s="6">
        <v>1</v>
      </c>
      <c r="CU100" s="6">
        <v>1</v>
      </c>
      <c r="CV100" s="40">
        <v>1</v>
      </c>
    </row>
    <row r="101" spans="1:100" x14ac:dyDescent="0.2">
      <c r="A101" s="3">
        <v>34</v>
      </c>
      <c r="B101" s="3">
        <v>0</v>
      </c>
      <c r="C101" t="s">
        <v>100</v>
      </c>
      <c r="D101">
        <v>1</v>
      </c>
      <c r="E101" s="8" t="s">
        <v>285</v>
      </c>
      <c r="F101">
        <v>18.59</v>
      </c>
      <c r="G101" s="9" t="s">
        <v>133</v>
      </c>
      <c r="H101">
        <v>2</v>
      </c>
      <c r="I101" t="s">
        <v>103</v>
      </c>
      <c r="J101">
        <v>0</v>
      </c>
      <c r="K101">
        <v>0</v>
      </c>
      <c r="L101" t="s">
        <v>119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 s="9" t="s">
        <v>120</v>
      </c>
      <c r="T101">
        <v>1</v>
      </c>
      <c r="U101" s="9" t="s">
        <v>286</v>
      </c>
      <c r="V101">
        <v>7</v>
      </c>
      <c r="W101" s="9" t="s">
        <v>128</v>
      </c>
      <c r="X101">
        <v>3</v>
      </c>
      <c r="AA101" s="9" t="s">
        <v>108</v>
      </c>
      <c r="AB101">
        <v>0</v>
      </c>
      <c r="AC101" s="9" t="s">
        <v>123</v>
      </c>
      <c r="AD101">
        <v>1</v>
      </c>
      <c r="AE101" t="s">
        <v>146</v>
      </c>
      <c r="AF101">
        <v>1</v>
      </c>
      <c r="AG101">
        <v>0</v>
      </c>
      <c r="AH101">
        <v>0</v>
      </c>
      <c r="AI101">
        <v>0</v>
      </c>
      <c r="AJ101">
        <v>1</v>
      </c>
      <c r="AK101">
        <v>0</v>
      </c>
      <c r="AN101" s="9" t="s">
        <v>108</v>
      </c>
      <c r="AO101">
        <v>0</v>
      </c>
      <c r="AP101" s="9" t="s">
        <v>111</v>
      </c>
      <c r="AQ101">
        <v>3</v>
      </c>
      <c r="AR101" t="s">
        <v>126</v>
      </c>
      <c r="AS101">
        <v>1</v>
      </c>
      <c r="AV101" s="26">
        <v>5</v>
      </c>
      <c r="AW101" s="26">
        <v>6</v>
      </c>
      <c r="AX101" s="26">
        <v>6</v>
      </c>
      <c r="AY101" s="26">
        <v>6</v>
      </c>
      <c r="AZ101" s="26">
        <v>3</v>
      </c>
      <c r="BA101" s="9">
        <v>4</v>
      </c>
      <c r="BB101" s="9">
        <v>5</v>
      </c>
      <c r="BC101" s="30">
        <v>3</v>
      </c>
      <c r="BD101" s="9">
        <v>5</v>
      </c>
      <c r="BE101" s="9">
        <v>1</v>
      </c>
      <c r="BF101" s="9">
        <v>1</v>
      </c>
      <c r="BG101" s="9">
        <v>4</v>
      </c>
      <c r="BH101" s="9">
        <v>3</v>
      </c>
      <c r="BI101" s="9">
        <v>4</v>
      </c>
      <c r="BJ101" s="9">
        <v>3</v>
      </c>
      <c r="BK101" s="9">
        <v>2</v>
      </c>
      <c r="BL101" s="9">
        <v>3</v>
      </c>
      <c r="BM101" s="9">
        <v>3</v>
      </c>
      <c r="BN101" s="9">
        <v>4</v>
      </c>
      <c r="BO101" s="9">
        <v>3</v>
      </c>
      <c r="BP101" s="9">
        <v>2</v>
      </c>
      <c r="BQ101" s="9">
        <v>4</v>
      </c>
      <c r="BR101" s="9">
        <v>5</v>
      </c>
      <c r="BS101" s="9">
        <v>2</v>
      </c>
      <c r="BT101" s="9">
        <v>3</v>
      </c>
      <c r="BU101" s="37">
        <v>5</v>
      </c>
      <c r="BV101" s="37">
        <v>5</v>
      </c>
      <c r="BW101" s="37">
        <v>5</v>
      </c>
      <c r="BX101" s="37">
        <v>6</v>
      </c>
      <c r="BY101" s="37">
        <v>5</v>
      </c>
      <c r="BZ101" s="37">
        <v>5</v>
      </c>
      <c r="CA101" s="37">
        <v>5</v>
      </c>
      <c r="CB101" s="37">
        <v>6</v>
      </c>
      <c r="CC101" s="37">
        <v>5</v>
      </c>
      <c r="CD101" s="37">
        <v>5</v>
      </c>
      <c r="CE101" s="37">
        <v>6</v>
      </c>
      <c r="CF101" s="37">
        <v>7</v>
      </c>
      <c r="CG101" s="37">
        <v>6</v>
      </c>
      <c r="CH101" s="37">
        <v>5</v>
      </c>
      <c r="CI101" s="37">
        <v>7</v>
      </c>
      <c r="CJ101" s="37">
        <v>7</v>
      </c>
      <c r="CK101" s="45">
        <v>3</v>
      </c>
      <c r="CL101" s="45">
        <v>3</v>
      </c>
      <c r="CM101" s="45">
        <v>4</v>
      </c>
      <c r="CN101" s="45">
        <v>2</v>
      </c>
      <c r="CO101" s="45">
        <v>5</v>
      </c>
      <c r="CP101" s="45">
        <v>4</v>
      </c>
      <c r="CQ101" s="45">
        <v>4</v>
      </c>
      <c r="CR101" s="45">
        <v>3</v>
      </c>
      <c r="CS101" s="45">
        <v>2</v>
      </c>
      <c r="CT101" s="45">
        <v>3</v>
      </c>
      <c r="CU101" s="45">
        <v>1</v>
      </c>
      <c r="CV101" s="45">
        <v>3</v>
      </c>
    </row>
    <row r="102" spans="1:100" x14ac:dyDescent="0.2">
      <c r="A102" s="3" t="s">
        <v>287</v>
      </c>
      <c r="B102" s="3">
        <v>0</v>
      </c>
      <c r="C102" t="s">
        <v>114</v>
      </c>
      <c r="D102">
        <v>2</v>
      </c>
      <c r="E102" s="48"/>
      <c r="G102" s="49"/>
      <c r="S102" s="49"/>
      <c r="U102" s="49"/>
      <c r="W102" s="49"/>
      <c r="AA102" s="49"/>
      <c r="AC102" s="49"/>
      <c r="AN102" s="49"/>
      <c r="AP102" s="49"/>
      <c r="AV102" s="6">
        <v>6</v>
      </c>
      <c r="AW102" s="6">
        <v>6</v>
      </c>
      <c r="AX102" s="6">
        <v>7</v>
      </c>
      <c r="AY102" s="6">
        <v>7</v>
      </c>
      <c r="AZ102" s="6">
        <v>6</v>
      </c>
      <c r="BA102" s="12">
        <v>4</v>
      </c>
      <c r="BB102" s="12">
        <v>5</v>
      </c>
      <c r="BC102" s="12">
        <v>3</v>
      </c>
      <c r="BD102" s="12">
        <v>4</v>
      </c>
      <c r="BE102" s="12">
        <v>5</v>
      </c>
      <c r="BF102" s="12">
        <v>3</v>
      </c>
      <c r="BG102" s="12">
        <v>4</v>
      </c>
      <c r="BH102" s="12">
        <v>5</v>
      </c>
      <c r="BI102" s="12">
        <v>5</v>
      </c>
      <c r="BJ102" s="12">
        <v>5</v>
      </c>
      <c r="BK102" s="12">
        <v>2</v>
      </c>
      <c r="BL102" s="12">
        <v>2</v>
      </c>
      <c r="BM102" s="12">
        <v>3</v>
      </c>
      <c r="BN102" s="12">
        <v>1</v>
      </c>
      <c r="BO102" s="12">
        <v>3</v>
      </c>
      <c r="BP102" s="12">
        <v>3</v>
      </c>
      <c r="BQ102" s="12">
        <v>2</v>
      </c>
      <c r="BR102" s="12">
        <v>3</v>
      </c>
      <c r="BS102" s="12">
        <v>4</v>
      </c>
      <c r="BT102" s="12">
        <v>1</v>
      </c>
      <c r="BU102" s="12">
        <v>6</v>
      </c>
      <c r="BV102" s="12">
        <v>6</v>
      </c>
      <c r="BW102" s="12">
        <v>6</v>
      </c>
      <c r="BX102" s="12">
        <v>5</v>
      </c>
      <c r="BY102" s="12">
        <v>6</v>
      </c>
      <c r="BZ102" s="12">
        <v>6</v>
      </c>
      <c r="CA102" s="12">
        <v>6</v>
      </c>
      <c r="CB102" s="12">
        <v>6</v>
      </c>
      <c r="CC102" s="12">
        <v>6</v>
      </c>
      <c r="CD102" s="12">
        <v>5</v>
      </c>
      <c r="CE102" s="12">
        <v>7</v>
      </c>
      <c r="CF102" s="12">
        <v>7</v>
      </c>
      <c r="CG102" s="12">
        <v>6</v>
      </c>
      <c r="CH102" s="12">
        <v>6</v>
      </c>
      <c r="CI102" s="12">
        <v>7</v>
      </c>
      <c r="CJ102" s="12">
        <v>7</v>
      </c>
      <c r="CK102" s="29">
        <v>2</v>
      </c>
      <c r="CL102" s="44">
        <v>4</v>
      </c>
      <c r="CM102" s="44">
        <v>2</v>
      </c>
      <c r="CN102" s="44">
        <v>1</v>
      </c>
      <c r="CO102" s="44">
        <v>4</v>
      </c>
      <c r="CP102" s="44">
        <v>4</v>
      </c>
      <c r="CQ102" s="44">
        <v>4</v>
      </c>
      <c r="CR102" s="44">
        <v>1</v>
      </c>
      <c r="CS102" s="44">
        <v>2</v>
      </c>
      <c r="CT102" s="44">
        <v>5</v>
      </c>
      <c r="CU102" s="44">
        <v>2</v>
      </c>
      <c r="CV102" s="44">
        <v>3</v>
      </c>
    </row>
    <row r="103" spans="1:100" x14ac:dyDescent="0.2">
      <c r="A103" s="3" t="s">
        <v>288</v>
      </c>
      <c r="B103" s="3">
        <v>0</v>
      </c>
      <c r="C103" t="s">
        <v>117</v>
      </c>
      <c r="D103">
        <v>3</v>
      </c>
      <c r="E103" s="48"/>
      <c r="G103" s="49"/>
      <c r="S103" s="49"/>
      <c r="U103" s="49"/>
      <c r="W103" s="49"/>
      <c r="AA103" s="49"/>
      <c r="AC103" s="49"/>
      <c r="AN103" s="49"/>
      <c r="AP103" s="49"/>
      <c r="AV103" s="11">
        <v>6</v>
      </c>
      <c r="AW103" s="11">
        <v>6</v>
      </c>
      <c r="AX103" s="11">
        <v>7</v>
      </c>
      <c r="AY103" s="11">
        <v>6</v>
      </c>
      <c r="AZ103" s="11">
        <v>6</v>
      </c>
      <c r="BA103" s="11">
        <v>5</v>
      </c>
      <c r="BB103" s="11">
        <v>3</v>
      </c>
      <c r="BC103" s="11">
        <v>4</v>
      </c>
      <c r="BD103" s="11">
        <v>5</v>
      </c>
      <c r="BE103" s="11">
        <v>4</v>
      </c>
      <c r="BF103" s="11">
        <v>3</v>
      </c>
      <c r="BG103" s="11">
        <v>3</v>
      </c>
      <c r="BH103" s="11">
        <v>4</v>
      </c>
      <c r="BI103" s="11">
        <v>4</v>
      </c>
      <c r="BJ103" s="11">
        <v>4</v>
      </c>
      <c r="BK103" s="11">
        <v>4</v>
      </c>
      <c r="BL103" s="11">
        <v>2</v>
      </c>
      <c r="BM103" s="11">
        <v>1</v>
      </c>
      <c r="BN103" s="11">
        <v>2</v>
      </c>
      <c r="BO103" s="11">
        <v>1</v>
      </c>
      <c r="BP103" s="11">
        <v>2</v>
      </c>
      <c r="BQ103" s="11">
        <v>1</v>
      </c>
      <c r="BR103" s="11">
        <v>2</v>
      </c>
      <c r="BS103" s="11">
        <v>2</v>
      </c>
      <c r="BT103" s="11">
        <v>2</v>
      </c>
      <c r="BU103" s="11">
        <v>6</v>
      </c>
      <c r="BV103" s="11">
        <v>6</v>
      </c>
      <c r="BW103" s="11">
        <v>6</v>
      </c>
      <c r="BX103" s="11">
        <v>7</v>
      </c>
      <c r="BY103" s="11">
        <v>6</v>
      </c>
      <c r="BZ103" s="11">
        <v>6</v>
      </c>
      <c r="CA103" s="11">
        <v>5</v>
      </c>
      <c r="CB103" s="11">
        <v>6</v>
      </c>
      <c r="CC103" s="11">
        <v>6</v>
      </c>
      <c r="CD103" s="11">
        <v>6</v>
      </c>
      <c r="CE103" s="11">
        <v>7</v>
      </c>
      <c r="CF103" s="11">
        <v>6</v>
      </c>
      <c r="CG103" s="11">
        <v>7</v>
      </c>
      <c r="CH103" s="11">
        <v>6</v>
      </c>
      <c r="CI103" s="11">
        <v>7</v>
      </c>
      <c r="CJ103" s="11">
        <v>7</v>
      </c>
      <c r="CK103" s="11">
        <v>5</v>
      </c>
      <c r="CL103" s="11">
        <v>5</v>
      </c>
      <c r="CM103" s="11">
        <v>4</v>
      </c>
      <c r="CN103" s="11">
        <v>2</v>
      </c>
      <c r="CO103" s="11">
        <v>4</v>
      </c>
      <c r="CP103" s="11">
        <v>4</v>
      </c>
      <c r="CQ103" s="11">
        <v>5</v>
      </c>
      <c r="CR103" s="11">
        <v>3</v>
      </c>
      <c r="CS103" s="11">
        <v>4</v>
      </c>
      <c r="CT103" s="11">
        <v>4</v>
      </c>
      <c r="CU103" s="11">
        <v>4</v>
      </c>
      <c r="CV103" s="39">
        <v>4</v>
      </c>
    </row>
    <row r="104" spans="1:100" x14ac:dyDescent="0.2">
      <c r="A104" s="2">
        <v>35</v>
      </c>
      <c r="B104" s="2">
        <v>1</v>
      </c>
      <c r="C104" t="s">
        <v>100</v>
      </c>
      <c r="D104">
        <v>1</v>
      </c>
      <c r="E104" s="7" t="s">
        <v>289</v>
      </c>
      <c r="F104">
        <v>21.32</v>
      </c>
      <c r="G104" s="12" t="s">
        <v>133</v>
      </c>
      <c r="H104">
        <v>2</v>
      </c>
      <c r="I104" t="s">
        <v>189</v>
      </c>
      <c r="J104">
        <v>3</v>
      </c>
      <c r="K104">
        <v>1</v>
      </c>
      <c r="L104" t="s">
        <v>179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 s="12" t="s">
        <v>139</v>
      </c>
      <c r="T104">
        <v>3</v>
      </c>
      <c r="U104" s="12" t="s">
        <v>140</v>
      </c>
      <c r="V104">
        <v>1</v>
      </c>
      <c r="W104" s="12" t="s">
        <v>191</v>
      </c>
      <c r="X104">
        <v>1</v>
      </c>
      <c r="AA104" s="12" t="s">
        <v>108</v>
      </c>
      <c r="AB104">
        <v>0</v>
      </c>
      <c r="AC104" s="12" t="s">
        <v>174</v>
      </c>
      <c r="AD104">
        <v>2</v>
      </c>
      <c r="AE104" t="s">
        <v>218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N104" s="12" t="s">
        <v>108</v>
      </c>
      <c r="AO104">
        <v>0</v>
      </c>
      <c r="AP104" s="12" t="s">
        <v>125</v>
      </c>
      <c r="AQ104">
        <v>2</v>
      </c>
      <c r="AR104" t="s">
        <v>290</v>
      </c>
      <c r="AS104">
        <v>4</v>
      </c>
      <c r="AV104" s="25">
        <v>5</v>
      </c>
      <c r="AW104" s="25">
        <v>3</v>
      </c>
      <c r="AX104" s="25">
        <v>4</v>
      </c>
      <c r="AY104" s="25">
        <v>5</v>
      </c>
      <c r="AZ104" s="25">
        <v>4</v>
      </c>
      <c r="BA104" s="12">
        <v>4</v>
      </c>
      <c r="BB104" s="12">
        <v>4</v>
      </c>
      <c r="BC104" s="31">
        <v>3</v>
      </c>
      <c r="BD104" s="12">
        <v>4</v>
      </c>
      <c r="BE104" s="12">
        <v>2</v>
      </c>
      <c r="BF104" s="12">
        <v>3</v>
      </c>
      <c r="BG104" s="12">
        <v>2</v>
      </c>
      <c r="BH104" s="12">
        <v>4</v>
      </c>
      <c r="BI104" s="12">
        <v>4</v>
      </c>
      <c r="BJ104" s="12">
        <v>3</v>
      </c>
      <c r="BK104" s="12">
        <v>2</v>
      </c>
      <c r="BL104" s="12">
        <v>2</v>
      </c>
      <c r="BM104" s="12">
        <v>2</v>
      </c>
      <c r="BN104" s="12">
        <v>2</v>
      </c>
      <c r="BO104" s="12">
        <v>1</v>
      </c>
      <c r="BP104" s="12">
        <v>2</v>
      </c>
      <c r="BQ104" s="12">
        <v>1</v>
      </c>
      <c r="BR104" s="12">
        <v>3</v>
      </c>
      <c r="BS104" s="12">
        <v>3</v>
      </c>
      <c r="BT104" s="12">
        <v>1</v>
      </c>
      <c r="BU104" s="36">
        <v>5</v>
      </c>
      <c r="BV104" s="36">
        <v>6</v>
      </c>
      <c r="BW104" s="36">
        <v>4</v>
      </c>
      <c r="BX104" s="36">
        <v>6</v>
      </c>
      <c r="BY104" s="36">
        <v>6</v>
      </c>
      <c r="BZ104" s="36">
        <v>5</v>
      </c>
      <c r="CA104" s="36">
        <v>6</v>
      </c>
      <c r="CB104" s="36">
        <v>7</v>
      </c>
      <c r="CC104" s="36">
        <v>6</v>
      </c>
      <c r="CD104" s="36">
        <v>5</v>
      </c>
      <c r="CE104" s="36">
        <v>5</v>
      </c>
      <c r="CF104" s="36">
        <v>7</v>
      </c>
      <c r="CG104" s="36">
        <v>5</v>
      </c>
      <c r="CH104" s="36">
        <v>6</v>
      </c>
      <c r="CI104" s="36">
        <v>6</v>
      </c>
      <c r="CJ104" s="36">
        <v>7</v>
      </c>
      <c r="CK104" s="44">
        <v>1</v>
      </c>
      <c r="CL104" s="44">
        <v>3</v>
      </c>
      <c r="CM104" s="44">
        <v>4</v>
      </c>
      <c r="CN104" s="44">
        <v>2</v>
      </c>
      <c r="CO104" s="44">
        <v>3</v>
      </c>
      <c r="CP104" s="44">
        <v>2</v>
      </c>
      <c r="CQ104" s="44">
        <v>4</v>
      </c>
      <c r="CR104" s="44">
        <v>1</v>
      </c>
      <c r="CS104" s="44">
        <v>2</v>
      </c>
      <c r="CT104" s="44">
        <v>2</v>
      </c>
      <c r="CU104" s="44">
        <v>1</v>
      </c>
      <c r="CV104" s="44">
        <v>1</v>
      </c>
    </row>
    <row r="105" spans="1:100" x14ac:dyDescent="0.2">
      <c r="A105" s="2" t="s">
        <v>291</v>
      </c>
      <c r="B105" s="2">
        <v>1</v>
      </c>
      <c r="C105" t="s">
        <v>114</v>
      </c>
      <c r="D105">
        <v>2</v>
      </c>
      <c r="E105" s="46"/>
      <c r="G105" s="21"/>
      <c r="S105" s="21"/>
      <c r="U105" s="21"/>
      <c r="W105" s="21"/>
      <c r="AA105" s="21"/>
      <c r="AC105" s="21"/>
      <c r="AN105" s="21"/>
      <c r="AP105" s="21"/>
      <c r="AV105" s="11">
        <v>4</v>
      </c>
      <c r="AW105" s="11">
        <v>4</v>
      </c>
      <c r="AX105" s="11">
        <v>5</v>
      </c>
      <c r="AY105" s="11">
        <v>3</v>
      </c>
      <c r="AZ105" s="11">
        <v>5</v>
      </c>
      <c r="BA105" s="9">
        <v>2</v>
      </c>
      <c r="BB105" s="9">
        <v>2</v>
      </c>
      <c r="BC105" s="9">
        <v>3</v>
      </c>
      <c r="BD105" s="9">
        <v>3</v>
      </c>
      <c r="BE105" s="9">
        <v>1</v>
      </c>
      <c r="BF105" s="9">
        <v>3</v>
      </c>
      <c r="BG105" s="9">
        <v>1</v>
      </c>
      <c r="BH105" s="9">
        <v>2</v>
      </c>
      <c r="BI105" s="9">
        <v>3</v>
      </c>
      <c r="BJ105" s="9">
        <v>2</v>
      </c>
      <c r="BK105" s="9">
        <v>3</v>
      </c>
      <c r="BL105" s="9">
        <v>3</v>
      </c>
      <c r="BM105" s="9">
        <v>1</v>
      </c>
      <c r="BN105" s="9">
        <v>2</v>
      </c>
      <c r="BO105" s="9">
        <v>1</v>
      </c>
      <c r="BP105" s="9">
        <v>2</v>
      </c>
      <c r="BQ105" s="9">
        <v>1</v>
      </c>
      <c r="BR105" s="9">
        <v>2</v>
      </c>
      <c r="BS105" s="9">
        <v>2</v>
      </c>
      <c r="BT105" s="9">
        <v>2</v>
      </c>
      <c r="BU105" s="9">
        <v>5</v>
      </c>
      <c r="BV105" s="9">
        <v>6</v>
      </c>
      <c r="BW105" s="9">
        <v>4</v>
      </c>
      <c r="BX105" s="9">
        <v>7</v>
      </c>
      <c r="BY105" s="9">
        <v>5</v>
      </c>
      <c r="BZ105" s="9">
        <v>5</v>
      </c>
      <c r="CA105" s="9">
        <v>6</v>
      </c>
      <c r="CB105" s="9">
        <v>7</v>
      </c>
      <c r="CC105" s="9">
        <v>5</v>
      </c>
      <c r="CD105" s="9">
        <v>5</v>
      </c>
      <c r="CE105" s="9">
        <v>6</v>
      </c>
      <c r="CF105" s="9">
        <v>6</v>
      </c>
      <c r="CG105" s="9">
        <v>5</v>
      </c>
      <c r="CH105" s="9">
        <v>5</v>
      </c>
      <c r="CI105" s="9">
        <v>4</v>
      </c>
      <c r="CJ105" s="9">
        <v>7</v>
      </c>
      <c r="CK105" s="52">
        <v>4</v>
      </c>
      <c r="CL105" s="45">
        <v>4</v>
      </c>
      <c r="CM105" s="45">
        <v>5</v>
      </c>
      <c r="CN105" s="45">
        <v>3</v>
      </c>
      <c r="CO105" s="45">
        <v>5</v>
      </c>
      <c r="CP105" s="45">
        <v>5</v>
      </c>
      <c r="CQ105" s="45">
        <v>5</v>
      </c>
      <c r="CR105" s="45">
        <v>3</v>
      </c>
      <c r="CS105" s="45">
        <v>3</v>
      </c>
      <c r="CT105" s="45">
        <v>4</v>
      </c>
      <c r="CU105" s="45">
        <v>3</v>
      </c>
      <c r="CV105" s="45">
        <v>2</v>
      </c>
    </row>
    <row r="106" spans="1:100" x14ac:dyDescent="0.2">
      <c r="A106" s="2" t="s">
        <v>292</v>
      </c>
      <c r="B106" s="2">
        <v>1</v>
      </c>
      <c r="C106" t="s">
        <v>117</v>
      </c>
      <c r="D106">
        <v>3</v>
      </c>
      <c r="E106" s="46"/>
      <c r="G106" s="21"/>
      <c r="S106" s="21"/>
      <c r="U106" s="21"/>
      <c r="W106" s="21"/>
      <c r="AA106" s="21"/>
      <c r="AC106" s="21"/>
      <c r="AN106" s="21"/>
      <c r="AP106" s="21"/>
      <c r="AV106" s="6">
        <v>5</v>
      </c>
      <c r="AW106" s="6">
        <v>4</v>
      </c>
      <c r="AX106" s="6">
        <v>5</v>
      </c>
      <c r="AY106" s="6">
        <v>5</v>
      </c>
      <c r="AZ106" s="6">
        <v>5</v>
      </c>
      <c r="BA106" s="6">
        <v>2</v>
      </c>
      <c r="BB106" s="6">
        <v>2</v>
      </c>
      <c r="BC106" s="6">
        <v>2</v>
      </c>
      <c r="BD106" s="6">
        <v>2</v>
      </c>
      <c r="BE106" s="6">
        <v>1</v>
      </c>
      <c r="BF106" s="6">
        <v>2</v>
      </c>
      <c r="BG106" s="6">
        <v>1</v>
      </c>
      <c r="BH106" s="6">
        <v>2</v>
      </c>
      <c r="BI106" s="6">
        <v>2</v>
      </c>
      <c r="BJ106" s="6">
        <v>1</v>
      </c>
      <c r="BK106" s="6">
        <v>2</v>
      </c>
      <c r="BL106" s="6">
        <v>1</v>
      </c>
      <c r="BM106" s="6">
        <v>1</v>
      </c>
      <c r="BN106" s="6">
        <v>2</v>
      </c>
      <c r="BO106" s="6">
        <v>1</v>
      </c>
      <c r="BP106" s="6">
        <v>2</v>
      </c>
      <c r="BQ106" s="6">
        <v>1</v>
      </c>
      <c r="BR106" s="6">
        <v>3</v>
      </c>
      <c r="BS106" s="6">
        <v>2</v>
      </c>
      <c r="BT106" s="6">
        <v>1</v>
      </c>
      <c r="BU106" s="6">
        <v>5</v>
      </c>
      <c r="BV106" s="6">
        <v>4</v>
      </c>
      <c r="BW106" s="6">
        <v>4</v>
      </c>
      <c r="BX106" s="6">
        <v>6</v>
      </c>
      <c r="BY106" s="6">
        <v>5</v>
      </c>
      <c r="BZ106" s="6">
        <v>6</v>
      </c>
      <c r="CA106" s="6">
        <v>5</v>
      </c>
      <c r="CB106" s="6">
        <v>7</v>
      </c>
      <c r="CC106" s="6">
        <v>6</v>
      </c>
      <c r="CD106" s="6">
        <v>5</v>
      </c>
      <c r="CE106" s="6">
        <v>4</v>
      </c>
      <c r="CF106" s="6">
        <v>6</v>
      </c>
      <c r="CG106" s="6">
        <v>5</v>
      </c>
      <c r="CH106" s="6">
        <v>5</v>
      </c>
      <c r="CI106" s="6">
        <v>5</v>
      </c>
      <c r="CJ106" s="6">
        <v>7</v>
      </c>
      <c r="CK106" s="6">
        <v>4</v>
      </c>
      <c r="CL106" s="6">
        <v>4</v>
      </c>
      <c r="CM106" s="6">
        <v>5</v>
      </c>
      <c r="CN106" s="6">
        <v>3</v>
      </c>
      <c r="CO106" s="6">
        <v>5</v>
      </c>
      <c r="CP106" s="6">
        <v>4</v>
      </c>
      <c r="CQ106" s="6">
        <v>4</v>
      </c>
      <c r="CR106" s="6">
        <v>5</v>
      </c>
      <c r="CS106" s="6">
        <v>4</v>
      </c>
      <c r="CT106" s="6">
        <v>3</v>
      </c>
      <c r="CU106" s="6">
        <v>4</v>
      </c>
      <c r="CV106" s="40">
        <v>4</v>
      </c>
    </row>
    <row r="107" spans="1:100" x14ac:dyDescent="0.2">
      <c r="A107" s="3">
        <v>36</v>
      </c>
      <c r="B107" s="3">
        <v>1</v>
      </c>
      <c r="C107" t="s">
        <v>100</v>
      </c>
      <c r="D107">
        <v>1</v>
      </c>
      <c r="E107" s="8" t="s">
        <v>293</v>
      </c>
      <c r="F107">
        <v>20.309999999999999</v>
      </c>
      <c r="G107" s="9" t="s">
        <v>133</v>
      </c>
      <c r="H107">
        <v>2</v>
      </c>
      <c r="I107" t="s">
        <v>103</v>
      </c>
      <c r="J107">
        <v>0</v>
      </c>
      <c r="K107">
        <v>0</v>
      </c>
      <c r="L107" t="s">
        <v>202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 s="9" t="s">
        <v>151</v>
      </c>
      <c r="T107">
        <v>2</v>
      </c>
      <c r="U107" s="9" t="s">
        <v>294</v>
      </c>
      <c r="V107">
        <v>7</v>
      </c>
      <c r="W107" s="9" t="s">
        <v>128</v>
      </c>
      <c r="X107">
        <v>3</v>
      </c>
      <c r="AA107" s="9" t="s">
        <v>108</v>
      </c>
      <c r="AB107">
        <v>0</v>
      </c>
      <c r="AC107" s="9" t="s">
        <v>123</v>
      </c>
      <c r="AD107">
        <v>1</v>
      </c>
      <c r="AE107" t="s">
        <v>231</v>
      </c>
      <c r="AF107">
        <v>1</v>
      </c>
      <c r="AG107">
        <v>1</v>
      </c>
      <c r="AH107">
        <v>1</v>
      </c>
      <c r="AI107">
        <v>1</v>
      </c>
      <c r="AJ107">
        <v>0</v>
      </c>
      <c r="AK107">
        <v>0</v>
      </c>
      <c r="AN107" s="9" t="s">
        <v>108</v>
      </c>
      <c r="AO107">
        <v>0</v>
      </c>
      <c r="AP107" s="9" t="s">
        <v>111</v>
      </c>
      <c r="AQ107">
        <v>3</v>
      </c>
      <c r="AR107" t="s">
        <v>126</v>
      </c>
      <c r="AS107">
        <v>1</v>
      </c>
      <c r="AV107" s="26">
        <v>5</v>
      </c>
      <c r="AW107" s="26">
        <v>4</v>
      </c>
      <c r="AX107" s="26">
        <v>4</v>
      </c>
      <c r="AY107" s="26">
        <v>5</v>
      </c>
      <c r="AZ107" s="26">
        <v>5</v>
      </c>
      <c r="BA107" s="9">
        <v>3</v>
      </c>
      <c r="BB107" s="9">
        <v>2</v>
      </c>
      <c r="BC107" s="30">
        <v>2</v>
      </c>
      <c r="BD107" s="9">
        <v>3</v>
      </c>
      <c r="BE107" s="9">
        <v>2</v>
      </c>
      <c r="BF107" s="9">
        <v>2</v>
      </c>
      <c r="BG107" s="9">
        <v>2</v>
      </c>
      <c r="BH107" s="9">
        <v>2</v>
      </c>
      <c r="BI107" s="9">
        <v>3</v>
      </c>
      <c r="BJ107" s="9">
        <v>1</v>
      </c>
      <c r="BK107" s="9">
        <v>2</v>
      </c>
      <c r="BL107" s="9">
        <v>1</v>
      </c>
      <c r="BM107" s="9">
        <v>1</v>
      </c>
      <c r="BN107" s="9">
        <v>1</v>
      </c>
      <c r="BO107" s="9">
        <v>1</v>
      </c>
      <c r="BP107" s="9">
        <v>2</v>
      </c>
      <c r="BQ107" s="9">
        <v>1</v>
      </c>
      <c r="BR107" s="9">
        <v>1</v>
      </c>
      <c r="BS107" s="9">
        <v>1</v>
      </c>
      <c r="BT107" s="9">
        <v>1</v>
      </c>
      <c r="BU107" s="37">
        <v>3</v>
      </c>
      <c r="BV107" s="37">
        <v>4</v>
      </c>
      <c r="BW107" s="37">
        <v>4</v>
      </c>
      <c r="BX107" s="37">
        <v>7</v>
      </c>
      <c r="BY107" s="37">
        <v>2</v>
      </c>
      <c r="BZ107" s="37">
        <v>5</v>
      </c>
      <c r="CA107" s="37">
        <v>5</v>
      </c>
      <c r="CB107" s="37">
        <v>6</v>
      </c>
      <c r="CC107" s="37">
        <v>4</v>
      </c>
      <c r="CD107" s="37">
        <v>4</v>
      </c>
      <c r="CE107" s="37">
        <v>6</v>
      </c>
      <c r="CF107" s="37">
        <v>6</v>
      </c>
      <c r="CG107" s="37">
        <v>4</v>
      </c>
      <c r="CH107" s="37">
        <v>3</v>
      </c>
      <c r="CI107" s="37">
        <v>6</v>
      </c>
      <c r="CJ107" s="37">
        <v>7</v>
      </c>
      <c r="CK107" s="45">
        <v>3</v>
      </c>
      <c r="CL107" s="45">
        <v>2</v>
      </c>
      <c r="CM107" s="45">
        <v>4</v>
      </c>
      <c r="CN107" s="45">
        <v>2</v>
      </c>
      <c r="CO107" s="45">
        <v>4</v>
      </c>
      <c r="CP107" s="45">
        <v>3</v>
      </c>
      <c r="CQ107" s="45">
        <v>3</v>
      </c>
      <c r="CR107" s="45">
        <v>4</v>
      </c>
      <c r="CS107" s="45">
        <v>5</v>
      </c>
      <c r="CT107" s="45">
        <v>3</v>
      </c>
      <c r="CU107" s="45">
        <v>4</v>
      </c>
      <c r="CV107" s="45">
        <v>5</v>
      </c>
    </row>
    <row r="108" spans="1:100" x14ac:dyDescent="0.2">
      <c r="A108" s="3" t="s">
        <v>295</v>
      </c>
      <c r="B108" s="2">
        <v>1</v>
      </c>
      <c r="C108" t="s">
        <v>114</v>
      </c>
      <c r="D108">
        <v>2</v>
      </c>
      <c r="E108" s="48"/>
      <c r="G108" s="49"/>
      <c r="S108" s="49"/>
      <c r="U108" s="49"/>
      <c r="W108" s="49"/>
      <c r="AA108" s="49"/>
      <c r="AC108" s="49"/>
      <c r="AN108" s="49"/>
      <c r="AP108" s="49"/>
      <c r="AV108" s="6">
        <v>4</v>
      </c>
      <c r="AW108" s="6">
        <v>4</v>
      </c>
      <c r="AX108" s="6">
        <v>4</v>
      </c>
      <c r="AY108" s="6">
        <v>6</v>
      </c>
      <c r="AZ108" s="6">
        <v>3</v>
      </c>
      <c r="BA108" s="12">
        <v>4</v>
      </c>
      <c r="BB108" s="12">
        <v>2</v>
      </c>
      <c r="BC108" s="12">
        <v>3</v>
      </c>
      <c r="BD108" s="12">
        <v>2</v>
      </c>
      <c r="BE108" s="12">
        <v>2</v>
      </c>
      <c r="BF108" s="12">
        <v>2</v>
      </c>
      <c r="BG108" s="12">
        <v>2</v>
      </c>
      <c r="BH108" s="12">
        <v>2</v>
      </c>
      <c r="BI108" s="12">
        <v>2</v>
      </c>
      <c r="BJ108" s="12">
        <v>3</v>
      </c>
      <c r="BK108" s="12">
        <v>2</v>
      </c>
      <c r="BL108" s="12">
        <v>3</v>
      </c>
      <c r="BM108" s="12">
        <v>1</v>
      </c>
      <c r="BN108" s="12">
        <v>1</v>
      </c>
      <c r="BO108" s="12">
        <v>1</v>
      </c>
      <c r="BP108" s="12">
        <v>3</v>
      </c>
      <c r="BQ108" s="12">
        <v>1</v>
      </c>
      <c r="BR108" s="12">
        <v>3</v>
      </c>
      <c r="BS108" s="12">
        <v>1</v>
      </c>
      <c r="BT108" s="12">
        <v>2</v>
      </c>
      <c r="BU108" s="12">
        <v>3</v>
      </c>
      <c r="BV108" s="12">
        <v>4</v>
      </c>
      <c r="BW108" s="12">
        <v>6</v>
      </c>
      <c r="BX108" s="12">
        <v>7</v>
      </c>
      <c r="BY108" s="12">
        <v>3</v>
      </c>
      <c r="BZ108" s="12">
        <v>4</v>
      </c>
      <c r="CA108" s="12">
        <v>5</v>
      </c>
      <c r="CB108" s="12">
        <v>7</v>
      </c>
      <c r="CC108" s="12">
        <v>4</v>
      </c>
      <c r="CD108" s="12">
        <v>4</v>
      </c>
      <c r="CE108" s="12">
        <v>6</v>
      </c>
      <c r="CF108" s="12">
        <v>7</v>
      </c>
      <c r="CG108" s="12">
        <v>4</v>
      </c>
      <c r="CH108" s="12">
        <v>4</v>
      </c>
      <c r="CI108" s="12">
        <v>6</v>
      </c>
      <c r="CJ108" s="12">
        <v>7</v>
      </c>
      <c r="CK108" s="29">
        <v>1</v>
      </c>
      <c r="CL108" s="44">
        <v>3</v>
      </c>
      <c r="CM108" s="44">
        <v>2</v>
      </c>
      <c r="CN108" s="44">
        <v>2</v>
      </c>
      <c r="CO108" s="44">
        <v>2</v>
      </c>
      <c r="CP108" s="44">
        <v>2</v>
      </c>
      <c r="CQ108" s="44">
        <v>3</v>
      </c>
      <c r="CR108" s="44">
        <v>1</v>
      </c>
      <c r="CS108" s="44">
        <v>2</v>
      </c>
      <c r="CT108" s="44">
        <v>2</v>
      </c>
      <c r="CU108" s="44">
        <v>2</v>
      </c>
      <c r="CV108" s="44">
        <v>3</v>
      </c>
    </row>
    <row r="109" spans="1:100" x14ac:dyDescent="0.2">
      <c r="A109" s="3" t="s">
        <v>296</v>
      </c>
      <c r="B109" s="2">
        <v>1</v>
      </c>
      <c r="C109" t="s">
        <v>117</v>
      </c>
      <c r="D109">
        <v>3</v>
      </c>
      <c r="E109" s="48"/>
      <c r="G109" s="49"/>
      <c r="S109" s="49"/>
      <c r="U109" s="49"/>
      <c r="W109" s="49"/>
      <c r="AA109" s="49"/>
      <c r="AC109" s="49"/>
      <c r="AN109" s="49"/>
      <c r="AP109" s="49"/>
      <c r="AV109" s="9">
        <v>6</v>
      </c>
      <c r="AW109" s="9">
        <v>6</v>
      </c>
      <c r="AX109" s="9">
        <v>6</v>
      </c>
      <c r="AY109" s="9">
        <v>6</v>
      </c>
      <c r="AZ109" s="9">
        <v>6</v>
      </c>
      <c r="BA109" s="9">
        <v>3</v>
      </c>
      <c r="BB109" s="9">
        <v>3</v>
      </c>
      <c r="BC109" s="9">
        <v>3</v>
      </c>
      <c r="BD109" s="9">
        <v>3</v>
      </c>
      <c r="BE109" s="9">
        <v>3</v>
      </c>
      <c r="BF109" s="9">
        <v>1</v>
      </c>
      <c r="BG109" s="9">
        <v>3</v>
      </c>
      <c r="BH109" s="9">
        <v>3</v>
      </c>
      <c r="BI109" s="9">
        <v>3</v>
      </c>
      <c r="BJ109" s="9">
        <v>3</v>
      </c>
      <c r="BK109" s="9">
        <v>3</v>
      </c>
      <c r="BL109" s="9">
        <v>1</v>
      </c>
      <c r="BM109" s="9">
        <v>1</v>
      </c>
      <c r="BN109" s="9">
        <v>1</v>
      </c>
      <c r="BO109" s="9">
        <v>1</v>
      </c>
      <c r="BP109" s="9">
        <v>2</v>
      </c>
      <c r="BQ109" s="9">
        <v>1</v>
      </c>
      <c r="BR109" s="9">
        <v>1</v>
      </c>
      <c r="BS109" s="9">
        <v>1</v>
      </c>
      <c r="BT109" s="9">
        <v>1</v>
      </c>
      <c r="BU109" s="9">
        <v>6</v>
      </c>
      <c r="BV109" s="9">
        <v>6</v>
      </c>
      <c r="BW109" s="9">
        <v>6</v>
      </c>
      <c r="BX109" s="9">
        <v>6</v>
      </c>
      <c r="BY109" s="9">
        <v>6</v>
      </c>
      <c r="BZ109" s="9">
        <v>6</v>
      </c>
      <c r="CA109" s="9">
        <v>6</v>
      </c>
      <c r="CB109" s="9">
        <v>6</v>
      </c>
      <c r="CC109" s="9">
        <v>6</v>
      </c>
      <c r="CD109" s="9">
        <v>6</v>
      </c>
      <c r="CE109" s="9">
        <v>6</v>
      </c>
      <c r="CF109" s="9">
        <v>6</v>
      </c>
      <c r="CG109" s="9">
        <v>6</v>
      </c>
      <c r="CH109" s="9">
        <v>6</v>
      </c>
      <c r="CI109" s="9">
        <v>6</v>
      </c>
      <c r="CJ109" s="9">
        <v>6</v>
      </c>
      <c r="CK109" s="9">
        <v>3</v>
      </c>
      <c r="CL109" s="9">
        <v>3</v>
      </c>
      <c r="CM109" s="9">
        <v>3</v>
      </c>
      <c r="CN109" s="9">
        <v>3</v>
      </c>
      <c r="CO109" s="9">
        <v>3</v>
      </c>
      <c r="CP109" s="9">
        <v>3</v>
      </c>
      <c r="CQ109" s="9">
        <v>3</v>
      </c>
      <c r="CR109" s="9">
        <v>3</v>
      </c>
      <c r="CS109" s="9">
        <v>3</v>
      </c>
      <c r="CT109" s="9">
        <v>3</v>
      </c>
      <c r="CU109" s="9">
        <v>3</v>
      </c>
      <c r="CV109" s="43">
        <v>3</v>
      </c>
    </row>
    <row r="110" spans="1:100" x14ac:dyDescent="0.2">
      <c r="A110" s="2">
        <v>37</v>
      </c>
      <c r="B110" s="2">
        <v>0</v>
      </c>
      <c r="C110" t="s">
        <v>100</v>
      </c>
      <c r="D110">
        <v>1</v>
      </c>
      <c r="E110" s="7" t="s">
        <v>297</v>
      </c>
      <c r="F110">
        <v>26.63</v>
      </c>
      <c r="G110" s="12" t="s">
        <v>133</v>
      </c>
      <c r="H110">
        <v>2</v>
      </c>
      <c r="I110" t="s">
        <v>103</v>
      </c>
      <c r="J110">
        <v>0</v>
      </c>
      <c r="K110">
        <v>0</v>
      </c>
      <c r="L110" t="s">
        <v>119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 s="12" t="s">
        <v>139</v>
      </c>
      <c r="T110">
        <v>3</v>
      </c>
      <c r="U110" s="12" t="s">
        <v>140</v>
      </c>
      <c r="V110">
        <v>1</v>
      </c>
      <c r="W110" s="12" t="s">
        <v>107</v>
      </c>
      <c r="X110">
        <v>2</v>
      </c>
      <c r="AA110" s="12" t="s">
        <v>108</v>
      </c>
      <c r="AB110">
        <v>0</v>
      </c>
      <c r="AC110" s="12" t="s">
        <v>109</v>
      </c>
      <c r="AD110">
        <v>3</v>
      </c>
      <c r="AE110" t="s">
        <v>146</v>
      </c>
      <c r="AF110">
        <v>1</v>
      </c>
      <c r="AG110">
        <v>0</v>
      </c>
      <c r="AH110">
        <v>0</v>
      </c>
      <c r="AI110">
        <v>0</v>
      </c>
      <c r="AJ110">
        <v>1</v>
      </c>
      <c r="AK110">
        <v>0</v>
      </c>
      <c r="AN110" s="12" t="s">
        <v>122</v>
      </c>
      <c r="AO110">
        <v>1</v>
      </c>
      <c r="AP110" s="12" t="s">
        <v>192</v>
      </c>
      <c r="AQ110">
        <v>1</v>
      </c>
      <c r="AR110" t="s">
        <v>147</v>
      </c>
      <c r="AS110">
        <v>2</v>
      </c>
      <c r="AV110" s="25">
        <v>3</v>
      </c>
      <c r="AW110" s="25">
        <v>3</v>
      </c>
      <c r="AX110" s="25">
        <v>3</v>
      </c>
      <c r="AY110" s="25">
        <v>5</v>
      </c>
      <c r="AZ110" s="25">
        <v>7</v>
      </c>
      <c r="BA110" s="12">
        <v>4</v>
      </c>
      <c r="BB110" s="12">
        <v>1</v>
      </c>
      <c r="BC110" s="31">
        <v>3</v>
      </c>
      <c r="BD110" s="12">
        <v>1</v>
      </c>
      <c r="BE110" s="12">
        <v>1</v>
      </c>
      <c r="BF110" s="12">
        <v>2</v>
      </c>
      <c r="BG110" s="12">
        <v>3</v>
      </c>
      <c r="BH110" s="12">
        <v>2</v>
      </c>
      <c r="BI110" s="12">
        <v>2</v>
      </c>
      <c r="BJ110" s="12">
        <v>4</v>
      </c>
      <c r="BK110" s="12">
        <v>3</v>
      </c>
      <c r="BL110" s="12">
        <v>2</v>
      </c>
      <c r="BM110" s="12">
        <v>4</v>
      </c>
      <c r="BN110" s="12">
        <v>1</v>
      </c>
      <c r="BO110" s="12">
        <v>2</v>
      </c>
      <c r="BP110" s="12">
        <v>1</v>
      </c>
      <c r="BQ110" s="12">
        <v>2</v>
      </c>
      <c r="BR110" s="12">
        <v>3</v>
      </c>
      <c r="BS110" s="12">
        <v>3</v>
      </c>
      <c r="BT110" s="12">
        <v>1</v>
      </c>
      <c r="BU110" s="36">
        <v>6</v>
      </c>
      <c r="BV110" s="36">
        <v>6</v>
      </c>
      <c r="BW110" s="36">
        <v>2</v>
      </c>
      <c r="BX110" s="36">
        <v>7</v>
      </c>
      <c r="BY110" s="36">
        <v>6</v>
      </c>
      <c r="BZ110" s="36">
        <v>5</v>
      </c>
      <c r="CA110" s="36">
        <v>4</v>
      </c>
      <c r="CB110" s="36">
        <v>7</v>
      </c>
      <c r="CC110" s="36">
        <v>7</v>
      </c>
      <c r="CD110" s="36">
        <v>6</v>
      </c>
      <c r="CE110" s="36">
        <v>3</v>
      </c>
      <c r="CF110" s="36">
        <v>7</v>
      </c>
      <c r="CG110" s="36">
        <v>6</v>
      </c>
      <c r="CH110" s="36">
        <v>3</v>
      </c>
      <c r="CI110" s="36">
        <v>5</v>
      </c>
      <c r="CJ110" s="36">
        <v>7</v>
      </c>
      <c r="CK110" s="44">
        <v>3</v>
      </c>
      <c r="CL110" s="44">
        <v>4</v>
      </c>
      <c r="CM110" s="44">
        <v>4</v>
      </c>
      <c r="CN110" s="44">
        <v>3</v>
      </c>
      <c r="CO110" s="44">
        <v>4</v>
      </c>
      <c r="CP110" s="44">
        <v>4</v>
      </c>
      <c r="CQ110" s="44">
        <v>4</v>
      </c>
      <c r="CR110" s="44">
        <v>3</v>
      </c>
      <c r="CS110" s="44">
        <v>2</v>
      </c>
      <c r="CT110" s="44">
        <v>4</v>
      </c>
      <c r="CU110" s="44">
        <v>4</v>
      </c>
      <c r="CV110" s="44">
        <v>5</v>
      </c>
    </row>
    <row r="111" spans="1:100" x14ac:dyDescent="0.2">
      <c r="A111" s="2" t="s">
        <v>298</v>
      </c>
      <c r="B111" s="2">
        <v>0</v>
      </c>
      <c r="C111" t="s">
        <v>114</v>
      </c>
      <c r="D111">
        <v>2</v>
      </c>
      <c r="E111" s="46"/>
      <c r="G111" s="21"/>
      <c r="S111" s="21"/>
      <c r="U111" s="21"/>
      <c r="W111" s="21"/>
      <c r="AA111" s="21"/>
      <c r="AC111" s="21"/>
      <c r="AN111" s="21"/>
      <c r="AP111" s="21"/>
      <c r="AV111" s="11">
        <v>5</v>
      </c>
      <c r="AW111" s="11">
        <v>3</v>
      </c>
      <c r="AX111" s="11">
        <v>5</v>
      </c>
      <c r="AY111" s="11">
        <v>5</v>
      </c>
      <c r="AZ111" s="11">
        <v>6</v>
      </c>
      <c r="BA111" s="9">
        <v>2</v>
      </c>
      <c r="BB111" s="9">
        <v>4</v>
      </c>
      <c r="BC111" s="9">
        <v>2</v>
      </c>
      <c r="BD111" s="9">
        <v>4</v>
      </c>
      <c r="BE111" s="9">
        <v>4</v>
      </c>
      <c r="BF111" s="9">
        <v>1</v>
      </c>
      <c r="BG111" s="9">
        <v>3</v>
      </c>
      <c r="BH111" s="9">
        <v>3</v>
      </c>
      <c r="BI111" s="9">
        <v>2</v>
      </c>
      <c r="BJ111" s="9">
        <v>2</v>
      </c>
      <c r="BK111" s="9">
        <v>4</v>
      </c>
      <c r="BL111" s="9">
        <v>2</v>
      </c>
      <c r="BM111" s="9">
        <v>2</v>
      </c>
      <c r="BN111" s="9">
        <v>4</v>
      </c>
      <c r="BO111" s="9">
        <v>1</v>
      </c>
      <c r="BP111" s="9">
        <v>2</v>
      </c>
      <c r="BQ111" s="9">
        <v>1</v>
      </c>
      <c r="BR111" s="9">
        <v>5</v>
      </c>
      <c r="BS111" s="9">
        <v>2</v>
      </c>
      <c r="BT111" s="9">
        <v>4</v>
      </c>
      <c r="BU111" s="9">
        <v>5</v>
      </c>
      <c r="BV111" s="9">
        <v>6</v>
      </c>
      <c r="BW111" s="9">
        <v>3</v>
      </c>
      <c r="BX111" s="9">
        <v>7</v>
      </c>
      <c r="BY111" s="9">
        <v>7</v>
      </c>
      <c r="BZ111" s="9">
        <v>6</v>
      </c>
      <c r="CA111" s="9">
        <v>6</v>
      </c>
      <c r="CB111" s="9">
        <v>7</v>
      </c>
      <c r="CC111" s="9">
        <v>6</v>
      </c>
      <c r="CD111" s="9">
        <v>6</v>
      </c>
      <c r="CE111" s="9">
        <v>5</v>
      </c>
      <c r="CF111" s="9">
        <v>7</v>
      </c>
      <c r="CG111" s="9">
        <v>6</v>
      </c>
      <c r="CH111" s="9">
        <v>5</v>
      </c>
      <c r="CI111" s="9">
        <v>5</v>
      </c>
      <c r="CJ111" s="9">
        <v>7</v>
      </c>
      <c r="CK111" s="52">
        <v>3</v>
      </c>
      <c r="CL111" s="45">
        <v>4</v>
      </c>
      <c r="CM111" s="45">
        <v>3</v>
      </c>
      <c r="CN111" s="45">
        <v>2</v>
      </c>
      <c r="CO111" s="45">
        <v>3</v>
      </c>
      <c r="CP111" s="45">
        <v>2</v>
      </c>
      <c r="CQ111" s="45">
        <v>3</v>
      </c>
      <c r="CR111" s="45">
        <v>2</v>
      </c>
      <c r="CS111" s="45">
        <v>2</v>
      </c>
      <c r="CT111" s="45">
        <v>3</v>
      </c>
      <c r="CU111" s="45">
        <v>3</v>
      </c>
      <c r="CV111" s="45">
        <v>3</v>
      </c>
    </row>
    <row r="112" spans="1:100" x14ac:dyDescent="0.2">
      <c r="A112" s="2" t="s">
        <v>299</v>
      </c>
      <c r="B112" s="2">
        <v>0</v>
      </c>
      <c r="C112" t="s">
        <v>117</v>
      </c>
      <c r="D112">
        <v>3</v>
      </c>
      <c r="E112" s="46"/>
      <c r="G112" s="21"/>
      <c r="S112" s="21"/>
      <c r="U112" s="21"/>
      <c r="W112" s="21"/>
      <c r="AA112" s="21"/>
      <c r="AC112" s="21"/>
      <c r="AN112" s="21"/>
      <c r="AP112" s="21"/>
      <c r="AV112" s="6">
        <v>5</v>
      </c>
      <c r="AW112" s="6">
        <v>1</v>
      </c>
      <c r="AX112" s="6">
        <v>1</v>
      </c>
      <c r="AY112" s="6">
        <v>5</v>
      </c>
      <c r="AZ112" s="6">
        <v>3</v>
      </c>
      <c r="BA112" s="6">
        <v>3</v>
      </c>
      <c r="BB112" s="6">
        <v>1</v>
      </c>
      <c r="BC112" s="6">
        <v>2</v>
      </c>
      <c r="BD112" s="6">
        <v>1</v>
      </c>
      <c r="BE112" s="6">
        <v>1</v>
      </c>
      <c r="BF112" s="6">
        <v>3</v>
      </c>
      <c r="BG112" s="6">
        <v>4</v>
      </c>
      <c r="BH112" s="6">
        <v>5</v>
      </c>
      <c r="BI112" s="6">
        <v>4</v>
      </c>
      <c r="BJ112" s="6">
        <v>3</v>
      </c>
      <c r="BK112" s="6">
        <v>5</v>
      </c>
      <c r="BL112" s="6">
        <v>5</v>
      </c>
      <c r="BM112" s="6">
        <v>5</v>
      </c>
      <c r="BN112" s="6">
        <v>5</v>
      </c>
      <c r="BO112" s="6">
        <v>2</v>
      </c>
      <c r="BP112" s="6">
        <v>3</v>
      </c>
      <c r="BQ112" s="6">
        <v>5</v>
      </c>
      <c r="BR112" s="6">
        <v>5</v>
      </c>
      <c r="BS112" s="6">
        <v>2</v>
      </c>
      <c r="BT112" s="6">
        <v>3</v>
      </c>
      <c r="BU112" s="6">
        <v>6</v>
      </c>
      <c r="BV112" s="6">
        <v>7</v>
      </c>
      <c r="BW112" s="6">
        <v>4</v>
      </c>
      <c r="BX112" s="6">
        <v>7</v>
      </c>
      <c r="BY112" s="6">
        <v>7</v>
      </c>
      <c r="BZ112" s="6">
        <v>6</v>
      </c>
      <c r="CA112" s="6">
        <v>7</v>
      </c>
      <c r="CB112" s="6">
        <v>7</v>
      </c>
      <c r="CC112" s="6">
        <v>7</v>
      </c>
      <c r="CD112" s="6">
        <v>6</v>
      </c>
      <c r="CE112" s="6">
        <v>6</v>
      </c>
      <c r="CF112" s="6">
        <v>7</v>
      </c>
      <c r="CG112" s="6">
        <v>7</v>
      </c>
      <c r="CH112" s="6">
        <v>5</v>
      </c>
      <c r="CI112" s="6">
        <v>6</v>
      </c>
      <c r="CJ112" s="6">
        <v>7</v>
      </c>
      <c r="CK112" s="6">
        <v>2</v>
      </c>
      <c r="CL112" s="6">
        <v>2</v>
      </c>
      <c r="CM112" s="6">
        <v>2</v>
      </c>
      <c r="CN112" s="6">
        <v>1</v>
      </c>
      <c r="CO112" s="6">
        <v>3</v>
      </c>
      <c r="CP112" s="6">
        <v>3</v>
      </c>
      <c r="CQ112" s="6">
        <v>3</v>
      </c>
      <c r="CR112" s="6">
        <v>1</v>
      </c>
      <c r="CS112" s="6">
        <v>1</v>
      </c>
      <c r="CT112" s="6">
        <v>4</v>
      </c>
      <c r="CU112" s="6">
        <v>2</v>
      </c>
      <c r="CV112" s="40">
        <v>2</v>
      </c>
    </row>
    <row r="113" spans="1:100" x14ac:dyDescent="0.2">
      <c r="A113" s="3">
        <v>38</v>
      </c>
      <c r="B113" s="3">
        <v>1</v>
      </c>
      <c r="C113" t="s">
        <v>100</v>
      </c>
      <c r="D113">
        <v>1</v>
      </c>
      <c r="E113" s="9" t="s">
        <v>300</v>
      </c>
      <c r="F113">
        <v>19.38</v>
      </c>
      <c r="G113" s="9" t="s">
        <v>133</v>
      </c>
      <c r="H113">
        <v>2</v>
      </c>
      <c r="I113" t="s">
        <v>103</v>
      </c>
      <c r="J113">
        <v>0</v>
      </c>
      <c r="K113">
        <v>0</v>
      </c>
      <c r="L113" t="s">
        <v>134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 s="9" t="s">
        <v>120</v>
      </c>
      <c r="T113">
        <v>1</v>
      </c>
      <c r="U113" s="9" t="s">
        <v>301</v>
      </c>
      <c r="V113">
        <v>6</v>
      </c>
      <c r="W113" s="9" t="s">
        <v>128</v>
      </c>
      <c r="X113">
        <v>3</v>
      </c>
      <c r="AA113" s="9" t="s">
        <v>108</v>
      </c>
      <c r="AB113">
        <v>0</v>
      </c>
      <c r="AC113" s="9" t="s">
        <v>174</v>
      </c>
      <c r="AD113">
        <v>2</v>
      </c>
      <c r="AE113" t="s">
        <v>146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0</v>
      </c>
      <c r="AN113" s="9" t="s">
        <v>108</v>
      </c>
      <c r="AO113">
        <v>0</v>
      </c>
      <c r="AP113" s="9" t="s">
        <v>125</v>
      </c>
      <c r="AQ113">
        <v>2</v>
      </c>
      <c r="AR113" t="s">
        <v>147</v>
      </c>
      <c r="AS113">
        <v>2</v>
      </c>
      <c r="AV113" s="26">
        <v>4</v>
      </c>
      <c r="AW113" s="26">
        <v>4</v>
      </c>
      <c r="AX113" s="26">
        <v>5</v>
      </c>
      <c r="AY113" s="26">
        <v>5</v>
      </c>
      <c r="AZ113" s="26">
        <v>5</v>
      </c>
      <c r="BA113" s="9">
        <v>3</v>
      </c>
      <c r="BB113" s="9">
        <v>4</v>
      </c>
      <c r="BC113" s="30">
        <v>3</v>
      </c>
      <c r="BD113" s="9">
        <v>3</v>
      </c>
      <c r="BE113" s="9">
        <v>3</v>
      </c>
      <c r="BF113" s="9">
        <v>4</v>
      </c>
      <c r="BG113" s="9">
        <v>4</v>
      </c>
      <c r="BH113" s="9">
        <v>3</v>
      </c>
      <c r="BI113" s="9">
        <v>4</v>
      </c>
      <c r="BJ113" s="9">
        <v>3</v>
      </c>
      <c r="BK113" s="9">
        <v>4</v>
      </c>
      <c r="BL113" s="9">
        <v>4</v>
      </c>
      <c r="BM113" s="9">
        <v>1</v>
      </c>
      <c r="BN113" s="9">
        <v>4</v>
      </c>
      <c r="BO113" s="9">
        <v>2</v>
      </c>
      <c r="BP113" s="9">
        <v>4</v>
      </c>
      <c r="BQ113" s="9">
        <v>1</v>
      </c>
      <c r="BR113" s="9">
        <v>5</v>
      </c>
      <c r="BS113" s="9">
        <v>4</v>
      </c>
      <c r="BT113" s="9">
        <v>4</v>
      </c>
      <c r="BU113" s="37">
        <v>4</v>
      </c>
      <c r="BV113" s="37">
        <v>5</v>
      </c>
      <c r="BW113" s="37">
        <v>4</v>
      </c>
      <c r="BX113" s="37">
        <v>7</v>
      </c>
      <c r="BY113" s="37">
        <v>3</v>
      </c>
      <c r="BZ113" s="37">
        <v>4</v>
      </c>
      <c r="CA113" s="37">
        <v>5</v>
      </c>
      <c r="CB113" s="37">
        <v>6</v>
      </c>
      <c r="CC113" s="37">
        <v>4</v>
      </c>
      <c r="CD113" s="37">
        <v>5</v>
      </c>
      <c r="CE113" s="37">
        <v>3</v>
      </c>
      <c r="CF113" s="37">
        <v>5</v>
      </c>
      <c r="CG113" s="37">
        <v>4</v>
      </c>
      <c r="CH113" s="37">
        <v>5</v>
      </c>
      <c r="CI113" s="37">
        <v>3</v>
      </c>
      <c r="CJ113" s="37">
        <v>6</v>
      </c>
      <c r="CK113" s="45">
        <v>2</v>
      </c>
      <c r="CL113" s="45">
        <v>4</v>
      </c>
      <c r="CM113" s="45">
        <v>4</v>
      </c>
      <c r="CN113" s="45">
        <v>2</v>
      </c>
      <c r="CO113" s="45">
        <v>4</v>
      </c>
      <c r="CP113" s="45">
        <v>3</v>
      </c>
      <c r="CQ113" s="45">
        <v>3</v>
      </c>
      <c r="CR113" s="45">
        <v>3</v>
      </c>
      <c r="CS113" s="45">
        <v>3</v>
      </c>
      <c r="CT113" s="45">
        <v>2</v>
      </c>
      <c r="CU113" s="45">
        <v>2</v>
      </c>
      <c r="CV113" s="45">
        <v>3</v>
      </c>
    </row>
    <row r="114" spans="1:100" x14ac:dyDescent="0.2">
      <c r="A114" s="3" t="s">
        <v>302</v>
      </c>
      <c r="B114" s="2">
        <v>1</v>
      </c>
      <c r="C114" t="s">
        <v>114</v>
      </c>
      <c r="D114">
        <v>2</v>
      </c>
      <c r="E114" s="49"/>
      <c r="G114" s="49"/>
      <c r="S114" s="49"/>
      <c r="U114" s="49"/>
      <c r="W114" s="49"/>
      <c r="AA114" s="49"/>
      <c r="AC114" s="49"/>
      <c r="AN114" s="49"/>
      <c r="AP114" s="49"/>
      <c r="AV114" s="6">
        <v>5</v>
      </c>
      <c r="AW114" s="6">
        <v>5</v>
      </c>
      <c r="AX114" s="6">
        <v>5</v>
      </c>
      <c r="AY114" s="6">
        <v>5</v>
      </c>
      <c r="AZ114" s="6">
        <v>5</v>
      </c>
      <c r="BA114" s="12">
        <v>3</v>
      </c>
      <c r="BB114" s="12">
        <v>3</v>
      </c>
      <c r="BC114" s="12">
        <v>3</v>
      </c>
      <c r="BD114" s="12">
        <v>4</v>
      </c>
      <c r="BE114" s="12">
        <v>3</v>
      </c>
      <c r="BF114" s="12">
        <v>4</v>
      </c>
      <c r="BG114" s="12">
        <v>3</v>
      </c>
      <c r="BH114" s="12">
        <v>3</v>
      </c>
      <c r="BI114" s="12">
        <v>3</v>
      </c>
      <c r="BJ114" s="12">
        <v>3</v>
      </c>
      <c r="BK114" s="12">
        <v>5</v>
      </c>
      <c r="BL114" s="12">
        <v>3</v>
      </c>
      <c r="BM114" s="12">
        <v>2</v>
      </c>
      <c r="BN114" s="12">
        <v>3</v>
      </c>
      <c r="BO114" s="12">
        <v>4</v>
      </c>
      <c r="BP114" s="12">
        <v>4</v>
      </c>
      <c r="BQ114" s="12">
        <v>2</v>
      </c>
      <c r="BR114" s="12">
        <v>4</v>
      </c>
      <c r="BS114" s="12">
        <v>4</v>
      </c>
      <c r="BT114" s="12">
        <v>4</v>
      </c>
      <c r="BU114" s="12">
        <v>4</v>
      </c>
      <c r="BV114" s="12">
        <v>5</v>
      </c>
      <c r="BW114" s="12">
        <v>4</v>
      </c>
      <c r="BX114" s="12">
        <v>5</v>
      </c>
      <c r="BY114" s="12">
        <v>4</v>
      </c>
      <c r="BZ114" s="12">
        <v>4</v>
      </c>
      <c r="CA114" s="12">
        <v>4</v>
      </c>
      <c r="CB114" s="12">
        <v>5</v>
      </c>
      <c r="CC114" s="12">
        <v>4</v>
      </c>
      <c r="CD114" s="12">
        <v>4</v>
      </c>
      <c r="CE114" s="12">
        <v>4</v>
      </c>
      <c r="CF114" s="12">
        <v>5</v>
      </c>
      <c r="CG114" s="12">
        <v>4</v>
      </c>
      <c r="CH114" s="12">
        <v>5</v>
      </c>
      <c r="CI114" s="12">
        <v>4</v>
      </c>
      <c r="CJ114" s="12">
        <v>5</v>
      </c>
      <c r="CK114" s="29">
        <v>3</v>
      </c>
      <c r="CL114" s="44">
        <v>3</v>
      </c>
      <c r="CM114" s="44">
        <v>3</v>
      </c>
      <c r="CN114" s="44">
        <v>3</v>
      </c>
      <c r="CO114" s="44">
        <v>4</v>
      </c>
      <c r="CP114" s="44">
        <v>3</v>
      </c>
      <c r="CQ114" s="44">
        <v>3</v>
      </c>
      <c r="CR114" s="44">
        <v>2</v>
      </c>
      <c r="CS114" s="44">
        <v>2</v>
      </c>
      <c r="CT114" s="44">
        <v>3</v>
      </c>
      <c r="CU114" s="44">
        <v>2</v>
      </c>
      <c r="CV114" s="44">
        <v>2</v>
      </c>
    </row>
    <row r="115" spans="1:100" x14ac:dyDescent="0.2">
      <c r="A115" s="3" t="s">
        <v>303</v>
      </c>
      <c r="B115" s="2">
        <v>1</v>
      </c>
      <c r="C115" t="s">
        <v>117</v>
      </c>
      <c r="D115">
        <v>3</v>
      </c>
      <c r="E115" s="49"/>
      <c r="G115" s="49"/>
      <c r="S115" s="49"/>
      <c r="U115" s="49"/>
      <c r="W115" s="49"/>
      <c r="AA115" s="49"/>
      <c r="AC115" s="49"/>
      <c r="AN115" s="49"/>
      <c r="AP115" s="49"/>
      <c r="AV115" s="11">
        <v>5</v>
      </c>
      <c r="AW115" s="11">
        <v>5</v>
      </c>
      <c r="AX115" s="11">
        <v>5</v>
      </c>
      <c r="AY115" s="11">
        <v>5</v>
      </c>
      <c r="AZ115" s="11">
        <v>5</v>
      </c>
      <c r="BA115" s="11">
        <v>4</v>
      </c>
      <c r="BB115" s="11">
        <v>3</v>
      </c>
      <c r="BC115" s="11">
        <v>3</v>
      </c>
      <c r="BD115" s="11">
        <v>2</v>
      </c>
      <c r="BE115" s="11">
        <v>4</v>
      </c>
      <c r="BF115" s="11">
        <v>4</v>
      </c>
      <c r="BG115" s="11">
        <v>3</v>
      </c>
      <c r="BH115" s="11">
        <v>4</v>
      </c>
      <c r="BI115" s="11">
        <v>3</v>
      </c>
      <c r="BJ115" s="11">
        <v>4</v>
      </c>
      <c r="BK115" s="11">
        <v>4</v>
      </c>
      <c r="BL115" s="11">
        <v>4</v>
      </c>
      <c r="BM115" s="11">
        <v>2</v>
      </c>
      <c r="BN115" s="11">
        <v>2</v>
      </c>
      <c r="BO115" s="11">
        <v>2</v>
      </c>
      <c r="BP115" s="11">
        <v>2</v>
      </c>
      <c r="BQ115" s="11">
        <v>2</v>
      </c>
      <c r="BR115" s="11">
        <v>3</v>
      </c>
      <c r="BS115" s="11">
        <v>3</v>
      </c>
      <c r="BT115" s="11">
        <v>3</v>
      </c>
      <c r="BU115" s="11">
        <v>4</v>
      </c>
      <c r="BV115" s="11">
        <v>5</v>
      </c>
      <c r="BW115" s="11">
        <v>4</v>
      </c>
      <c r="BX115" s="11">
        <v>5</v>
      </c>
      <c r="BY115" s="11">
        <v>5</v>
      </c>
      <c r="BZ115" s="11">
        <v>4</v>
      </c>
      <c r="CA115" s="11">
        <v>5</v>
      </c>
      <c r="CB115" s="11">
        <v>5</v>
      </c>
      <c r="CC115" s="11">
        <v>5</v>
      </c>
      <c r="CD115" s="11">
        <v>4</v>
      </c>
      <c r="CE115" s="11">
        <v>5</v>
      </c>
      <c r="CF115" s="11">
        <v>5</v>
      </c>
      <c r="CG115" s="11">
        <v>5</v>
      </c>
      <c r="CH115" s="11">
        <v>4</v>
      </c>
      <c r="CI115" s="11">
        <v>5</v>
      </c>
      <c r="CJ115" s="11">
        <v>5</v>
      </c>
      <c r="CK115" s="11">
        <v>2</v>
      </c>
      <c r="CL115" s="11">
        <v>3</v>
      </c>
      <c r="CM115" s="11">
        <v>4</v>
      </c>
      <c r="CN115" s="11">
        <v>3</v>
      </c>
      <c r="CO115" s="11">
        <v>2</v>
      </c>
      <c r="CP115" s="11">
        <v>4</v>
      </c>
      <c r="CQ115" s="11">
        <v>4</v>
      </c>
      <c r="CR115" s="11">
        <v>1</v>
      </c>
      <c r="CS115" s="11">
        <v>1</v>
      </c>
      <c r="CT115" s="11">
        <v>4</v>
      </c>
      <c r="CU115" s="11">
        <v>1</v>
      </c>
      <c r="CV115" s="39">
        <v>1</v>
      </c>
    </row>
    <row r="116" spans="1:100" x14ac:dyDescent="0.2">
      <c r="A116" s="2">
        <v>39</v>
      </c>
      <c r="B116" s="2">
        <v>0</v>
      </c>
      <c r="C116" t="s">
        <v>100</v>
      </c>
      <c r="D116">
        <v>1</v>
      </c>
      <c r="E116" s="7" t="s">
        <v>304</v>
      </c>
      <c r="F116">
        <v>20.7</v>
      </c>
      <c r="G116" s="12" t="s">
        <v>133</v>
      </c>
      <c r="H116">
        <v>2</v>
      </c>
      <c r="I116" t="s">
        <v>103</v>
      </c>
      <c r="J116">
        <v>0</v>
      </c>
      <c r="K116">
        <v>0</v>
      </c>
      <c r="L116" t="s">
        <v>202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 s="12" t="s">
        <v>139</v>
      </c>
      <c r="T116">
        <v>3</v>
      </c>
      <c r="U116" s="12" t="s">
        <v>305</v>
      </c>
      <c r="V116">
        <v>1</v>
      </c>
      <c r="W116" s="12" t="s">
        <v>128</v>
      </c>
      <c r="X116">
        <v>3</v>
      </c>
      <c r="AA116" s="12" t="s">
        <v>108</v>
      </c>
      <c r="AB116">
        <v>0</v>
      </c>
      <c r="AC116" s="12" t="s">
        <v>109</v>
      </c>
      <c r="AD116">
        <v>3</v>
      </c>
      <c r="AE116" t="s">
        <v>141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N116" s="12" t="s">
        <v>122</v>
      </c>
      <c r="AO116">
        <v>1</v>
      </c>
      <c r="AP116" s="12" t="s">
        <v>111</v>
      </c>
      <c r="AQ116">
        <v>3</v>
      </c>
      <c r="AR116" t="s">
        <v>147</v>
      </c>
      <c r="AS116">
        <v>2</v>
      </c>
      <c r="AV116" s="25">
        <v>2</v>
      </c>
      <c r="AW116" s="25">
        <v>2</v>
      </c>
      <c r="AX116" s="25">
        <v>2</v>
      </c>
      <c r="AY116" s="25">
        <v>4</v>
      </c>
      <c r="AZ116" s="25">
        <v>1</v>
      </c>
      <c r="BA116" s="12">
        <v>1</v>
      </c>
      <c r="BB116" s="12">
        <v>3</v>
      </c>
      <c r="BC116" s="31">
        <v>4</v>
      </c>
      <c r="BD116" s="12">
        <v>2</v>
      </c>
      <c r="BE116" s="12">
        <v>1</v>
      </c>
      <c r="BF116" s="12">
        <v>5</v>
      </c>
      <c r="BG116" s="12">
        <v>3</v>
      </c>
      <c r="BH116" s="12">
        <v>3</v>
      </c>
      <c r="BI116" s="12">
        <v>5</v>
      </c>
      <c r="BJ116" s="12">
        <v>1</v>
      </c>
      <c r="BK116" s="12">
        <v>5</v>
      </c>
      <c r="BL116" s="12">
        <v>1</v>
      </c>
      <c r="BM116" s="12">
        <v>1</v>
      </c>
      <c r="BN116" s="12">
        <v>1</v>
      </c>
      <c r="BO116" s="12">
        <v>1</v>
      </c>
      <c r="BP116" s="12">
        <v>3</v>
      </c>
      <c r="BQ116" s="12">
        <v>1</v>
      </c>
      <c r="BR116" s="12">
        <v>1</v>
      </c>
      <c r="BS116" s="12">
        <v>5</v>
      </c>
      <c r="BT116" s="12">
        <v>1</v>
      </c>
      <c r="BU116" s="36">
        <v>4</v>
      </c>
      <c r="BV116" s="36">
        <v>5</v>
      </c>
      <c r="BW116" s="36">
        <v>6</v>
      </c>
      <c r="BX116" s="36">
        <v>7</v>
      </c>
      <c r="BY116" s="36">
        <v>2</v>
      </c>
      <c r="BZ116" s="36">
        <v>4</v>
      </c>
      <c r="CA116" s="36">
        <v>6</v>
      </c>
      <c r="CB116" s="36">
        <v>7</v>
      </c>
      <c r="CC116" s="36">
        <v>2</v>
      </c>
      <c r="CD116" s="36">
        <v>3</v>
      </c>
      <c r="CE116" s="36">
        <v>6</v>
      </c>
      <c r="CF116" s="36">
        <v>7</v>
      </c>
      <c r="CG116" s="36">
        <v>4</v>
      </c>
      <c r="CH116" s="36">
        <v>1</v>
      </c>
      <c r="CI116" s="36">
        <v>6</v>
      </c>
      <c r="CJ116" s="36">
        <v>7</v>
      </c>
      <c r="CK116" s="44">
        <v>1</v>
      </c>
      <c r="CL116" s="44">
        <v>2</v>
      </c>
      <c r="CM116" s="44">
        <v>3</v>
      </c>
      <c r="CN116" s="44">
        <v>1</v>
      </c>
      <c r="CO116" s="44">
        <v>5</v>
      </c>
      <c r="CP116" s="44">
        <v>4</v>
      </c>
      <c r="CQ116" s="44">
        <v>4</v>
      </c>
      <c r="CR116" s="44">
        <v>3</v>
      </c>
      <c r="CS116" s="44">
        <v>2</v>
      </c>
      <c r="CT116" s="44">
        <v>5</v>
      </c>
      <c r="CU116" s="44">
        <v>3</v>
      </c>
      <c r="CV116" s="44">
        <v>4</v>
      </c>
    </row>
    <row r="117" spans="1:100" x14ac:dyDescent="0.2">
      <c r="A117" s="2" t="s">
        <v>306</v>
      </c>
      <c r="B117" s="2">
        <v>0</v>
      </c>
      <c r="C117" t="s">
        <v>114</v>
      </c>
      <c r="D117">
        <v>2</v>
      </c>
      <c r="E117" s="46"/>
      <c r="G117" s="21"/>
      <c r="S117" s="21"/>
      <c r="U117" s="21"/>
      <c r="W117" s="21"/>
      <c r="AA117" s="21"/>
      <c r="AC117" s="21"/>
      <c r="AN117" s="21"/>
      <c r="AP117" s="21"/>
      <c r="AV117" s="11">
        <v>2</v>
      </c>
      <c r="AW117" s="11">
        <v>4</v>
      </c>
      <c r="AX117" s="11">
        <v>3</v>
      </c>
      <c r="AY117" s="11">
        <v>2</v>
      </c>
      <c r="AZ117" s="11">
        <v>1</v>
      </c>
      <c r="BA117" s="11">
        <v>2</v>
      </c>
      <c r="BB117" s="11">
        <v>5</v>
      </c>
      <c r="BC117" s="11">
        <v>1</v>
      </c>
      <c r="BD117" s="11">
        <v>1</v>
      </c>
      <c r="BE117" s="11">
        <v>1</v>
      </c>
      <c r="BF117" s="11">
        <v>5</v>
      </c>
      <c r="BG117" s="11">
        <v>1</v>
      </c>
      <c r="BH117" s="11">
        <v>5</v>
      </c>
      <c r="BI117" s="11">
        <v>3</v>
      </c>
      <c r="BJ117" s="11">
        <v>2</v>
      </c>
      <c r="BK117" s="11">
        <v>4</v>
      </c>
      <c r="BL117" s="11">
        <v>3</v>
      </c>
      <c r="BM117" s="11">
        <v>1</v>
      </c>
      <c r="BN117" s="11">
        <v>3</v>
      </c>
      <c r="BO117" s="11">
        <v>1</v>
      </c>
      <c r="BP117" s="11">
        <v>4</v>
      </c>
      <c r="BQ117" s="11">
        <v>3</v>
      </c>
      <c r="BR117" s="11">
        <v>4</v>
      </c>
      <c r="BS117" s="11">
        <v>5</v>
      </c>
      <c r="BT117" s="11">
        <v>4</v>
      </c>
      <c r="BU117" s="11">
        <v>3</v>
      </c>
      <c r="BV117" s="11">
        <v>5</v>
      </c>
      <c r="BW117" s="11">
        <v>6</v>
      </c>
      <c r="BX117" s="11">
        <v>7</v>
      </c>
      <c r="BY117" s="11">
        <v>2</v>
      </c>
      <c r="BZ117" s="11">
        <v>4</v>
      </c>
      <c r="CA117" s="11">
        <v>6</v>
      </c>
      <c r="CB117" s="11">
        <v>7</v>
      </c>
      <c r="CC117" s="11">
        <v>1</v>
      </c>
      <c r="CD117" s="11">
        <v>3</v>
      </c>
      <c r="CE117" s="11">
        <v>6</v>
      </c>
      <c r="CF117" s="11">
        <v>7</v>
      </c>
      <c r="CG117" s="11">
        <v>2</v>
      </c>
      <c r="CH117" s="11">
        <v>1</v>
      </c>
      <c r="CI117" s="11">
        <v>7</v>
      </c>
      <c r="CJ117" s="11">
        <v>7</v>
      </c>
      <c r="CK117" s="29">
        <v>2</v>
      </c>
      <c r="CL117" s="44">
        <v>5</v>
      </c>
      <c r="CM117" s="44">
        <v>5</v>
      </c>
      <c r="CN117" s="44">
        <v>2</v>
      </c>
      <c r="CO117" s="44">
        <v>5</v>
      </c>
      <c r="CP117" s="44">
        <v>3</v>
      </c>
      <c r="CQ117" s="44">
        <v>4</v>
      </c>
      <c r="CR117" s="44">
        <v>1</v>
      </c>
      <c r="CS117" s="44">
        <v>1</v>
      </c>
      <c r="CT117" s="44">
        <v>2</v>
      </c>
      <c r="CU117" s="44">
        <v>3</v>
      </c>
      <c r="CV117" s="44">
        <v>3</v>
      </c>
    </row>
    <row r="118" spans="1:100" x14ac:dyDescent="0.2">
      <c r="A118" s="2" t="s">
        <v>307</v>
      </c>
      <c r="B118" s="2">
        <v>0</v>
      </c>
      <c r="C118" t="s">
        <v>117</v>
      </c>
      <c r="D118">
        <v>3</v>
      </c>
      <c r="E118" s="46"/>
      <c r="G118" s="21"/>
      <c r="S118" s="21"/>
      <c r="U118" s="21"/>
      <c r="W118" s="21"/>
      <c r="AA118" s="21"/>
      <c r="AC118" s="21"/>
      <c r="AN118" s="21"/>
      <c r="AP118" s="21"/>
      <c r="AV118" s="12">
        <v>3</v>
      </c>
      <c r="AW118" s="12">
        <v>3</v>
      </c>
      <c r="AX118" s="12">
        <v>4</v>
      </c>
      <c r="AY118" s="12">
        <v>1</v>
      </c>
      <c r="AZ118" s="12">
        <v>1</v>
      </c>
      <c r="BA118" s="12">
        <v>4</v>
      </c>
      <c r="BB118" s="12">
        <v>4</v>
      </c>
      <c r="BC118" s="12">
        <v>1</v>
      </c>
      <c r="BD118" s="12">
        <v>1</v>
      </c>
      <c r="BE118" s="12">
        <v>2</v>
      </c>
      <c r="BF118" s="12">
        <v>5</v>
      </c>
      <c r="BG118" s="12">
        <v>3</v>
      </c>
      <c r="BH118" s="12">
        <v>5</v>
      </c>
      <c r="BI118" s="12">
        <v>5</v>
      </c>
      <c r="BJ118" s="12">
        <v>1</v>
      </c>
      <c r="BK118" s="12">
        <v>5</v>
      </c>
      <c r="BL118" s="12">
        <v>2</v>
      </c>
      <c r="BM118" s="12">
        <v>1</v>
      </c>
      <c r="BN118" s="12">
        <v>1</v>
      </c>
      <c r="BO118" s="12">
        <v>1</v>
      </c>
      <c r="BP118" s="12">
        <v>4</v>
      </c>
      <c r="BQ118" s="12">
        <v>2</v>
      </c>
      <c r="BR118" s="12">
        <v>1</v>
      </c>
      <c r="BS118" s="12">
        <v>3</v>
      </c>
      <c r="BT118" s="12">
        <v>1</v>
      </c>
      <c r="BU118" s="12">
        <v>3</v>
      </c>
      <c r="BV118" s="12">
        <v>7</v>
      </c>
      <c r="BW118" s="12">
        <v>7</v>
      </c>
      <c r="BX118" s="12">
        <v>7</v>
      </c>
      <c r="BY118" s="12">
        <v>7</v>
      </c>
      <c r="BZ118" s="12">
        <v>7</v>
      </c>
      <c r="CA118" s="12">
        <v>7</v>
      </c>
      <c r="CB118" s="12">
        <v>7</v>
      </c>
      <c r="CC118" s="12">
        <v>3</v>
      </c>
      <c r="CD118" s="12">
        <v>5</v>
      </c>
      <c r="CE118" s="12">
        <v>7</v>
      </c>
      <c r="CF118" s="12">
        <v>7</v>
      </c>
      <c r="CG118" s="12">
        <v>7</v>
      </c>
      <c r="CH118" s="12">
        <v>4</v>
      </c>
      <c r="CI118" s="12">
        <v>7</v>
      </c>
      <c r="CJ118" s="12">
        <v>7</v>
      </c>
      <c r="CK118" s="12">
        <v>3</v>
      </c>
      <c r="CL118" s="12">
        <v>5</v>
      </c>
      <c r="CM118" s="12">
        <v>5</v>
      </c>
      <c r="CN118" s="12">
        <v>3</v>
      </c>
      <c r="CO118" s="12">
        <v>5</v>
      </c>
      <c r="CP118" s="12">
        <v>3</v>
      </c>
      <c r="CQ118" s="12">
        <v>5</v>
      </c>
      <c r="CR118" s="12">
        <v>1</v>
      </c>
      <c r="CS118" s="12">
        <v>2</v>
      </c>
      <c r="CT118" s="12">
        <v>5</v>
      </c>
      <c r="CU118" s="12">
        <v>3</v>
      </c>
      <c r="CV118" s="42">
        <v>4</v>
      </c>
    </row>
    <row r="119" spans="1:100" x14ac:dyDescent="0.2">
      <c r="A119" s="3">
        <v>40</v>
      </c>
      <c r="B119" s="3">
        <v>1</v>
      </c>
      <c r="C119" t="s">
        <v>100</v>
      </c>
      <c r="D119">
        <v>1</v>
      </c>
      <c r="E119" s="8" t="s">
        <v>308</v>
      </c>
      <c r="F119">
        <v>20.68</v>
      </c>
      <c r="G119" s="9" t="s">
        <v>133</v>
      </c>
      <c r="H119">
        <v>2</v>
      </c>
      <c r="I119" t="s">
        <v>103</v>
      </c>
      <c r="J119">
        <v>0</v>
      </c>
      <c r="K119">
        <v>0</v>
      </c>
      <c r="L119" t="s">
        <v>119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 s="9" t="s">
        <v>139</v>
      </c>
      <c r="T119">
        <v>3</v>
      </c>
      <c r="U119" s="9" t="s">
        <v>140</v>
      </c>
      <c r="V119">
        <v>1</v>
      </c>
      <c r="W119" s="9" t="s">
        <v>128</v>
      </c>
      <c r="X119">
        <v>3</v>
      </c>
      <c r="AA119" s="9" t="s">
        <v>108</v>
      </c>
      <c r="AB119">
        <v>0</v>
      </c>
      <c r="AC119" s="9" t="s">
        <v>109</v>
      </c>
      <c r="AD119">
        <v>3</v>
      </c>
      <c r="AE119" t="s">
        <v>218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N119" s="9" t="s">
        <v>122</v>
      </c>
      <c r="AO119">
        <v>1</v>
      </c>
      <c r="AP119" s="9" t="s">
        <v>238</v>
      </c>
      <c r="AQ119">
        <v>4</v>
      </c>
      <c r="AR119" t="s">
        <v>112</v>
      </c>
      <c r="AS119">
        <v>3</v>
      </c>
      <c r="AV119" s="26">
        <v>5</v>
      </c>
      <c r="AW119" s="26">
        <v>6</v>
      </c>
      <c r="AX119" s="26">
        <v>6</v>
      </c>
      <c r="AY119" s="26">
        <v>5</v>
      </c>
      <c r="AZ119" s="26">
        <v>5</v>
      </c>
      <c r="BA119" s="9">
        <v>4</v>
      </c>
      <c r="BB119" s="9">
        <v>4</v>
      </c>
      <c r="BC119" s="30">
        <v>4</v>
      </c>
      <c r="BD119" s="9">
        <v>3</v>
      </c>
      <c r="BE119" s="9">
        <v>3</v>
      </c>
      <c r="BF119" s="9">
        <v>3</v>
      </c>
      <c r="BG119" s="9">
        <v>3</v>
      </c>
      <c r="BH119" s="9">
        <v>4</v>
      </c>
      <c r="BI119" s="9">
        <v>4</v>
      </c>
      <c r="BJ119" s="9">
        <v>4</v>
      </c>
      <c r="BK119" s="9">
        <v>2</v>
      </c>
      <c r="BL119" s="9">
        <v>2</v>
      </c>
      <c r="BM119" s="9">
        <v>1</v>
      </c>
      <c r="BN119" s="9">
        <v>3</v>
      </c>
      <c r="BO119" s="9">
        <v>1</v>
      </c>
      <c r="BP119" s="9">
        <v>2</v>
      </c>
      <c r="BQ119" s="9">
        <v>1</v>
      </c>
      <c r="BR119" s="9">
        <v>2</v>
      </c>
      <c r="BS119" s="9">
        <v>1</v>
      </c>
      <c r="BT119" s="9">
        <v>1</v>
      </c>
      <c r="BU119" s="37">
        <v>7</v>
      </c>
      <c r="BV119" s="37">
        <v>7</v>
      </c>
      <c r="BW119" s="37">
        <v>5</v>
      </c>
      <c r="BX119" s="37">
        <v>7</v>
      </c>
      <c r="BY119" s="37">
        <v>7</v>
      </c>
      <c r="BZ119" s="37">
        <v>7</v>
      </c>
      <c r="CA119" s="37">
        <v>5</v>
      </c>
      <c r="CB119" s="37">
        <v>7</v>
      </c>
      <c r="CC119" s="37">
        <v>7</v>
      </c>
      <c r="CD119" s="37">
        <v>7</v>
      </c>
      <c r="CE119" s="37">
        <v>6</v>
      </c>
      <c r="CF119" s="37">
        <v>7</v>
      </c>
      <c r="CG119" s="37">
        <v>7</v>
      </c>
      <c r="CH119" s="37">
        <v>7</v>
      </c>
      <c r="CI119" s="37">
        <v>6</v>
      </c>
      <c r="CJ119" s="37">
        <v>7</v>
      </c>
      <c r="CK119" s="45">
        <v>1</v>
      </c>
      <c r="CL119" s="45">
        <v>2</v>
      </c>
      <c r="CM119" s="45">
        <v>3</v>
      </c>
      <c r="CN119" s="45">
        <v>1</v>
      </c>
      <c r="CO119" s="45">
        <v>4</v>
      </c>
      <c r="CP119" s="45">
        <v>2</v>
      </c>
      <c r="CQ119" s="45">
        <v>4</v>
      </c>
      <c r="CR119" s="45">
        <v>1</v>
      </c>
      <c r="CS119" s="45">
        <v>1</v>
      </c>
      <c r="CT119" s="45">
        <v>2</v>
      </c>
      <c r="CU119" s="45">
        <v>1</v>
      </c>
      <c r="CV119" s="45">
        <v>2</v>
      </c>
    </row>
    <row r="120" spans="1:100" x14ac:dyDescent="0.2">
      <c r="A120" s="3" t="s">
        <v>309</v>
      </c>
      <c r="B120" s="2">
        <v>1</v>
      </c>
      <c r="C120" t="s">
        <v>114</v>
      </c>
      <c r="D120">
        <v>2</v>
      </c>
      <c r="E120" s="48"/>
      <c r="G120" s="49"/>
      <c r="S120" s="49"/>
      <c r="U120" s="49"/>
      <c r="W120" s="49"/>
      <c r="AA120" s="49"/>
      <c r="AC120" s="49"/>
      <c r="AN120" s="49"/>
      <c r="AP120" s="49"/>
      <c r="AV120" s="6">
        <v>5</v>
      </c>
      <c r="AW120" s="6">
        <v>5</v>
      </c>
      <c r="AX120" s="6">
        <v>6</v>
      </c>
      <c r="AY120" s="6">
        <v>7</v>
      </c>
      <c r="AZ120" s="6">
        <v>5</v>
      </c>
      <c r="BA120" s="6">
        <v>4</v>
      </c>
      <c r="BB120" s="6">
        <v>4</v>
      </c>
      <c r="BC120" s="6">
        <v>3</v>
      </c>
      <c r="BD120" s="6">
        <v>3</v>
      </c>
      <c r="BE120" s="6">
        <v>5</v>
      </c>
      <c r="BF120" s="6">
        <v>3</v>
      </c>
      <c r="BG120" s="6">
        <v>4</v>
      </c>
      <c r="BH120" s="6">
        <v>3</v>
      </c>
      <c r="BI120" s="6">
        <v>3</v>
      </c>
      <c r="BJ120" s="6">
        <v>3</v>
      </c>
      <c r="BK120" s="6">
        <v>2</v>
      </c>
      <c r="BL120" s="6">
        <v>1</v>
      </c>
      <c r="BM120" s="6">
        <v>1</v>
      </c>
      <c r="BN120" s="6">
        <v>1</v>
      </c>
      <c r="BO120" s="6">
        <v>1</v>
      </c>
      <c r="BP120" s="6">
        <v>2</v>
      </c>
      <c r="BQ120" s="6">
        <v>1</v>
      </c>
      <c r="BR120" s="6">
        <v>2</v>
      </c>
      <c r="BS120" s="6">
        <v>2</v>
      </c>
      <c r="BT120" s="6">
        <v>1</v>
      </c>
      <c r="BU120" s="6">
        <v>6</v>
      </c>
      <c r="BV120" s="6">
        <v>7</v>
      </c>
      <c r="BW120" s="6">
        <v>5</v>
      </c>
      <c r="BX120" s="6">
        <v>7</v>
      </c>
      <c r="BY120" s="6">
        <v>7</v>
      </c>
      <c r="BZ120" s="6">
        <v>7</v>
      </c>
      <c r="CA120" s="6">
        <v>5</v>
      </c>
      <c r="CB120" s="6">
        <v>7</v>
      </c>
      <c r="CC120" s="6">
        <v>7</v>
      </c>
      <c r="CD120" s="6">
        <v>7</v>
      </c>
      <c r="CE120" s="6">
        <v>6</v>
      </c>
      <c r="CF120" s="6">
        <v>7</v>
      </c>
      <c r="CG120" s="6">
        <v>7</v>
      </c>
      <c r="CH120" s="6">
        <v>7</v>
      </c>
      <c r="CI120" s="6">
        <v>7</v>
      </c>
      <c r="CJ120" s="6">
        <v>7</v>
      </c>
      <c r="CK120" s="52">
        <v>2</v>
      </c>
      <c r="CL120" s="45">
        <v>3</v>
      </c>
      <c r="CM120" s="45">
        <v>5</v>
      </c>
      <c r="CN120" s="45">
        <v>4</v>
      </c>
      <c r="CO120" s="45">
        <v>5</v>
      </c>
      <c r="CP120" s="45">
        <v>4</v>
      </c>
      <c r="CQ120" s="45">
        <v>5</v>
      </c>
      <c r="CR120" s="45">
        <v>3</v>
      </c>
      <c r="CS120" s="45">
        <v>1</v>
      </c>
      <c r="CT120" s="45">
        <v>4</v>
      </c>
      <c r="CU120" s="45">
        <v>2</v>
      </c>
      <c r="CV120" s="45">
        <v>4</v>
      </c>
    </row>
    <row r="121" spans="1:100" x14ac:dyDescent="0.2">
      <c r="A121" s="3" t="s">
        <v>310</v>
      </c>
      <c r="B121" s="2">
        <v>1</v>
      </c>
      <c r="C121" t="s">
        <v>117</v>
      </c>
      <c r="D121">
        <v>3</v>
      </c>
      <c r="E121" s="48"/>
      <c r="G121" s="49"/>
      <c r="S121" s="49"/>
      <c r="U121" s="49"/>
      <c r="W121" s="49"/>
      <c r="AA121" s="49"/>
      <c r="AC121" s="49"/>
      <c r="AN121" s="49"/>
      <c r="AP121" s="49"/>
      <c r="AV121" s="11">
        <v>6</v>
      </c>
      <c r="AW121" s="11">
        <v>6</v>
      </c>
      <c r="AX121" s="11">
        <v>6</v>
      </c>
      <c r="AY121" s="11">
        <v>6</v>
      </c>
      <c r="AZ121" s="11">
        <v>5</v>
      </c>
      <c r="BA121" s="11">
        <v>4</v>
      </c>
      <c r="BB121" s="11">
        <v>3</v>
      </c>
      <c r="BC121" s="11">
        <v>1</v>
      </c>
      <c r="BD121" s="11">
        <v>4</v>
      </c>
      <c r="BE121" s="11">
        <v>3</v>
      </c>
      <c r="BF121" s="11">
        <v>2</v>
      </c>
      <c r="BG121" s="11">
        <v>2</v>
      </c>
      <c r="BH121" s="11">
        <v>1</v>
      </c>
      <c r="BI121" s="11">
        <v>3</v>
      </c>
      <c r="BJ121" s="11">
        <v>2</v>
      </c>
      <c r="BK121" s="11">
        <v>1</v>
      </c>
      <c r="BL121" s="11">
        <v>2</v>
      </c>
      <c r="BM121" s="11">
        <v>1</v>
      </c>
      <c r="BN121" s="11">
        <v>1</v>
      </c>
      <c r="BO121" s="11">
        <v>1</v>
      </c>
      <c r="BP121" s="11">
        <v>4</v>
      </c>
      <c r="BQ121" s="11">
        <v>1</v>
      </c>
      <c r="BR121" s="11">
        <v>1</v>
      </c>
      <c r="BS121" s="11">
        <v>2</v>
      </c>
      <c r="BT121" s="11">
        <v>1</v>
      </c>
      <c r="BU121" s="11">
        <v>6</v>
      </c>
      <c r="BV121" s="11">
        <v>7</v>
      </c>
      <c r="BW121" s="11">
        <v>5</v>
      </c>
      <c r="BX121" s="11">
        <v>7</v>
      </c>
      <c r="BY121" s="11">
        <v>7</v>
      </c>
      <c r="BZ121" s="11">
        <v>7</v>
      </c>
      <c r="CA121" s="11">
        <v>6</v>
      </c>
      <c r="CB121" s="11">
        <v>7</v>
      </c>
      <c r="CC121" s="11">
        <v>7</v>
      </c>
      <c r="CD121" s="11">
        <v>7</v>
      </c>
      <c r="CE121" s="11">
        <v>5</v>
      </c>
      <c r="CF121" s="11">
        <v>7</v>
      </c>
      <c r="CG121" s="11">
        <v>7</v>
      </c>
      <c r="CH121" s="11">
        <v>7</v>
      </c>
      <c r="CI121" s="11">
        <v>7</v>
      </c>
      <c r="CJ121" s="11">
        <v>7</v>
      </c>
      <c r="CK121" s="11">
        <v>4</v>
      </c>
      <c r="CL121" s="11">
        <v>4</v>
      </c>
      <c r="CM121" s="11">
        <v>4</v>
      </c>
      <c r="CN121" s="11">
        <v>2</v>
      </c>
      <c r="CO121" s="11">
        <v>4</v>
      </c>
      <c r="CP121" s="11">
        <v>3</v>
      </c>
      <c r="CQ121" s="11">
        <v>4</v>
      </c>
      <c r="CR121" s="11">
        <v>3</v>
      </c>
      <c r="CS121" s="11">
        <v>2</v>
      </c>
      <c r="CT121" s="11">
        <v>4</v>
      </c>
      <c r="CU121" s="11">
        <v>4</v>
      </c>
      <c r="CV121" s="39">
        <v>4</v>
      </c>
    </row>
    <row r="122" spans="1:100" x14ac:dyDescent="0.2">
      <c r="A122" s="2">
        <v>41</v>
      </c>
      <c r="B122" s="2">
        <v>1</v>
      </c>
      <c r="C122" t="s">
        <v>100</v>
      </c>
      <c r="D122">
        <v>1</v>
      </c>
      <c r="E122" s="7" t="s">
        <v>311</v>
      </c>
      <c r="F122">
        <v>19.48</v>
      </c>
      <c r="G122" s="12" t="s">
        <v>102</v>
      </c>
      <c r="H122">
        <v>1</v>
      </c>
      <c r="I122" t="s">
        <v>103</v>
      </c>
      <c r="J122">
        <v>0</v>
      </c>
      <c r="K122">
        <v>0</v>
      </c>
      <c r="L122" t="s">
        <v>312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 s="12" t="s">
        <v>120</v>
      </c>
      <c r="T122">
        <v>1</v>
      </c>
      <c r="U122" s="12" t="s">
        <v>135</v>
      </c>
      <c r="V122">
        <v>3</v>
      </c>
      <c r="W122" s="12" t="s">
        <v>107</v>
      </c>
      <c r="X122">
        <v>2</v>
      </c>
      <c r="AA122" s="12" t="s">
        <v>108</v>
      </c>
      <c r="AB122">
        <v>0</v>
      </c>
      <c r="AC122" s="12" t="s">
        <v>123</v>
      </c>
      <c r="AD122">
        <v>1</v>
      </c>
      <c r="AE122" t="s">
        <v>218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0</v>
      </c>
      <c r="AN122" s="12" t="s">
        <v>108</v>
      </c>
      <c r="AO122">
        <v>0</v>
      </c>
      <c r="AP122" s="12" t="s">
        <v>125</v>
      </c>
      <c r="AQ122">
        <v>2</v>
      </c>
      <c r="AR122" t="s">
        <v>126</v>
      </c>
      <c r="AS122">
        <v>1</v>
      </c>
      <c r="AV122" s="25">
        <v>6</v>
      </c>
      <c r="AW122" s="25">
        <v>6</v>
      </c>
      <c r="AX122" s="25">
        <v>6</v>
      </c>
      <c r="AY122" s="25">
        <v>6</v>
      </c>
      <c r="AZ122" s="25">
        <v>6</v>
      </c>
      <c r="BA122" s="12">
        <v>3</v>
      </c>
      <c r="BB122" s="12">
        <v>2</v>
      </c>
      <c r="BC122" s="31">
        <v>2</v>
      </c>
      <c r="BD122" s="12">
        <v>2</v>
      </c>
      <c r="BE122" s="12">
        <v>2</v>
      </c>
      <c r="BF122" s="12">
        <v>2</v>
      </c>
      <c r="BG122" s="12">
        <v>2</v>
      </c>
      <c r="BH122" s="12">
        <v>2</v>
      </c>
      <c r="BI122" s="12">
        <v>3</v>
      </c>
      <c r="BJ122" s="12">
        <v>2</v>
      </c>
      <c r="BK122" s="12">
        <v>3</v>
      </c>
      <c r="BL122" s="12">
        <v>3</v>
      </c>
      <c r="BM122" s="12">
        <v>1</v>
      </c>
      <c r="BN122" s="12">
        <v>2</v>
      </c>
      <c r="BO122" s="12">
        <v>1</v>
      </c>
      <c r="BP122" s="12">
        <v>3</v>
      </c>
      <c r="BQ122" s="12">
        <v>1</v>
      </c>
      <c r="BR122" s="12">
        <v>2</v>
      </c>
      <c r="BS122" s="12">
        <v>1</v>
      </c>
      <c r="BT122" s="12">
        <v>1</v>
      </c>
      <c r="BU122" s="36">
        <v>5</v>
      </c>
      <c r="BV122" s="36">
        <v>6</v>
      </c>
      <c r="BW122" s="36">
        <v>6</v>
      </c>
      <c r="BX122" s="36">
        <v>5</v>
      </c>
      <c r="BY122" s="36">
        <v>3</v>
      </c>
      <c r="BZ122" s="36">
        <v>3</v>
      </c>
      <c r="CA122" s="36">
        <v>6</v>
      </c>
      <c r="CB122" s="36">
        <v>5</v>
      </c>
      <c r="CC122" s="36">
        <v>5</v>
      </c>
      <c r="CD122" s="36">
        <v>5</v>
      </c>
      <c r="CE122" s="36">
        <v>6</v>
      </c>
      <c r="CF122" s="36">
        <v>5</v>
      </c>
      <c r="CG122" s="36">
        <v>3</v>
      </c>
      <c r="CH122" s="36">
        <v>3</v>
      </c>
      <c r="CI122" s="36">
        <v>6</v>
      </c>
      <c r="CJ122" s="36">
        <v>6</v>
      </c>
      <c r="CK122" s="44">
        <v>3</v>
      </c>
      <c r="CL122" s="44">
        <v>3</v>
      </c>
      <c r="CM122" s="44">
        <v>2</v>
      </c>
      <c r="CN122" s="44">
        <v>5</v>
      </c>
      <c r="CO122" s="44">
        <v>4</v>
      </c>
      <c r="CP122" s="44">
        <v>3</v>
      </c>
      <c r="CQ122" s="44">
        <v>3</v>
      </c>
      <c r="CR122" s="44">
        <v>2</v>
      </c>
      <c r="CS122" s="44">
        <v>2</v>
      </c>
      <c r="CT122" s="44">
        <v>4</v>
      </c>
      <c r="CU122" s="44">
        <v>4</v>
      </c>
      <c r="CV122" s="44">
        <v>4</v>
      </c>
    </row>
    <row r="123" spans="1:100" x14ac:dyDescent="0.2">
      <c r="A123" s="2" t="s">
        <v>313</v>
      </c>
      <c r="B123" s="2">
        <v>1</v>
      </c>
      <c r="C123" t="s">
        <v>114</v>
      </c>
      <c r="D123">
        <v>2</v>
      </c>
      <c r="E123" s="46"/>
      <c r="G123" s="21"/>
      <c r="S123" s="21"/>
      <c r="U123" s="21"/>
      <c r="W123" s="21"/>
      <c r="AA123" s="21"/>
      <c r="AC123" s="21"/>
      <c r="AN123" s="21"/>
      <c r="AP123" s="21"/>
      <c r="AV123" s="12">
        <v>5</v>
      </c>
      <c r="AW123" s="12">
        <v>5</v>
      </c>
      <c r="AX123" s="12">
        <v>5</v>
      </c>
      <c r="AY123" s="12">
        <v>6</v>
      </c>
      <c r="AZ123" s="12">
        <v>6</v>
      </c>
      <c r="BA123" s="12">
        <v>3</v>
      </c>
      <c r="BB123" s="12">
        <v>2</v>
      </c>
      <c r="BC123" s="12">
        <v>2</v>
      </c>
      <c r="BD123" s="12">
        <v>2</v>
      </c>
      <c r="BE123" s="12">
        <v>2</v>
      </c>
      <c r="BF123" s="12">
        <v>4</v>
      </c>
      <c r="BG123" s="12">
        <v>2</v>
      </c>
      <c r="BH123" s="12">
        <v>3</v>
      </c>
      <c r="BI123" s="12">
        <v>2</v>
      </c>
      <c r="BJ123" s="12">
        <v>2</v>
      </c>
      <c r="BK123" s="12">
        <v>3</v>
      </c>
      <c r="BL123" s="12">
        <v>2</v>
      </c>
      <c r="BM123" s="12">
        <v>3</v>
      </c>
      <c r="BN123" s="12">
        <v>3</v>
      </c>
      <c r="BO123" s="12">
        <v>1</v>
      </c>
      <c r="BP123" s="12">
        <v>2</v>
      </c>
      <c r="BQ123" s="12">
        <v>2</v>
      </c>
      <c r="BR123" s="12">
        <v>3</v>
      </c>
      <c r="BS123" s="12">
        <v>1</v>
      </c>
      <c r="BT123" s="12">
        <v>2</v>
      </c>
      <c r="BU123" s="12">
        <v>5</v>
      </c>
      <c r="BV123" s="12">
        <v>5</v>
      </c>
      <c r="BW123" s="12">
        <v>6</v>
      </c>
      <c r="BX123" s="12">
        <v>6</v>
      </c>
      <c r="BY123" s="12">
        <v>3</v>
      </c>
      <c r="BZ123" s="12">
        <v>4</v>
      </c>
      <c r="CA123" s="12">
        <v>6</v>
      </c>
      <c r="CB123" s="12">
        <v>6</v>
      </c>
      <c r="CC123" s="12">
        <v>5</v>
      </c>
      <c r="CD123" s="12">
        <v>5</v>
      </c>
      <c r="CE123" s="12">
        <v>6</v>
      </c>
      <c r="CF123" s="12">
        <v>6</v>
      </c>
      <c r="CG123" s="12">
        <v>6</v>
      </c>
      <c r="CH123" s="12">
        <v>3</v>
      </c>
      <c r="CI123" s="12">
        <v>5</v>
      </c>
      <c r="CJ123" s="12">
        <v>6</v>
      </c>
      <c r="CK123" s="29">
        <v>1</v>
      </c>
      <c r="CL123" s="44">
        <v>3</v>
      </c>
      <c r="CM123" s="44">
        <v>4</v>
      </c>
      <c r="CN123" s="44">
        <v>2</v>
      </c>
      <c r="CO123" s="44">
        <v>2</v>
      </c>
      <c r="CP123" s="44">
        <v>3</v>
      </c>
      <c r="CQ123" s="44">
        <v>4</v>
      </c>
      <c r="CR123" s="44">
        <v>2</v>
      </c>
      <c r="CS123" s="44">
        <v>2</v>
      </c>
      <c r="CT123" s="44">
        <v>2</v>
      </c>
      <c r="CU123" s="44">
        <v>2</v>
      </c>
      <c r="CV123" s="44">
        <v>3</v>
      </c>
    </row>
    <row r="124" spans="1:100" x14ac:dyDescent="0.2">
      <c r="A124" s="2" t="s">
        <v>314</v>
      </c>
      <c r="B124" s="2">
        <v>1</v>
      </c>
      <c r="C124" t="s">
        <v>117</v>
      </c>
      <c r="D124">
        <v>3</v>
      </c>
      <c r="E124" s="46"/>
      <c r="G124" s="21"/>
      <c r="S124" s="21"/>
      <c r="U124" s="21"/>
      <c r="W124" s="21"/>
      <c r="AA124" s="21"/>
      <c r="AC124" s="21"/>
      <c r="AN124" s="21"/>
      <c r="AP124" s="21"/>
      <c r="AV124" s="12">
        <v>6</v>
      </c>
      <c r="AW124" s="12">
        <v>6</v>
      </c>
      <c r="AX124" s="12">
        <v>6</v>
      </c>
      <c r="AY124" s="12">
        <v>6</v>
      </c>
      <c r="AZ124" s="12">
        <v>5</v>
      </c>
      <c r="BA124" s="12">
        <v>3</v>
      </c>
      <c r="BB124" s="12">
        <v>4</v>
      </c>
      <c r="BC124" s="12">
        <v>3</v>
      </c>
      <c r="BD124" s="12">
        <v>4</v>
      </c>
      <c r="BE124" s="12">
        <v>3</v>
      </c>
      <c r="BF124" s="12">
        <v>3</v>
      </c>
      <c r="BG124" s="12">
        <v>3</v>
      </c>
      <c r="BH124" s="12">
        <v>4</v>
      </c>
      <c r="BI124" s="12">
        <v>4</v>
      </c>
      <c r="BJ124" s="12">
        <v>3</v>
      </c>
      <c r="BK124" s="12">
        <v>4</v>
      </c>
      <c r="BL124" s="12">
        <v>2</v>
      </c>
      <c r="BM124" s="12">
        <v>1</v>
      </c>
      <c r="BN124" s="12">
        <v>1</v>
      </c>
      <c r="BO124" s="12">
        <v>1</v>
      </c>
      <c r="BP124" s="12">
        <v>1</v>
      </c>
      <c r="BQ124" s="12">
        <v>2</v>
      </c>
      <c r="BR124" s="12">
        <v>2</v>
      </c>
      <c r="BS124" s="12">
        <v>1</v>
      </c>
      <c r="BT124" s="12">
        <v>1</v>
      </c>
      <c r="BU124" s="12">
        <v>6</v>
      </c>
      <c r="BV124" s="12">
        <v>6</v>
      </c>
      <c r="BW124" s="12">
        <v>6</v>
      </c>
      <c r="BX124" s="12">
        <v>6</v>
      </c>
      <c r="BY124" s="12">
        <v>5</v>
      </c>
      <c r="BZ124" s="12">
        <v>6</v>
      </c>
      <c r="CA124" s="12">
        <v>6</v>
      </c>
      <c r="CB124" s="12">
        <v>6</v>
      </c>
      <c r="CC124" s="12">
        <v>5</v>
      </c>
      <c r="CD124" s="12">
        <v>6</v>
      </c>
      <c r="CE124" s="12">
        <v>6</v>
      </c>
      <c r="CF124" s="12">
        <v>6</v>
      </c>
      <c r="CG124" s="12">
        <v>5</v>
      </c>
      <c r="CH124" s="12">
        <v>4</v>
      </c>
      <c r="CI124" s="12">
        <v>5</v>
      </c>
      <c r="CJ124" s="12">
        <v>6</v>
      </c>
      <c r="CK124" s="12">
        <v>2</v>
      </c>
      <c r="CL124" s="12">
        <v>5</v>
      </c>
      <c r="CM124" s="12">
        <v>3</v>
      </c>
      <c r="CN124" s="12">
        <v>3</v>
      </c>
      <c r="CO124" s="12">
        <v>3</v>
      </c>
      <c r="CP124" s="12">
        <v>2</v>
      </c>
      <c r="CQ124" s="12">
        <v>4</v>
      </c>
      <c r="CR124" s="12">
        <v>1</v>
      </c>
      <c r="CS124" s="12">
        <v>2</v>
      </c>
      <c r="CT124" s="12">
        <v>2</v>
      </c>
      <c r="CU124" s="12">
        <v>2</v>
      </c>
      <c r="CV124" s="42">
        <v>2</v>
      </c>
    </row>
    <row r="125" spans="1:100" x14ac:dyDescent="0.2">
      <c r="A125" s="3">
        <v>42</v>
      </c>
      <c r="B125" s="3">
        <v>0</v>
      </c>
      <c r="C125" t="s">
        <v>100</v>
      </c>
      <c r="D125">
        <v>1</v>
      </c>
      <c r="E125" s="8" t="s">
        <v>315</v>
      </c>
      <c r="F125">
        <v>19.39</v>
      </c>
      <c r="G125" s="9" t="s">
        <v>133</v>
      </c>
      <c r="H125">
        <v>2</v>
      </c>
      <c r="I125" t="s">
        <v>103</v>
      </c>
      <c r="J125">
        <v>0</v>
      </c>
      <c r="K125">
        <v>0</v>
      </c>
      <c r="L125" t="s">
        <v>119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 s="9" t="s">
        <v>120</v>
      </c>
      <c r="T125">
        <v>1</v>
      </c>
      <c r="U125" s="9" t="s">
        <v>316</v>
      </c>
      <c r="V125">
        <v>4</v>
      </c>
      <c r="W125" s="9" t="s">
        <v>107</v>
      </c>
      <c r="X125">
        <v>2</v>
      </c>
      <c r="AA125" s="9" t="s">
        <v>108</v>
      </c>
      <c r="AB125">
        <v>0</v>
      </c>
      <c r="AC125" s="9" t="s">
        <v>123</v>
      </c>
      <c r="AD125">
        <v>1</v>
      </c>
      <c r="AE125" t="s">
        <v>175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N125" s="9" t="s">
        <v>108</v>
      </c>
      <c r="AO125">
        <v>0</v>
      </c>
      <c r="AP125" s="9" t="s">
        <v>125</v>
      </c>
      <c r="AQ125">
        <v>2</v>
      </c>
      <c r="AR125" t="s">
        <v>126</v>
      </c>
      <c r="AS125">
        <v>1</v>
      </c>
      <c r="AV125" s="26">
        <v>6</v>
      </c>
      <c r="AW125" s="26">
        <v>7</v>
      </c>
      <c r="AX125" s="26">
        <v>5</v>
      </c>
      <c r="AY125" s="26">
        <v>5</v>
      </c>
      <c r="AZ125" s="26">
        <v>5</v>
      </c>
      <c r="BA125" s="9">
        <v>4</v>
      </c>
      <c r="BB125" s="9">
        <v>4</v>
      </c>
      <c r="BC125" s="30">
        <v>4</v>
      </c>
      <c r="BD125" s="9">
        <v>3</v>
      </c>
      <c r="BE125" s="9">
        <v>3</v>
      </c>
      <c r="BF125" s="9">
        <v>4</v>
      </c>
      <c r="BG125" s="9">
        <v>3</v>
      </c>
      <c r="BH125" s="9">
        <v>3</v>
      </c>
      <c r="BI125" s="9">
        <v>4</v>
      </c>
      <c r="BJ125" s="9">
        <v>3</v>
      </c>
      <c r="BK125" s="9">
        <v>3</v>
      </c>
      <c r="BL125" s="9">
        <v>2</v>
      </c>
      <c r="BM125" s="9">
        <v>2</v>
      </c>
      <c r="BN125" s="9">
        <v>2</v>
      </c>
      <c r="BO125" s="9">
        <v>1</v>
      </c>
      <c r="BP125" s="9">
        <v>2</v>
      </c>
      <c r="BQ125" s="9">
        <v>2</v>
      </c>
      <c r="BR125" s="9">
        <v>3</v>
      </c>
      <c r="BS125" s="9">
        <v>4</v>
      </c>
      <c r="BT125" s="9">
        <v>3</v>
      </c>
      <c r="BU125" s="37">
        <v>4</v>
      </c>
      <c r="BV125" s="37">
        <v>5</v>
      </c>
      <c r="BW125" s="37">
        <v>4</v>
      </c>
      <c r="BX125" s="37">
        <v>5</v>
      </c>
      <c r="BY125" s="37">
        <v>4</v>
      </c>
      <c r="BZ125" s="37">
        <v>5</v>
      </c>
      <c r="CA125" s="37">
        <v>5</v>
      </c>
      <c r="CB125" s="37">
        <v>5</v>
      </c>
      <c r="CC125" s="37">
        <v>4</v>
      </c>
      <c r="CD125" s="37">
        <v>6</v>
      </c>
      <c r="CE125" s="37">
        <v>4</v>
      </c>
      <c r="CF125" s="37">
        <v>4</v>
      </c>
      <c r="CG125" s="37">
        <v>4</v>
      </c>
      <c r="CH125" s="37">
        <v>5</v>
      </c>
      <c r="CI125" s="37">
        <v>5</v>
      </c>
      <c r="CJ125" s="37">
        <v>5</v>
      </c>
      <c r="CK125" s="45">
        <v>3</v>
      </c>
      <c r="CL125" s="45">
        <v>2</v>
      </c>
      <c r="CM125" s="45">
        <v>2</v>
      </c>
      <c r="CN125" s="45">
        <v>4</v>
      </c>
      <c r="CO125" s="45">
        <v>2</v>
      </c>
      <c r="CP125" s="45">
        <v>2</v>
      </c>
      <c r="CQ125" s="45">
        <v>2</v>
      </c>
      <c r="CR125" s="45">
        <v>4</v>
      </c>
      <c r="CS125" s="45">
        <v>4</v>
      </c>
      <c r="CT125" s="45">
        <v>2</v>
      </c>
      <c r="CU125" s="45">
        <v>4</v>
      </c>
      <c r="CV125" s="45">
        <v>4</v>
      </c>
    </row>
    <row r="126" spans="1:100" x14ac:dyDescent="0.2">
      <c r="A126" s="3" t="s">
        <v>317</v>
      </c>
      <c r="B126" s="2">
        <v>0</v>
      </c>
      <c r="C126" t="s">
        <v>114</v>
      </c>
      <c r="D126">
        <v>2</v>
      </c>
      <c r="E126" s="48"/>
      <c r="G126" s="49"/>
      <c r="S126" s="49"/>
      <c r="U126" s="49"/>
      <c r="W126" s="49"/>
      <c r="AA126" s="49"/>
      <c r="AC126" s="49"/>
      <c r="AN126" s="49"/>
      <c r="AP126" s="49"/>
      <c r="AV126" s="9">
        <v>4</v>
      </c>
      <c r="AW126" s="9">
        <v>5</v>
      </c>
      <c r="AX126" s="9">
        <v>5</v>
      </c>
      <c r="AY126" s="9">
        <v>4</v>
      </c>
      <c r="AZ126" s="9">
        <v>4</v>
      </c>
      <c r="BA126" s="9">
        <v>4</v>
      </c>
      <c r="BB126" s="9">
        <v>3</v>
      </c>
      <c r="BC126" s="9">
        <v>3</v>
      </c>
      <c r="BD126" s="9">
        <v>3</v>
      </c>
      <c r="BE126" s="9">
        <v>4</v>
      </c>
      <c r="BF126" s="9">
        <v>3</v>
      </c>
      <c r="BG126" s="9">
        <v>3</v>
      </c>
      <c r="BH126" s="9">
        <v>3</v>
      </c>
      <c r="BI126" s="9">
        <v>4</v>
      </c>
      <c r="BJ126" s="9">
        <v>3</v>
      </c>
      <c r="BK126" s="9">
        <v>2</v>
      </c>
      <c r="BL126" s="9">
        <v>2</v>
      </c>
      <c r="BM126" s="9">
        <v>2</v>
      </c>
      <c r="BN126" s="9">
        <v>3</v>
      </c>
      <c r="BO126" s="9">
        <v>1</v>
      </c>
      <c r="BP126" s="9">
        <v>3</v>
      </c>
      <c r="BQ126" s="9">
        <v>1</v>
      </c>
      <c r="BR126" s="9">
        <v>4</v>
      </c>
      <c r="BS126" s="9">
        <v>2</v>
      </c>
      <c r="BT126" s="9">
        <v>2</v>
      </c>
      <c r="BU126" s="9">
        <v>4</v>
      </c>
      <c r="BV126" s="9">
        <v>6</v>
      </c>
      <c r="BW126" s="9">
        <v>3</v>
      </c>
      <c r="BX126" s="9">
        <v>6</v>
      </c>
      <c r="BY126" s="9">
        <v>5</v>
      </c>
      <c r="BZ126" s="9">
        <v>6</v>
      </c>
      <c r="CA126" s="9">
        <v>5</v>
      </c>
      <c r="CB126" s="9">
        <v>5</v>
      </c>
      <c r="CC126" s="9">
        <v>4</v>
      </c>
      <c r="CD126" s="9">
        <v>6</v>
      </c>
      <c r="CE126" s="9">
        <v>4</v>
      </c>
      <c r="CF126" s="9">
        <v>6</v>
      </c>
      <c r="CG126" s="9">
        <v>5</v>
      </c>
      <c r="CH126" s="9">
        <v>5</v>
      </c>
      <c r="CI126" s="9">
        <v>5</v>
      </c>
      <c r="CJ126" s="9">
        <v>7</v>
      </c>
      <c r="CK126" s="52">
        <v>3</v>
      </c>
      <c r="CL126" s="45">
        <v>3</v>
      </c>
      <c r="CM126" s="45">
        <v>2</v>
      </c>
      <c r="CN126" s="45">
        <v>2</v>
      </c>
      <c r="CO126" s="45">
        <v>2</v>
      </c>
      <c r="CP126" s="45">
        <v>2</v>
      </c>
      <c r="CQ126" s="45">
        <v>2</v>
      </c>
      <c r="CR126" s="45">
        <v>3</v>
      </c>
      <c r="CS126" s="45">
        <v>3</v>
      </c>
      <c r="CT126" s="45">
        <v>2</v>
      </c>
      <c r="CU126" s="45">
        <v>3</v>
      </c>
      <c r="CV126" s="45">
        <v>3</v>
      </c>
    </row>
    <row r="127" spans="1:100" x14ac:dyDescent="0.2">
      <c r="A127" s="3" t="s">
        <v>318</v>
      </c>
      <c r="B127" s="2">
        <v>0</v>
      </c>
      <c r="C127" t="s">
        <v>117</v>
      </c>
      <c r="D127">
        <v>3</v>
      </c>
      <c r="E127" s="48"/>
      <c r="G127" s="49"/>
      <c r="S127" s="49"/>
      <c r="U127" s="49"/>
      <c r="W127" s="49"/>
      <c r="AA127" s="49"/>
      <c r="AC127" s="49"/>
      <c r="AN127" s="49"/>
      <c r="AP127" s="49"/>
      <c r="AV127" s="9">
        <v>5</v>
      </c>
      <c r="AW127" s="9">
        <v>6</v>
      </c>
      <c r="AX127" s="9">
        <v>5</v>
      </c>
      <c r="AY127" s="9">
        <v>6</v>
      </c>
      <c r="AZ127" s="9">
        <v>4</v>
      </c>
      <c r="BA127" s="9">
        <v>4</v>
      </c>
      <c r="BB127" s="9">
        <v>4</v>
      </c>
      <c r="BC127" s="9">
        <v>3</v>
      </c>
      <c r="BD127" s="9">
        <v>3</v>
      </c>
      <c r="BE127" s="9">
        <v>4</v>
      </c>
      <c r="BF127" s="9">
        <v>4</v>
      </c>
      <c r="BG127" s="9">
        <v>4</v>
      </c>
      <c r="BH127" s="9">
        <v>4</v>
      </c>
      <c r="BI127" s="9">
        <v>3</v>
      </c>
      <c r="BJ127" s="9">
        <v>4</v>
      </c>
      <c r="BK127" s="9">
        <v>4</v>
      </c>
      <c r="BL127" s="9">
        <v>2</v>
      </c>
      <c r="BM127" s="9">
        <v>2</v>
      </c>
      <c r="BN127" s="9">
        <v>4</v>
      </c>
      <c r="BO127" s="9">
        <v>2</v>
      </c>
      <c r="BP127" s="9">
        <v>2</v>
      </c>
      <c r="BQ127" s="9">
        <v>2</v>
      </c>
      <c r="BR127" s="9">
        <v>2</v>
      </c>
      <c r="BS127" s="9">
        <v>4</v>
      </c>
      <c r="BT127" s="9">
        <v>2</v>
      </c>
      <c r="BU127" s="9">
        <v>5</v>
      </c>
      <c r="BV127" s="9">
        <v>5</v>
      </c>
      <c r="BW127" s="9">
        <v>4</v>
      </c>
      <c r="BX127" s="9">
        <v>5</v>
      </c>
      <c r="BY127" s="9">
        <v>4</v>
      </c>
      <c r="BZ127" s="9">
        <v>5</v>
      </c>
      <c r="CA127" s="9">
        <v>4</v>
      </c>
      <c r="CB127" s="9">
        <v>4</v>
      </c>
      <c r="CC127" s="9">
        <v>5</v>
      </c>
      <c r="CD127" s="9">
        <v>4</v>
      </c>
      <c r="CE127" s="9">
        <v>4</v>
      </c>
      <c r="CF127" s="9">
        <v>5</v>
      </c>
      <c r="CG127" s="9">
        <v>5</v>
      </c>
      <c r="CH127" s="9">
        <v>5</v>
      </c>
      <c r="CI127" s="9">
        <v>5</v>
      </c>
      <c r="CJ127" s="9">
        <v>5</v>
      </c>
      <c r="CK127" s="9">
        <v>3</v>
      </c>
      <c r="CL127" s="9">
        <v>3</v>
      </c>
      <c r="CM127" s="9">
        <v>3</v>
      </c>
      <c r="CN127" s="9">
        <v>3</v>
      </c>
      <c r="CO127" s="9">
        <v>2</v>
      </c>
      <c r="CP127" s="9">
        <v>2</v>
      </c>
      <c r="CQ127" s="9">
        <v>3</v>
      </c>
      <c r="CR127" s="9">
        <v>3</v>
      </c>
      <c r="CS127" s="9">
        <v>3</v>
      </c>
      <c r="CT127" s="9">
        <v>2</v>
      </c>
      <c r="CU127" s="9">
        <v>3</v>
      </c>
      <c r="CV127" s="43">
        <v>3</v>
      </c>
    </row>
    <row r="128" spans="1:100" x14ac:dyDescent="0.2">
      <c r="A128" s="2">
        <v>43</v>
      </c>
      <c r="B128" s="2">
        <v>1</v>
      </c>
      <c r="C128" t="s">
        <v>100</v>
      </c>
      <c r="D128">
        <v>1</v>
      </c>
      <c r="E128" s="7" t="s">
        <v>319</v>
      </c>
      <c r="F128">
        <v>22.07</v>
      </c>
      <c r="G128" s="12" t="s">
        <v>133</v>
      </c>
      <c r="H128">
        <v>2</v>
      </c>
      <c r="I128" t="s">
        <v>103</v>
      </c>
      <c r="J128">
        <v>0</v>
      </c>
      <c r="K128">
        <v>0</v>
      </c>
      <c r="L128" t="s">
        <v>179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 s="12" t="s">
        <v>105</v>
      </c>
      <c r="T128">
        <v>4</v>
      </c>
      <c r="U128" s="12" t="s">
        <v>320</v>
      </c>
      <c r="V128">
        <v>7</v>
      </c>
      <c r="W128" s="12" t="s">
        <v>128</v>
      </c>
      <c r="X128">
        <v>3</v>
      </c>
      <c r="AA128" s="12" t="s">
        <v>108</v>
      </c>
      <c r="AB128">
        <v>0</v>
      </c>
      <c r="AC128" s="12" t="s">
        <v>174</v>
      </c>
      <c r="AD128">
        <v>2</v>
      </c>
      <c r="AE128" t="s">
        <v>226</v>
      </c>
      <c r="AF128">
        <v>0</v>
      </c>
      <c r="AG128">
        <v>1</v>
      </c>
      <c r="AH128">
        <v>1</v>
      </c>
      <c r="AI128">
        <v>0</v>
      </c>
      <c r="AJ128">
        <v>0</v>
      </c>
      <c r="AK128">
        <v>0</v>
      </c>
      <c r="AN128" s="12" t="s">
        <v>122</v>
      </c>
      <c r="AO128">
        <v>1</v>
      </c>
      <c r="AP128" s="12" t="s">
        <v>125</v>
      </c>
      <c r="AQ128">
        <v>2</v>
      </c>
      <c r="AR128" t="s">
        <v>126</v>
      </c>
      <c r="AS128">
        <v>1</v>
      </c>
      <c r="AV128" s="25">
        <v>2</v>
      </c>
      <c r="AW128" s="25">
        <v>1</v>
      </c>
      <c r="AX128" s="25">
        <v>1</v>
      </c>
      <c r="AY128" s="25">
        <v>1</v>
      </c>
      <c r="AZ128" s="25">
        <v>2</v>
      </c>
      <c r="BA128" s="12">
        <v>2</v>
      </c>
      <c r="BB128" s="12">
        <v>2</v>
      </c>
      <c r="BC128" s="31">
        <v>2</v>
      </c>
      <c r="BD128" s="12">
        <v>2</v>
      </c>
      <c r="BE128" s="12">
        <v>2</v>
      </c>
      <c r="BF128" s="12">
        <v>3</v>
      </c>
      <c r="BG128" s="12">
        <v>2</v>
      </c>
      <c r="BH128" s="12">
        <v>3</v>
      </c>
      <c r="BI128" s="12">
        <v>2</v>
      </c>
      <c r="BJ128" s="12">
        <v>1</v>
      </c>
      <c r="BK128" s="12">
        <v>4</v>
      </c>
      <c r="BL128" s="12">
        <v>4</v>
      </c>
      <c r="BM128" s="12">
        <v>2</v>
      </c>
      <c r="BN128" s="12">
        <v>2</v>
      </c>
      <c r="BO128" s="12">
        <v>4</v>
      </c>
      <c r="BP128" s="12">
        <v>5</v>
      </c>
      <c r="BQ128" s="12">
        <v>2</v>
      </c>
      <c r="BR128" s="12">
        <v>4</v>
      </c>
      <c r="BS128" s="12">
        <v>4</v>
      </c>
      <c r="BT128" s="12">
        <v>1</v>
      </c>
      <c r="BU128" s="36">
        <v>3</v>
      </c>
      <c r="BV128" s="36">
        <v>4</v>
      </c>
      <c r="BW128" s="36">
        <v>4</v>
      </c>
      <c r="BX128" s="36">
        <v>6</v>
      </c>
      <c r="BY128" s="36">
        <v>3</v>
      </c>
      <c r="BZ128" s="36">
        <v>4</v>
      </c>
      <c r="CA128" s="36">
        <v>4</v>
      </c>
      <c r="CB128" s="36">
        <v>5</v>
      </c>
      <c r="CC128" s="36">
        <v>5</v>
      </c>
      <c r="CD128" s="36">
        <v>3</v>
      </c>
      <c r="CE128" s="36">
        <v>4</v>
      </c>
      <c r="CF128" s="36">
        <v>5</v>
      </c>
      <c r="CG128" s="36">
        <v>3</v>
      </c>
      <c r="CH128" s="36">
        <v>2</v>
      </c>
      <c r="CI128" s="36">
        <v>4</v>
      </c>
      <c r="CJ128" s="36">
        <v>6</v>
      </c>
      <c r="CK128" s="44">
        <v>1</v>
      </c>
      <c r="CL128" s="44">
        <v>4</v>
      </c>
      <c r="CM128" s="44">
        <v>2</v>
      </c>
      <c r="CN128" s="44">
        <v>3</v>
      </c>
      <c r="CO128" s="44">
        <v>5</v>
      </c>
      <c r="CP128" s="44">
        <v>3</v>
      </c>
      <c r="CQ128" s="44">
        <v>2</v>
      </c>
      <c r="CR128" s="44">
        <v>1</v>
      </c>
      <c r="CS128" s="44">
        <v>1</v>
      </c>
      <c r="CT128" s="44">
        <v>1</v>
      </c>
      <c r="CU128" s="44">
        <v>2</v>
      </c>
      <c r="CV128" s="44">
        <v>2</v>
      </c>
    </row>
    <row r="129" spans="1:100" x14ac:dyDescent="0.2">
      <c r="A129" s="2" t="s">
        <v>321</v>
      </c>
      <c r="B129" s="2">
        <v>1</v>
      </c>
      <c r="C129" t="s">
        <v>114</v>
      </c>
      <c r="D129">
        <v>2</v>
      </c>
      <c r="E129" s="46"/>
      <c r="G129" s="21"/>
      <c r="S129" s="21"/>
      <c r="U129" s="21"/>
      <c r="W129" s="21"/>
      <c r="AA129" s="21"/>
      <c r="AC129" s="21"/>
      <c r="AN129" s="21"/>
      <c r="AP129" s="21"/>
      <c r="AV129" s="12">
        <v>2</v>
      </c>
      <c r="AW129" s="12">
        <v>2</v>
      </c>
      <c r="AX129" s="12">
        <v>3</v>
      </c>
      <c r="AY129" s="12">
        <v>2</v>
      </c>
      <c r="AZ129" s="12">
        <v>3</v>
      </c>
      <c r="BA129" s="12">
        <v>2</v>
      </c>
      <c r="BB129" s="12">
        <v>2</v>
      </c>
      <c r="BC129" s="12">
        <v>3</v>
      </c>
      <c r="BD129" s="12">
        <v>2</v>
      </c>
      <c r="BE129" s="12">
        <v>3</v>
      </c>
      <c r="BF129" s="12">
        <v>2</v>
      </c>
      <c r="BG129" s="12">
        <v>2</v>
      </c>
      <c r="BH129" s="12">
        <v>2</v>
      </c>
      <c r="BI129" s="12">
        <v>2</v>
      </c>
      <c r="BJ129" s="12">
        <v>2</v>
      </c>
      <c r="BK129" s="12">
        <v>3</v>
      </c>
      <c r="BL129" s="12">
        <v>4</v>
      </c>
      <c r="BM129" s="12">
        <v>1</v>
      </c>
      <c r="BN129" s="12">
        <v>1</v>
      </c>
      <c r="BO129" s="12">
        <v>2</v>
      </c>
      <c r="BP129" s="12">
        <v>4</v>
      </c>
      <c r="BQ129" s="12">
        <v>1</v>
      </c>
      <c r="BR129" s="12">
        <v>3</v>
      </c>
      <c r="BS129" s="12">
        <v>3</v>
      </c>
      <c r="BT129" s="12">
        <v>1</v>
      </c>
      <c r="BU129" s="12">
        <v>2</v>
      </c>
      <c r="BV129" s="12">
        <v>3</v>
      </c>
      <c r="BW129" s="12">
        <v>4</v>
      </c>
      <c r="BX129" s="12">
        <v>5</v>
      </c>
      <c r="BY129" s="12">
        <v>2</v>
      </c>
      <c r="BZ129" s="12">
        <v>4</v>
      </c>
      <c r="CA129" s="12">
        <v>4</v>
      </c>
      <c r="CB129" s="12">
        <v>5</v>
      </c>
      <c r="CC129" s="12">
        <v>2</v>
      </c>
      <c r="CD129" s="12">
        <v>3</v>
      </c>
      <c r="CE129" s="12">
        <v>4</v>
      </c>
      <c r="CF129" s="12">
        <v>5</v>
      </c>
      <c r="CG129" s="12">
        <v>3</v>
      </c>
      <c r="CH129" s="12">
        <v>2</v>
      </c>
      <c r="CI129" s="12">
        <v>4</v>
      </c>
      <c r="CJ129" s="12">
        <v>6</v>
      </c>
      <c r="CK129" s="29">
        <v>4</v>
      </c>
      <c r="CL129" s="44">
        <v>2</v>
      </c>
      <c r="CM129" s="44">
        <v>4</v>
      </c>
      <c r="CN129" s="44">
        <v>4</v>
      </c>
      <c r="CO129" s="44">
        <v>2</v>
      </c>
      <c r="CP129" s="44">
        <v>3</v>
      </c>
      <c r="CQ129" s="44">
        <v>3</v>
      </c>
      <c r="CR129" s="44">
        <v>2</v>
      </c>
      <c r="CS129" s="44">
        <v>2</v>
      </c>
      <c r="CT129" s="44">
        <v>2</v>
      </c>
      <c r="CU129" s="44">
        <v>2</v>
      </c>
      <c r="CV129" s="44">
        <v>4</v>
      </c>
    </row>
    <row r="130" spans="1:100" x14ac:dyDescent="0.2">
      <c r="A130" s="2" t="s">
        <v>322</v>
      </c>
      <c r="B130" s="2">
        <v>1</v>
      </c>
      <c r="C130" t="s">
        <v>117</v>
      </c>
      <c r="D130">
        <v>3</v>
      </c>
      <c r="E130" s="46"/>
      <c r="G130" s="21"/>
      <c r="S130" s="21"/>
      <c r="U130" s="21"/>
      <c r="W130" s="21"/>
      <c r="AA130" s="21"/>
      <c r="AC130" s="21"/>
      <c r="AN130" s="21"/>
      <c r="AP130" s="21"/>
      <c r="AV130" s="47" t="s">
        <v>115</v>
      </c>
      <c r="AW130" s="47" t="s">
        <v>115</v>
      </c>
      <c r="AX130" s="47" t="s">
        <v>115</v>
      </c>
      <c r="AY130" s="47" t="s">
        <v>115</v>
      </c>
      <c r="AZ130" s="47" t="s">
        <v>115</v>
      </c>
      <c r="BA130" s="47" t="s">
        <v>115</v>
      </c>
      <c r="BB130" s="47" t="s">
        <v>115</v>
      </c>
      <c r="BC130" s="47" t="s">
        <v>115</v>
      </c>
      <c r="BD130" s="47" t="s">
        <v>115</v>
      </c>
      <c r="BE130" s="47" t="s">
        <v>115</v>
      </c>
      <c r="BF130" s="47" t="s">
        <v>115</v>
      </c>
      <c r="BG130" s="47" t="s">
        <v>115</v>
      </c>
      <c r="BH130" s="47" t="s">
        <v>115</v>
      </c>
      <c r="BI130" s="47" t="s">
        <v>115</v>
      </c>
      <c r="BJ130" s="47" t="s">
        <v>115</v>
      </c>
      <c r="BK130" s="47" t="s">
        <v>115</v>
      </c>
      <c r="BL130" s="47" t="s">
        <v>115</v>
      </c>
      <c r="BM130" s="47" t="s">
        <v>115</v>
      </c>
      <c r="BN130" s="47" t="s">
        <v>115</v>
      </c>
      <c r="BO130" s="47" t="s">
        <v>115</v>
      </c>
      <c r="BP130" s="47" t="s">
        <v>115</v>
      </c>
      <c r="BQ130" s="47" t="s">
        <v>115</v>
      </c>
      <c r="BR130" s="47" t="s">
        <v>115</v>
      </c>
      <c r="BS130" s="47" t="s">
        <v>115</v>
      </c>
      <c r="BT130" s="47" t="s">
        <v>115</v>
      </c>
      <c r="BU130" s="47" t="s">
        <v>115</v>
      </c>
      <c r="BV130" s="47" t="s">
        <v>115</v>
      </c>
      <c r="BW130" s="47" t="s">
        <v>115</v>
      </c>
      <c r="BX130" s="47" t="s">
        <v>115</v>
      </c>
      <c r="BY130" s="47" t="s">
        <v>115</v>
      </c>
      <c r="BZ130" s="47" t="s">
        <v>115</v>
      </c>
      <c r="CA130" s="47" t="s">
        <v>115</v>
      </c>
      <c r="CB130" s="47" t="s">
        <v>115</v>
      </c>
      <c r="CC130" s="47" t="s">
        <v>115</v>
      </c>
      <c r="CD130" s="47" t="s">
        <v>115</v>
      </c>
      <c r="CE130" s="47" t="s">
        <v>115</v>
      </c>
      <c r="CF130" s="47" t="s">
        <v>115</v>
      </c>
      <c r="CG130" s="47" t="s">
        <v>115</v>
      </c>
      <c r="CH130" s="47" t="s">
        <v>115</v>
      </c>
      <c r="CI130" s="47" t="s">
        <v>115</v>
      </c>
      <c r="CJ130" s="47" t="s">
        <v>115</v>
      </c>
      <c r="CK130" s="47" t="s">
        <v>115</v>
      </c>
      <c r="CL130" s="47" t="s">
        <v>115</v>
      </c>
      <c r="CM130" s="47" t="s">
        <v>115</v>
      </c>
      <c r="CN130" s="47" t="s">
        <v>115</v>
      </c>
      <c r="CO130" s="47" t="s">
        <v>115</v>
      </c>
      <c r="CP130" s="47" t="s">
        <v>115</v>
      </c>
      <c r="CQ130" s="47" t="s">
        <v>115</v>
      </c>
      <c r="CR130" s="47" t="s">
        <v>115</v>
      </c>
      <c r="CS130" s="47" t="s">
        <v>115</v>
      </c>
      <c r="CT130" s="47" t="s">
        <v>115</v>
      </c>
      <c r="CU130" s="47" t="s">
        <v>115</v>
      </c>
      <c r="CV130" s="47" t="s">
        <v>115</v>
      </c>
    </row>
    <row r="131" spans="1:100" x14ac:dyDescent="0.2">
      <c r="A131" s="3">
        <v>44</v>
      </c>
      <c r="B131" s="3">
        <v>1</v>
      </c>
      <c r="C131" t="s">
        <v>100</v>
      </c>
      <c r="D131">
        <v>1</v>
      </c>
      <c r="E131" s="8" t="s">
        <v>323</v>
      </c>
      <c r="F131">
        <v>18.96</v>
      </c>
      <c r="G131" s="9" t="s">
        <v>102</v>
      </c>
      <c r="H131">
        <v>1</v>
      </c>
      <c r="I131" t="s">
        <v>103</v>
      </c>
      <c r="J131">
        <v>0</v>
      </c>
      <c r="K131">
        <v>0</v>
      </c>
      <c r="L131" t="s">
        <v>134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 s="9" t="s">
        <v>120</v>
      </c>
      <c r="T131">
        <v>1</v>
      </c>
      <c r="U131" s="9" t="s">
        <v>324</v>
      </c>
      <c r="V131">
        <v>3</v>
      </c>
      <c r="W131" s="9" t="s">
        <v>128</v>
      </c>
      <c r="X131">
        <v>3</v>
      </c>
      <c r="AA131" s="9" t="s">
        <v>108</v>
      </c>
      <c r="AB131">
        <v>0</v>
      </c>
      <c r="AC131" s="9" t="s">
        <v>123</v>
      </c>
      <c r="AD131">
        <v>1</v>
      </c>
      <c r="AE131" t="s">
        <v>175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N131" s="9" t="s">
        <v>108</v>
      </c>
      <c r="AO131">
        <v>0</v>
      </c>
      <c r="AP131" s="9" t="s">
        <v>125</v>
      </c>
      <c r="AQ131">
        <v>2</v>
      </c>
      <c r="AR131" t="s">
        <v>126</v>
      </c>
      <c r="AS131">
        <v>1</v>
      </c>
      <c r="AV131" s="26">
        <v>2</v>
      </c>
      <c r="AW131" s="26">
        <v>2</v>
      </c>
      <c r="AX131" s="26">
        <v>1</v>
      </c>
      <c r="AY131" s="26">
        <v>3</v>
      </c>
      <c r="AZ131" s="26">
        <v>2</v>
      </c>
      <c r="BA131" s="9">
        <v>2</v>
      </c>
      <c r="BB131" s="9">
        <v>2</v>
      </c>
      <c r="BC131" s="30">
        <v>1</v>
      </c>
      <c r="BD131" s="9">
        <v>1</v>
      </c>
      <c r="BE131" s="9">
        <v>2</v>
      </c>
      <c r="BF131" s="9">
        <v>3</v>
      </c>
      <c r="BG131" s="9">
        <v>2</v>
      </c>
      <c r="BH131" s="9">
        <v>2</v>
      </c>
      <c r="BI131" s="9">
        <v>2</v>
      </c>
      <c r="BJ131" s="9">
        <v>3</v>
      </c>
      <c r="BK131" s="9">
        <v>4</v>
      </c>
      <c r="BL131" s="9">
        <v>5</v>
      </c>
      <c r="BM131" s="9">
        <v>4</v>
      </c>
      <c r="BN131" s="9">
        <v>4</v>
      </c>
      <c r="BO131" s="9">
        <v>4</v>
      </c>
      <c r="BP131" s="9">
        <v>4</v>
      </c>
      <c r="BQ131" s="9">
        <v>4</v>
      </c>
      <c r="BR131" s="9">
        <v>3</v>
      </c>
      <c r="BS131" s="9">
        <v>3</v>
      </c>
      <c r="BT131" s="9">
        <v>4</v>
      </c>
      <c r="BU131" s="37">
        <v>3</v>
      </c>
      <c r="BV131" s="37">
        <v>4</v>
      </c>
      <c r="BW131" s="37">
        <v>4</v>
      </c>
      <c r="BX131" s="37">
        <v>6</v>
      </c>
      <c r="BY131" s="37">
        <v>4</v>
      </c>
      <c r="BZ131" s="37">
        <v>4</v>
      </c>
      <c r="CA131" s="37">
        <v>4</v>
      </c>
      <c r="CB131" s="37">
        <v>5</v>
      </c>
      <c r="CC131" s="37">
        <v>3</v>
      </c>
      <c r="CD131" s="37">
        <v>4</v>
      </c>
      <c r="CE131" s="37">
        <v>4</v>
      </c>
      <c r="CF131" s="37">
        <v>5</v>
      </c>
      <c r="CG131" s="37">
        <v>1</v>
      </c>
      <c r="CH131" s="37">
        <v>2</v>
      </c>
      <c r="CI131" s="37">
        <v>3</v>
      </c>
      <c r="CJ131" s="37">
        <v>5</v>
      </c>
      <c r="CK131" s="45">
        <v>2</v>
      </c>
      <c r="CL131" s="45">
        <v>5</v>
      </c>
      <c r="CM131" s="45">
        <v>3</v>
      </c>
      <c r="CN131" s="45">
        <v>4</v>
      </c>
      <c r="CO131" s="45">
        <v>3</v>
      </c>
      <c r="CP131" s="45">
        <v>2</v>
      </c>
      <c r="CQ131" s="45">
        <v>5</v>
      </c>
      <c r="CR131" s="45">
        <v>2</v>
      </c>
      <c r="CS131" s="45">
        <v>2</v>
      </c>
      <c r="CT131" s="45">
        <v>5</v>
      </c>
      <c r="CU131" s="45">
        <v>4</v>
      </c>
      <c r="CV131" s="45">
        <v>2</v>
      </c>
    </row>
    <row r="132" spans="1:100" x14ac:dyDescent="0.2">
      <c r="A132" s="3" t="s">
        <v>325</v>
      </c>
      <c r="B132" s="2">
        <v>1</v>
      </c>
      <c r="C132" t="s">
        <v>114</v>
      </c>
      <c r="D132">
        <v>2</v>
      </c>
      <c r="E132" s="48"/>
      <c r="G132" s="49"/>
      <c r="S132" s="49"/>
      <c r="U132" s="49"/>
      <c r="W132" s="49"/>
      <c r="AA132" s="49"/>
      <c r="AC132" s="49"/>
      <c r="AN132" s="49"/>
      <c r="AP132" s="49"/>
      <c r="AV132" s="9">
        <v>2</v>
      </c>
      <c r="AW132" s="9">
        <v>3</v>
      </c>
      <c r="AX132" s="9">
        <v>2</v>
      </c>
      <c r="AY132" s="9">
        <v>2</v>
      </c>
      <c r="AZ132" s="9">
        <v>2</v>
      </c>
      <c r="BA132" s="11">
        <v>2</v>
      </c>
      <c r="BB132" s="11">
        <v>2</v>
      </c>
      <c r="BC132" s="11">
        <v>2</v>
      </c>
      <c r="BD132" s="11">
        <v>2</v>
      </c>
      <c r="BE132" s="11">
        <v>2</v>
      </c>
      <c r="BF132" s="11">
        <v>4</v>
      </c>
      <c r="BG132" s="11">
        <v>2</v>
      </c>
      <c r="BH132" s="11">
        <v>4</v>
      </c>
      <c r="BI132" s="11">
        <v>4</v>
      </c>
      <c r="BJ132" s="11">
        <v>4</v>
      </c>
      <c r="BK132" s="11">
        <v>3</v>
      </c>
      <c r="BL132" s="11">
        <v>3</v>
      </c>
      <c r="BM132" s="11">
        <v>2</v>
      </c>
      <c r="BN132" s="11">
        <v>4</v>
      </c>
      <c r="BO132" s="11">
        <v>4</v>
      </c>
      <c r="BP132" s="11">
        <v>4</v>
      </c>
      <c r="BQ132" s="11">
        <v>4</v>
      </c>
      <c r="BR132" s="11">
        <v>4</v>
      </c>
      <c r="BS132" s="11">
        <v>3</v>
      </c>
      <c r="BT132" s="11">
        <v>4</v>
      </c>
      <c r="BU132" s="11">
        <v>4</v>
      </c>
      <c r="BV132" s="11">
        <v>5</v>
      </c>
      <c r="BW132" s="11">
        <v>4</v>
      </c>
      <c r="BX132" s="11">
        <v>6</v>
      </c>
      <c r="BY132" s="11">
        <v>6</v>
      </c>
      <c r="BZ132" s="11">
        <v>6</v>
      </c>
      <c r="CA132" s="11">
        <v>4</v>
      </c>
      <c r="CB132" s="11">
        <v>6</v>
      </c>
      <c r="CC132" s="11">
        <v>4</v>
      </c>
      <c r="CD132" s="11">
        <v>6</v>
      </c>
      <c r="CE132" s="11">
        <v>4</v>
      </c>
      <c r="CF132" s="11">
        <v>5</v>
      </c>
      <c r="CG132" s="11">
        <v>4</v>
      </c>
      <c r="CH132" s="11">
        <v>4</v>
      </c>
      <c r="CI132" s="11">
        <v>4</v>
      </c>
      <c r="CJ132" s="11">
        <v>6</v>
      </c>
      <c r="CK132" s="29">
        <v>2</v>
      </c>
      <c r="CL132" s="44">
        <v>2</v>
      </c>
      <c r="CM132" s="44">
        <v>2</v>
      </c>
      <c r="CN132" s="44">
        <v>3</v>
      </c>
      <c r="CO132" s="44">
        <v>2</v>
      </c>
      <c r="CP132" s="44">
        <v>2</v>
      </c>
      <c r="CQ132" s="44">
        <v>3</v>
      </c>
      <c r="CR132" s="44">
        <v>2</v>
      </c>
      <c r="CS132" s="44">
        <v>2</v>
      </c>
      <c r="CT132" s="44">
        <v>2</v>
      </c>
      <c r="CU132" s="44">
        <v>2</v>
      </c>
      <c r="CV132" s="44">
        <v>2</v>
      </c>
    </row>
    <row r="133" spans="1:100" x14ac:dyDescent="0.2">
      <c r="A133" s="3" t="s">
        <v>326</v>
      </c>
      <c r="B133" s="2">
        <v>1</v>
      </c>
      <c r="C133" t="s">
        <v>117</v>
      </c>
      <c r="D133">
        <v>3</v>
      </c>
      <c r="E133" s="48"/>
      <c r="G133" s="49"/>
      <c r="S133" s="49"/>
      <c r="U133" s="49"/>
      <c r="W133" s="49"/>
      <c r="AA133" s="49"/>
      <c r="AC133" s="49"/>
      <c r="AN133" s="49"/>
      <c r="AP133" s="49"/>
      <c r="AV133" s="12">
        <v>5</v>
      </c>
      <c r="AW133" s="12">
        <v>5</v>
      </c>
      <c r="AX133" s="12">
        <v>5</v>
      </c>
      <c r="AY133" s="12">
        <v>5</v>
      </c>
      <c r="AZ133" s="12">
        <v>4</v>
      </c>
      <c r="BA133" s="12">
        <v>3</v>
      </c>
      <c r="BB133" s="12">
        <v>3</v>
      </c>
      <c r="BC133" s="12">
        <v>3</v>
      </c>
      <c r="BD133" s="12">
        <v>3</v>
      </c>
      <c r="BE133" s="12">
        <v>3</v>
      </c>
      <c r="BF133" s="12">
        <v>3</v>
      </c>
      <c r="BG133" s="12">
        <v>3</v>
      </c>
      <c r="BH133" s="12">
        <v>3</v>
      </c>
      <c r="BI133" s="12">
        <v>3</v>
      </c>
      <c r="BJ133" s="12">
        <v>3</v>
      </c>
      <c r="BK133" s="12">
        <v>3</v>
      </c>
      <c r="BL133" s="12">
        <v>3</v>
      </c>
      <c r="BM133" s="12">
        <v>3</v>
      </c>
      <c r="BN133" s="12">
        <v>3</v>
      </c>
      <c r="BO133" s="12">
        <v>3</v>
      </c>
      <c r="BP133" s="12">
        <v>3</v>
      </c>
      <c r="BQ133" s="12">
        <v>3</v>
      </c>
      <c r="BR133" s="12">
        <v>3</v>
      </c>
      <c r="BS133" s="12">
        <v>3</v>
      </c>
      <c r="BT133" s="12">
        <v>3</v>
      </c>
      <c r="BU133" s="12">
        <v>4</v>
      </c>
      <c r="BV133" s="12">
        <v>6</v>
      </c>
      <c r="BW133" s="12">
        <v>5</v>
      </c>
      <c r="BX133" s="12">
        <v>6</v>
      </c>
      <c r="BY133" s="12">
        <v>6</v>
      </c>
      <c r="BZ133" s="12">
        <v>6</v>
      </c>
      <c r="CA133" s="12">
        <v>3</v>
      </c>
      <c r="CB133" s="12">
        <v>6</v>
      </c>
      <c r="CC133" s="12">
        <v>5</v>
      </c>
      <c r="CD133" s="12">
        <v>6</v>
      </c>
      <c r="CE133" s="12">
        <v>4</v>
      </c>
      <c r="CF133" s="12">
        <v>6</v>
      </c>
      <c r="CG133" s="12">
        <v>6</v>
      </c>
      <c r="CH133" s="12">
        <v>3</v>
      </c>
      <c r="CI133" s="12">
        <v>3</v>
      </c>
      <c r="CJ133" s="12">
        <v>6</v>
      </c>
      <c r="CK133" s="12">
        <v>3</v>
      </c>
      <c r="CL133" s="12">
        <v>2</v>
      </c>
      <c r="CM133" s="12">
        <v>3</v>
      </c>
      <c r="CN133" s="12">
        <v>4</v>
      </c>
      <c r="CO133" s="12">
        <v>1</v>
      </c>
      <c r="CP133" s="12">
        <v>1</v>
      </c>
      <c r="CQ133" s="12">
        <v>1</v>
      </c>
      <c r="CR133" s="12">
        <v>4</v>
      </c>
      <c r="CS133" s="12">
        <v>3</v>
      </c>
      <c r="CT133" s="12">
        <v>2</v>
      </c>
      <c r="CU133" s="12">
        <v>5</v>
      </c>
      <c r="CV133" s="42">
        <v>3</v>
      </c>
    </row>
    <row r="134" spans="1:100" x14ac:dyDescent="0.2">
      <c r="A134" s="2">
        <v>45</v>
      </c>
      <c r="B134" s="2">
        <v>0</v>
      </c>
      <c r="C134" t="s">
        <v>100</v>
      </c>
      <c r="D134">
        <v>1</v>
      </c>
      <c r="E134" s="7" t="s">
        <v>327</v>
      </c>
      <c r="F134">
        <v>19.47</v>
      </c>
      <c r="G134" s="12" t="s">
        <v>133</v>
      </c>
      <c r="H134">
        <v>2</v>
      </c>
      <c r="I134" t="s">
        <v>103</v>
      </c>
      <c r="J134">
        <v>0</v>
      </c>
      <c r="K134">
        <v>0</v>
      </c>
      <c r="L134" t="s">
        <v>134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 s="12" t="s">
        <v>151</v>
      </c>
      <c r="T134">
        <v>2</v>
      </c>
      <c r="U134" s="12" t="s">
        <v>328</v>
      </c>
      <c r="V134">
        <v>6</v>
      </c>
      <c r="W134" s="12" t="s">
        <v>191</v>
      </c>
      <c r="X134">
        <v>1</v>
      </c>
      <c r="AA134" s="12" t="s">
        <v>108</v>
      </c>
      <c r="AB134">
        <v>0</v>
      </c>
      <c r="AC134" s="12" t="s">
        <v>123</v>
      </c>
      <c r="AD134">
        <v>1</v>
      </c>
      <c r="AE134" t="s">
        <v>237</v>
      </c>
      <c r="AF134">
        <v>1</v>
      </c>
      <c r="AG134">
        <v>1</v>
      </c>
      <c r="AH134">
        <v>0</v>
      </c>
      <c r="AI134">
        <v>0</v>
      </c>
      <c r="AJ134">
        <v>1</v>
      </c>
      <c r="AK134">
        <v>0</v>
      </c>
      <c r="AN134" s="12" t="s">
        <v>108</v>
      </c>
      <c r="AO134">
        <v>0</v>
      </c>
      <c r="AP134" s="12" t="s">
        <v>192</v>
      </c>
      <c r="AQ134">
        <v>1</v>
      </c>
      <c r="AR134" t="s">
        <v>290</v>
      </c>
      <c r="AS134">
        <v>4</v>
      </c>
      <c r="AV134" s="25">
        <v>6</v>
      </c>
      <c r="AW134" s="25">
        <v>7</v>
      </c>
      <c r="AX134" s="25">
        <v>7</v>
      </c>
      <c r="AY134" s="25">
        <v>7</v>
      </c>
      <c r="AZ134" s="25">
        <v>4</v>
      </c>
      <c r="BA134" s="12">
        <v>2</v>
      </c>
      <c r="BB134" s="12">
        <v>4</v>
      </c>
      <c r="BC134" s="31">
        <v>4</v>
      </c>
      <c r="BD134" s="12">
        <v>1</v>
      </c>
      <c r="BE134" s="12">
        <v>5</v>
      </c>
      <c r="BF134" s="12">
        <v>3</v>
      </c>
      <c r="BG134" s="12">
        <v>4</v>
      </c>
      <c r="BH134" s="12">
        <v>4</v>
      </c>
      <c r="BI134" s="12">
        <v>4</v>
      </c>
      <c r="BJ134" s="12">
        <v>4</v>
      </c>
      <c r="BK134" s="12">
        <v>4</v>
      </c>
      <c r="BL134" s="12">
        <v>3</v>
      </c>
      <c r="BM134" s="12">
        <v>2</v>
      </c>
      <c r="BN134" s="12">
        <v>2</v>
      </c>
      <c r="BO134" s="12">
        <v>1</v>
      </c>
      <c r="BP134" s="12">
        <v>1</v>
      </c>
      <c r="BQ134" s="12">
        <v>1</v>
      </c>
      <c r="BR134" s="12">
        <v>4</v>
      </c>
      <c r="BS134" s="12">
        <v>2</v>
      </c>
      <c r="BT134" s="12">
        <v>2</v>
      </c>
      <c r="BU134" s="36">
        <v>4</v>
      </c>
      <c r="BV134" s="36">
        <v>4</v>
      </c>
      <c r="BW134" s="36">
        <v>2</v>
      </c>
      <c r="BX134" s="36">
        <v>6</v>
      </c>
      <c r="BY134" s="36">
        <v>6</v>
      </c>
      <c r="BZ134" s="36">
        <v>6</v>
      </c>
      <c r="CA134" s="36">
        <v>7</v>
      </c>
      <c r="CB134" s="36">
        <v>7</v>
      </c>
      <c r="CC134" s="36">
        <v>5</v>
      </c>
      <c r="CD134" s="36">
        <v>5</v>
      </c>
      <c r="CE134" s="36">
        <v>5</v>
      </c>
      <c r="CF134" s="36">
        <v>5</v>
      </c>
      <c r="CG134" s="36">
        <v>7</v>
      </c>
      <c r="CH134" s="36">
        <v>6</v>
      </c>
      <c r="CI134" s="36">
        <v>7</v>
      </c>
      <c r="CJ134" s="36">
        <v>7</v>
      </c>
      <c r="CK134" s="44">
        <v>2</v>
      </c>
      <c r="CL134" s="44">
        <v>3</v>
      </c>
      <c r="CM134" s="44">
        <v>5</v>
      </c>
      <c r="CN134" s="44">
        <v>1</v>
      </c>
      <c r="CO134" s="44">
        <v>5</v>
      </c>
      <c r="CP134" s="44">
        <v>3</v>
      </c>
      <c r="CQ134" s="44">
        <v>5</v>
      </c>
      <c r="CR134" s="44">
        <v>2</v>
      </c>
      <c r="CS134" s="44">
        <v>3</v>
      </c>
      <c r="CT134" s="44">
        <v>4</v>
      </c>
      <c r="CU134" s="44">
        <v>1</v>
      </c>
      <c r="CV134" s="44">
        <v>2</v>
      </c>
    </row>
    <row r="135" spans="1:100" x14ac:dyDescent="0.2">
      <c r="A135" s="2" t="s">
        <v>329</v>
      </c>
      <c r="B135" s="2">
        <v>0</v>
      </c>
      <c r="C135" t="s">
        <v>114</v>
      </c>
      <c r="D135">
        <v>2</v>
      </c>
      <c r="E135" s="46"/>
      <c r="G135" s="21"/>
      <c r="S135" s="21"/>
      <c r="U135" s="21"/>
      <c r="W135" s="21"/>
      <c r="AA135" s="21"/>
      <c r="AC135" s="21"/>
      <c r="AN135" s="21"/>
      <c r="AP135" s="21"/>
      <c r="AV135" s="12">
        <v>6</v>
      </c>
      <c r="AW135" s="12">
        <v>7</v>
      </c>
      <c r="AX135" s="12">
        <v>7</v>
      </c>
      <c r="AY135" s="12">
        <v>7</v>
      </c>
      <c r="AZ135" s="12">
        <v>3</v>
      </c>
      <c r="BA135" s="6">
        <v>1</v>
      </c>
      <c r="BB135" s="6">
        <v>4</v>
      </c>
      <c r="BC135" s="6">
        <v>4</v>
      </c>
      <c r="BD135" s="6">
        <v>3</v>
      </c>
      <c r="BE135" s="6">
        <v>5</v>
      </c>
      <c r="BF135" s="6">
        <v>3</v>
      </c>
      <c r="BG135" s="6">
        <v>3</v>
      </c>
      <c r="BH135" s="6">
        <v>3</v>
      </c>
      <c r="BI135" s="6">
        <v>2</v>
      </c>
      <c r="BJ135" s="6">
        <v>1</v>
      </c>
      <c r="BK135" s="6">
        <v>3</v>
      </c>
      <c r="BL135" s="6">
        <v>4</v>
      </c>
      <c r="BM135" s="6">
        <v>1</v>
      </c>
      <c r="BN135" s="6">
        <v>3</v>
      </c>
      <c r="BO135" s="6">
        <v>1</v>
      </c>
      <c r="BP135" s="6">
        <v>4</v>
      </c>
      <c r="BQ135" s="6">
        <v>1</v>
      </c>
      <c r="BR135" s="6">
        <v>4</v>
      </c>
      <c r="BS135" s="6">
        <v>1</v>
      </c>
      <c r="BT135" s="6">
        <v>4</v>
      </c>
      <c r="BU135" s="6">
        <v>4</v>
      </c>
      <c r="BV135" s="6">
        <v>4</v>
      </c>
      <c r="BW135" s="6">
        <v>3</v>
      </c>
      <c r="BX135" s="6">
        <v>7</v>
      </c>
      <c r="BY135" s="6">
        <v>5</v>
      </c>
      <c r="BZ135" s="6">
        <v>4</v>
      </c>
      <c r="CA135" s="6">
        <v>7</v>
      </c>
      <c r="CB135" s="6">
        <v>7</v>
      </c>
      <c r="CC135" s="6">
        <v>6</v>
      </c>
      <c r="CD135" s="6">
        <v>7</v>
      </c>
      <c r="CE135" s="6">
        <v>7</v>
      </c>
      <c r="CF135" s="6">
        <v>7</v>
      </c>
      <c r="CG135" s="6">
        <v>6</v>
      </c>
      <c r="CH135" s="6">
        <v>5</v>
      </c>
      <c r="CI135" s="6">
        <v>7</v>
      </c>
      <c r="CJ135" s="6">
        <v>7</v>
      </c>
      <c r="CK135" s="52">
        <v>2</v>
      </c>
      <c r="CL135" s="45">
        <v>5</v>
      </c>
      <c r="CM135" s="45">
        <v>5</v>
      </c>
      <c r="CN135" s="45">
        <v>5</v>
      </c>
      <c r="CO135" s="45">
        <v>5</v>
      </c>
      <c r="CP135" s="45">
        <v>3</v>
      </c>
      <c r="CQ135" s="45">
        <v>3</v>
      </c>
      <c r="CR135" s="45">
        <v>4</v>
      </c>
      <c r="CS135" s="45">
        <v>2</v>
      </c>
      <c r="CT135" s="45">
        <v>5</v>
      </c>
      <c r="CU135" s="45">
        <v>5</v>
      </c>
      <c r="CV135" s="45">
        <v>5</v>
      </c>
    </row>
    <row r="136" spans="1:100" x14ac:dyDescent="0.2">
      <c r="A136" s="2" t="s">
        <v>330</v>
      </c>
      <c r="B136" s="2">
        <v>0</v>
      </c>
      <c r="C136" t="s">
        <v>117</v>
      </c>
      <c r="D136">
        <v>3</v>
      </c>
      <c r="E136" s="46"/>
      <c r="G136" s="21"/>
      <c r="S136" s="21"/>
      <c r="U136" s="21"/>
      <c r="W136" s="21"/>
      <c r="AA136" s="21"/>
      <c r="AC136" s="21"/>
      <c r="AN136" s="21"/>
      <c r="AP136" s="21"/>
      <c r="AV136" s="11">
        <v>6</v>
      </c>
      <c r="AW136" s="11">
        <v>6</v>
      </c>
      <c r="AX136" s="11">
        <v>6</v>
      </c>
      <c r="AY136" s="11">
        <v>6</v>
      </c>
      <c r="AZ136" s="11">
        <v>5</v>
      </c>
      <c r="BA136" s="11">
        <v>3</v>
      </c>
      <c r="BB136" s="11">
        <v>3</v>
      </c>
      <c r="BC136" s="11">
        <v>4</v>
      </c>
      <c r="BD136" s="11">
        <v>4</v>
      </c>
      <c r="BE136" s="11">
        <v>3</v>
      </c>
      <c r="BF136" s="11">
        <v>3</v>
      </c>
      <c r="BG136" s="11">
        <v>3</v>
      </c>
      <c r="BH136" s="11">
        <v>4</v>
      </c>
      <c r="BI136" s="11">
        <v>3</v>
      </c>
      <c r="BJ136" s="11">
        <v>3</v>
      </c>
      <c r="BK136" s="11">
        <v>4</v>
      </c>
      <c r="BL136" s="11">
        <v>4</v>
      </c>
      <c r="BM136" s="11">
        <v>1</v>
      </c>
      <c r="BN136" s="11">
        <v>3</v>
      </c>
      <c r="BO136" s="11">
        <v>2</v>
      </c>
      <c r="BP136" s="11">
        <v>4</v>
      </c>
      <c r="BQ136" s="11">
        <v>2</v>
      </c>
      <c r="BR136" s="11">
        <v>4</v>
      </c>
      <c r="BS136" s="11">
        <v>1</v>
      </c>
      <c r="BT136" s="11">
        <v>3</v>
      </c>
      <c r="BU136" s="11">
        <v>7</v>
      </c>
      <c r="BV136" s="11">
        <v>6</v>
      </c>
      <c r="BW136" s="11">
        <v>5</v>
      </c>
      <c r="BX136" s="11">
        <v>7</v>
      </c>
      <c r="BY136" s="11">
        <v>5</v>
      </c>
      <c r="BZ136" s="11">
        <v>6</v>
      </c>
      <c r="CA136" s="11">
        <v>6</v>
      </c>
      <c r="CB136" s="11">
        <v>6</v>
      </c>
      <c r="CC136" s="11">
        <v>5</v>
      </c>
      <c r="CD136" s="11">
        <v>5</v>
      </c>
      <c r="CE136" s="11">
        <v>5</v>
      </c>
      <c r="CF136" s="11">
        <v>6</v>
      </c>
      <c r="CG136" s="11">
        <v>6</v>
      </c>
      <c r="CH136" s="11">
        <v>7</v>
      </c>
      <c r="CI136" s="11">
        <v>7</v>
      </c>
      <c r="CJ136" s="11">
        <v>6</v>
      </c>
      <c r="CK136" s="11">
        <v>4</v>
      </c>
      <c r="CL136" s="11">
        <v>4</v>
      </c>
      <c r="CM136" s="11">
        <v>4</v>
      </c>
      <c r="CN136" s="11">
        <v>5</v>
      </c>
      <c r="CO136" s="11">
        <v>5</v>
      </c>
      <c r="CP136" s="11">
        <v>2</v>
      </c>
      <c r="CQ136" s="11">
        <v>3</v>
      </c>
      <c r="CR136" s="11">
        <v>4</v>
      </c>
      <c r="CS136" s="11">
        <v>5</v>
      </c>
      <c r="CT136" s="11">
        <v>2</v>
      </c>
      <c r="CU136" s="11">
        <v>5</v>
      </c>
      <c r="CV136" s="39">
        <v>4</v>
      </c>
    </row>
    <row r="137" spans="1:100" x14ac:dyDescent="0.2">
      <c r="A137" s="3">
        <v>46</v>
      </c>
      <c r="B137" s="3">
        <v>1</v>
      </c>
      <c r="C137" t="s">
        <v>100</v>
      </c>
      <c r="D137">
        <v>1</v>
      </c>
      <c r="E137" s="8" t="s">
        <v>331</v>
      </c>
      <c r="F137">
        <v>20.73</v>
      </c>
      <c r="G137" s="9" t="s">
        <v>133</v>
      </c>
      <c r="H137">
        <v>2</v>
      </c>
      <c r="I137" t="s">
        <v>103</v>
      </c>
      <c r="J137">
        <v>0</v>
      </c>
      <c r="K137">
        <v>0</v>
      </c>
      <c r="L137" t="s">
        <v>134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 s="9" t="s">
        <v>139</v>
      </c>
      <c r="T137">
        <v>3</v>
      </c>
      <c r="U137" s="9" t="s">
        <v>332</v>
      </c>
      <c r="V137">
        <v>5</v>
      </c>
      <c r="W137" s="9" t="s">
        <v>107</v>
      </c>
      <c r="X137">
        <v>2</v>
      </c>
      <c r="AA137" s="9" t="s">
        <v>108</v>
      </c>
      <c r="AB137">
        <v>0</v>
      </c>
      <c r="AC137" s="9" t="s">
        <v>174</v>
      </c>
      <c r="AD137">
        <v>2</v>
      </c>
      <c r="AE137" t="s">
        <v>231</v>
      </c>
      <c r="AF137">
        <v>1</v>
      </c>
      <c r="AG137">
        <v>1</v>
      </c>
      <c r="AH137">
        <v>1</v>
      </c>
      <c r="AI137">
        <v>1</v>
      </c>
      <c r="AJ137">
        <v>0</v>
      </c>
      <c r="AK137">
        <v>0</v>
      </c>
      <c r="AN137" s="9" t="s">
        <v>122</v>
      </c>
      <c r="AO137">
        <v>1</v>
      </c>
      <c r="AP137" s="9" t="s">
        <v>111</v>
      </c>
      <c r="AQ137">
        <v>3</v>
      </c>
      <c r="AR137" t="s">
        <v>290</v>
      </c>
      <c r="AS137">
        <v>4</v>
      </c>
      <c r="AV137" s="26">
        <v>7</v>
      </c>
      <c r="AW137" s="26">
        <v>7</v>
      </c>
      <c r="AX137" s="26">
        <v>7</v>
      </c>
      <c r="AY137" s="26">
        <v>7</v>
      </c>
      <c r="AZ137" s="26">
        <v>5</v>
      </c>
      <c r="BA137" s="9">
        <v>2</v>
      </c>
      <c r="BB137" s="9">
        <v>3</v>
      </c>
      <c r="BC137" s="30">
        <v>2</v>
      </c>
      <c r="BD137" s="9">
        <v>3</v>
      </c>
      <c r="BE137" s="9">
        <v>1</v>
      </c>
      <c r="BF137" s="9">
        <v>3</v>
      </c>
      <c r="BG137" s="9">
        <v>4</v>
      </c>
      <c r="BH137" s="9">
        <v>3</v>
      </c>
      <c r="BI137" s="9">
        <v>3</v>
      </c>
      <c r="BJ137" s="9">
        <v>1</v>
      </c>
      <c r="BK137" s="9">
        <v>3</v>
      </c>
      <c r="BL137" s="9">
        <v>2</v>
      </c>
      <c r="BM137" s="9">
        <v>1</v>
      </c>
      <c r="BN137" s="9">
        <v>4</v>
      </c>
      <c r="BO137" s="9">
        <v>2</v>
      </c>
      <c r="BP137" s="9">
        <v>2</v>
      </c>
      <c r="BQ137" s="9">
        <v>2</v>
      </c>
      <c r="BR137" s="9">
        <v>5</v>
      </c>
      <c r="BS137" s="9">
        <v>2</v>
      </c>
      <c r="BT137" s="9">
        <v>3</v>
      </c>
      <c r="BU137" s="37">
        <v>3</v>
      </c>
      <c r="BV137" s="37">
        <v>4</v>
      </c>
      <c r="BW137" s="37">
        <v>4</v>
      </c>
      <c r="BX137" s="37">
        <v>7</v>
      </c>
      <c r="BY137" s="37">
        <v>5</v>
      </c>
      <c r="BZ137" s="37">
        <v>3</v>
      </c>
      <c r="CA137" s="37">
        <v>5</v>
      </c>
      <c r="CB137" s="37">
        <v>6</v>
      </c>
      <c r="CC137" s="37">
        <v>3</v>
      </c>
      <c r="CD137" s="37">
        <v>3</v>
      </c>
      <c r="CE137" s="37">
        <v>4</v>
      </c>
      <c r="CF137" s="37">
        <v>5</v>
      </c>
      <c r="CG137" s="37">
        <v>3</v>
      </c>
      <c r="CH137" s="37">
        <v>3</v>
      </c>
      <c r="CI137" s="37">
        <v>3</v>
      </c>
      <c r="CJ137" s="37">
        <v>7</v>
      </c>
      <c r="CK137" s="45">
        <v>4</v>
      </c>
      <c r="CL137" s="45">
        <v>5</v>
      </c>
      <c r="CM137" s="45">
        <v>5</v>
      </c>
      <c r="CN137" s="45">
        <v>5</v>
      </c>
      <c r="CO137" s="45">
        <v>5</v>
      </c>
      <c r="CP137" s="45">
        <v>5</v>
      </c>
      <c r="CQ137" s="45">
        <v>5</v>
      </c>
      <c r="CR137" s="45">
        <v>5</v>
      </c>
      <c r="CS137" s="45">
        <v>3</v>
      </c>
      <c r="CT137" s="45">
        <v>5</v>
      </c>
      <c r="CU137" s="45">
        <v>2</v>
      </c>
      <c r="CV137" s="45">
        <v>4</v>
      </c>
    </row>
    <row r="138" spans="1:100" x14ac:dyDescent="0.2">
      <c r="A138" s="3" t="s">
        <v>333</v>
      </c>
      <c r="B138" s="2">
        <v>1</v>
      </c>
      <c r="C138" t="s">
        <v>114</v>
      </c>
      <c r="D138">
        <v>2</v>
      </c>
      <c r="E138" s="48"/>
      <c r="G138" s="49"/>
      <c r="S138" s="49"/>
      <c r="U138" s="49"/>
      <c r="W138" s="49"/>
      <c r="AA138" s="49"/>
      <c r="AC138" s="49"/>
      <c r="AN138" s="49"/>
      <c r="AP138" s="49"/>
      <c r="AV138" s="50" t="s">
        <v>115</v>
      </c>
      <c r="AW138" s="50" t="s">
        <v>115</v>
      </c>
      <c r="AX138" s="50" t="s">
        <v>115</v>
      </c>
      <c r="AY138" s="50" t="s">
        <v>115</v>
      </c>
      <c r="AZ138" s="50" t="s">
        <v>115</v>
      </c>
      <c r="BA138" s="50" t="s">
        <v>115</v>
      </c>
      <c r="BB138" s="50" t="s">
        <v>115</v>
      </c>
      <c r="BC138" s="50" t="s">
        <v>115</v>
      </c>
      <c r="BD138" s="50" t="s">
        <v>115</v>
      </c>
      <c r="BE138" s="50" t="s">
        <v>115</v>
      </c>
      <c r="BF138" s="50" t="s">
        <v>115</v>
      </c>
      <c r="BG138" s="50" t="s">
        <v>115</v>
      </c>
      <c r="BH138" s="50" t="s">
        <v>115</v>
      </c>
      <c r="BI138" s="50" t="s">
        <v>115</v>
      </c>
      <c r="BJ138" s="50" t="s">
        <v>115</v>
      </c>
      <c r="BK138" s="50" t="s">
        <v>115</v>
      </c>
      <c r="BL138" s="50" t="s">
        <v>115</v>
      </c>
      <c r="BM138" s="50" t="s">
        <v>115</v>
      </c>
      <c r="BN138" s="50" t="s">
        <v>115</v>
      </c>
      <c r="BO138" s="50" t="s">
        <v>115</v>
      </c>
      <c r="BP138" s="50" t="s">
        <v>115</v>
      </c>
      <c r="BQ138" s="50" t="s">
        <v>115</v>
      </c>
      <c r="BR138" s="50" t="s">
        <v>115</v>
      </c>
      <c r="BS138" s="50" t="s">
        <v>115</v>
      </c>
      <c r="BT138" s="50" t="s">
        <v>115</v>
      </c>
      <c r="BU138" s="50" t="s">
        <v>115</v>
      </c>
      <c r="BV138" s="50" t="s">
        <v>115</v>
      </c>
      <c r="BW138" s="50" t="s">
        <v>115</v>
      </c>
      <c r="BX138" s="50" t="s">
        <v>115</v>
      </c>
      <c r="BY138" s="50" t="s">
        <v>115</v>
      </c>
      <c r="BZ138" s="50" t="s">
        <v>115</v>
      </c>
      <c r="CA138" s="50" t="s">
        <v>115</v>
      </c>
      <c r="CB138" s="50" t="s">
        <v>115</v>
      </c>
      <c r="CC138" s="50" t="s">
        <v>115</v>
      </c>
      <c r="CD138" s="50" t="s">
        <v>115</v>
      </c>
      <c r="CE138" s="50" t="s">
        <v>115</v>
      </c>
      <c r="CF138" s="50" t="s">
        <v>115</v>
      </c>
      <c r="CG138" s="50" t="s">
        <v>115</v>
      </c>
      <c r="CH138" s="50" t="s">
        <v>115</v>
      </c>
      <c r="CI138" s="50" t="s">
        <v>115</v>
      </c>
      <c r="CJ138" s="50" t="s">
        <v>115</v>
      </c>
      <c r="CK138" s="50" t="s">
        <v>115</v>
      </c>
      <c r="CL138" s="50" t="s">
        <v>115</v>
      </c>
      <c r="CM138" s="50" t="s">
        <v>115</v>
      </c>
      <c r="CN138" s="50" t="s">
        <v>115</v>
      </c>
      <c r="CO138" s="50" t="s">
        <v>115</v>
      </c>
      <c r="CP138" s="50" t="s">
        <v>115</v>
      </c>
      <c r="CQ138" s="50" t="s">
        <v>115</v>
      </c>
      <c r="CR138" s="50" t="s">
        <v>115</v>
      </c>
      <c r="CS138" s="50" t="s">
        <v>115</v>
      </c>
      <c r="CT138" s="50" t="s">
        <v>115</v>
      </c>
      <c r="CU138" s="50" t="s">
        <v>115</v>
      </c>
      <c r="CV138" s="50" t="s">
        <v>115</v>
      </c>
    </row>
    <row r="139" spans="1:100" x14ac:dyDescent="0.2">
      <c r="A139" s="3" t="s">
        <v>334</v>
      </c>
      <c r="B139" s="2">
        <v>1</v>
      </c>
      <c r="C139" t="s">
        <v>117</v>
      </c>
      <c r="D139">
        <v>3</v>
      </c>
      <c r="E139" s="48"/>
      <c r="G139" s="49"/>
      <c r="S139" s="49"/>
      <c r="U139" s="49"/>
      <c r="W139" s="49"/>
      <c r="AA139" s="49"/>
      <c r="AC139" s="49"/>
      <c r="AN139" s="49"/>
      <c r="AP139" s="49"/>
      <c r="AV139" s="50" t="s">
        <v>115</v>
      </c>
      <c r="AW139" s="50" t="s">
        <v>115</v>
      </c>
      <c r="AX139" s="50" t="s">
        <v>115</v>
      </c>
      <c r="AY139" s="50" t="s">
        <v>115</v>
      </c>
      <c r="AZ139" s="50" t="s">
        <v>115</v>
      </c>
      <c r="BA139" s="50" t="s">
        <v>115</v>
      </c>
      <c r="BB139" s="50" t="s">
        <v>115</v>
      </c>
      <c r="BC139" s="50" t="s">
        <v>115</v>
      </c>
      <c r="BD139" s="50" t="s">
        <v>115</v>
      </c>
      <c r="BE139" s="50" t="s">
        <v>115</v>
      </c>
      <c r="BF139" s="50" t="s">
        <v>115</v>
      </c>
      <c r="BG139" s="50" t="s">
        <v>115</v>
      </c>
      <c r="BH139" s="50" t="s">
        <v>115</v>
      </c>
      <c r="BI139" s="50" t="s">
        <v>115</v>
      </c>
      <c r="BJ139" s="50" t="s">
        <v>115</v>
      </c>
      <c r="BK139" s="50" t="s">
        <v>115</v>
      </c>
      <c r="BL139" s="50" t="s">
        <v>115</v>
      </c>
      <c r="BM139" s="50" t="s">
        <v>115</v>
      </c>
      <c r="BN139" s="50" t="s">
        <v>115</v>
      </c>
      <c r="BO139" s="50" t="s">
        <v>115</v>
      </c>
      <c r="BP139" s="50" t="s">
        <v>115</v>
      </c>
      <c r="BQ139" s="50" t="s">
        <v>115</v>
      </c>
      <c r="BR139" s="50" t="s">
        <v>115</v>
      </c>
      <c r="BS139" s="50" t="s">
        <v>115</v>
      </c>
      <c r="BT139" s="50" t="s">
        <v>115</v>
      </c>
      <c r="BU139" s="50" t="s">
        <v>115</v>
      </c>
      <c r="BV139" s="50" t="s">
        <v>115</v>
      </c>
      <c r="BW139" s="50" t="s">
        <v>115</v>
      </c>
      <c r="BX139" s="50" t="s">
        <v>115</v>
      </c>
      <c r="BY139" s="50" t="s">
        <v>115</v>
      </c>
      <c r="BZ139" s="50" t="s">
        <v>115</v>
      </c>
      <c r="CA139" s="50" t="s">
        <v>115</v>
      </c>
      <c r="CB139" s="50" t="s">
        <v>115</v>
      </c>
      <c r="CC139" s="50" t="s">
        <v>115</v>
      </c>
      <c r="CD139" s="50" t="s">
        <v>115</v>
      </c>
      <c r="CE139" s="50" t="s">
        <v>115</v>
      </c>
      <c r="CF139" s="50" t="s">
        <v>115</v>
      </c>
      <c r="CG139" s="50" t="s">
        <v>115</v>
      </c>
      <c r="CH139" s="50" t="s">
        <v>115</v>
      </c>
      <c r="CI139" s="50" t="s">
        <v>115</v>
      </c>
      <c r="CJ139" s="50" t="s">
        <v>115</v>
      </c>
      <c r="CK139" s="50" t="s">
        <v>115</v>
      </c>
      <c r="CL139" s="50" t="s">
        <v>115</v>
      </c>
      <c r="CM139" s="50" t="s">
        <v>115</v>
      </c>
      <c r="CN139" s="50" t="s">
        <v>115</v>
      </c>
      <c r="CO139" s="50" t="s">
        <v>115</v>
      </c>
      <c r="CP139" s="50" t="s">
        <v>115</v>
      </c>
      <c r="CQ139" s="50" t="s">
        <v>115</v>
      </c>
      <c r="CR139" s="50" t="s">
        <v>115</v>
      </c>
      <c r="CS139" s="50" t="s">
        <v>115</v>
      </c>
      <c r="CT139" s="50" t="s">
        <v>115</v>
      </c>
      <c r="CU139" s="50" t="s">
        <v>115</v>
      </c>
      <c r="CV139" s="50" t="s">
        <v>115</v>
      </c>
    </row>
    <row r="140" spans="1:100" x14ac:dyDescent="0.2">
      <c r="A140" s="2">
        <v>47</v>
      </c>
      <c r="B140" s="2">
        <v>0</v>
      </c>
      <c r="C140" t="s">
        <v>100</v>
      </c>
      <c r="D140">
        <v>1</v>
      </c>
      <c r="E140" s="7" t="s">
        <v>335</v>
      </c>
      <c r="F140">
        <v>18.579999999999998</v>
      </c>
      <c r="G140" s="12" t="s">
        <v>133</v>
      </c>
      <c r="H140">
        <v>2</v>
      </c>
      <c r="I140" t="s">
        <v>336</v>
      </c>
      <c r="J140">
        <v>2</v>
      </c>
      <c r="K140">
        <v>1</v>
      </c>
      <c r="L140" t="s">
        <v>119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 s="12" t="s">
        <v>120</v>
      </c>
      <c r="T140">
        <v>1</v>
      </c>
      <c r="U140" s="12" t="s">
        <v>337</v>
      </c>
      <c r="V140">
        <v>3</v>
      </c>
      <c r="W140" s="12" t="s">
        <v>191</v>
      </c>
      <c r="X140">
        <v>1</v>
      </c>
      <c r="AA140" s="12" t="s">
        <v>108</v>
      </c>
      <c r="AB140">
        <v>0</v>
      </c>
      <c r="AC140" s="12" t="s">
        <v>123</v>
      </c>
      <c r="AD140">
        <v>1</v>
      </c>
      <c r="AE140" t="s">
        <v>204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0</v>
      </c>
      <c r="AN140" s="12" t="s">
        <v>108</v>
      </c>
      <c r="AO140">
        <v>0</v>
      </c>
      <c r="AP140" s="12" t="s">
        <v>125</v>
      </c>
      <c r="AQ140">
        <v>2</v>
      </c>
      <c r="AR140" t="s">
        <v>126</v>
      </c>
      <c r="AS140">
        <v>1</v>
      </c>
      <c r="AV140" s="25">
        <v>6</v>
      </c>
      <c r="AW140" s="25">
        <v>5</v>
      </c>
      <c r="AX140" s="25">
        <v>6</v>
      </c>
      <c r="AY140" s="25">
        <v>6</v>
      </c>
      <c r="AZ140" s="25">
        <v>4</v>
      </c>
      <c r="BA140" s="12">
        <v>3</v>
      </c>
      <c r="BB140" s="12">
        <v>3</v>
      </c>
      <c r="BC140" s="31">
        <v>3</v>
      </c>
      <c r="BD140" s="12">
        <v>4</v>
      </c>
      <c r="BE140" s="12">
        <v>4</v>
      </c>
      <c r="BF140" s="12">
        <v>3</v>
      </c>
      <c r="BG140" s="12">
        <v>1</v>
      </c>
      <c r="BH140" s="12">
        <v>3</v>
      </c>
      <c r="BI140" s="12">
        <v>3</v>
      </c>
      <c r="BJ140" s="12">
        <v>3</v>
      </c>
      <c r="BK140" s="12">
        <v>2</v>
      </c>
      <c r="BL140" s="12">
        <v>4</v>
      </c>
      <c r="BM140" s="12">
        <v>2</v>
      </c>
      <c r="BN140" s="12">
        <v>1</v>
      </c>
      <c r="BO140" s="12">
        <v>1</v>
      </c>
      <c r="BP140" s="12">
        <v>2</v>
      </c>
      <c r="BQ140" s="12">
        <v>2</v>
      </c>
      <c r="BR140" s="12">
        <v>2</v>
      </c>
      <c r="BS140" s="12">
        <v>2</v>
      </c>
      <c r="BT140" s="12">
        <v>1</v>
      </c>
      <c r="BU140" s="36">
        <v>4</v>
      </c>
      <c r="BV140" s="36">
        <v>6</v>
      </c>
      <c r="BW140" s="36">
        <v>4</v>
      </c>
      <c r="BX140" s="36">
        <v>5</v>
      </c>
      <c r="BY140" s="36">
        <v>6</v>
      </c>
      <c r="BZ140" s="36">
        <v>6</v>
      </c>
      <c r="CA140" s="36">
        <v>6</v>
      </c>
      <c r="CB140" s="36">
        <v>7</v>
      </c>
      <c r="CC140" s="36">
        <v>6</v>
      </c>
      <c r="CD140" s="36">
        <v>5</v>
      </c>
      <c r="CE140" s="36">
        <v>7</v>
      </c>
      <c r="CF140" s="36">
        <v>6</v>
      </c>
      <c r="CG140" s="36">
        <v>5</v>
      </c>
      <c r="CH140" s="36">
        <v>5</v>
      </c>
      <c r="CI140" s="36">
        <v>6</v>
      </c>
      <c r="CJ140" s="36">
        <v>6</v>
      </c>
      <c r="CK140" s="44">
        <v>1</v>
      </c>
      <c r="CL140" s="44">
        <v>4</v>
      </c>
      <c r="CM140" s="44">
        <v>3</v>
      </c>
      <c r="CN140" s="44">
        <v>2</v>
      </c>
      <c r="CO140" s="44">
        <v>3</v>
      </c>
      <c r="CP140" s="44">
        <v>3</v>
      </c>
      <c r="CQ140" s="44">
        <v>3</v>
      </c>
      <c r="CR140" s="44">
        <v>1</v>
      </c>
      <c r="CS140" s="44">
        <v>1</v>
      </c>
      <c r="CT140" s="44">
        <v>4</v>
      </c>
      <c r="CU140" s="44">
        <v>1</v>
      </c>
      <c r="CV140" s="44">
        <v>1</v>
      </c>
    </row>
    <row r="141" spans="1:100" x14ac:dyDescent="0.2">
      <c r="A141" s="2" t="s">
        <v>338</v>
      </c>
      <c r="B141" s="2">
        <v>0</v>
      </c>
      <c r="C141" t="s">
        <v>114</v>
      </c>
      <c r="D141">
        <v>2</v>
      </c>
      <c r="E141" s="46"/>
      <c r="G141" s="21"/>
      <c r="S141" s="21"/>
      <c r="U141" s="21"/>
      <c r="W141" s="21"/>
      <c r="AA141" s="21"/>
      <c r="AC141" s="21"/>
      <c r="AN141" s="21"/>
      <c r="AP141" s="21"/>
      <c r="AV141" s="9">
        <v>6</v>
      </c>
      <c r="AW141" s="9">
        <v>5</v>
      </c>
      <c r="AX141" s="9">
        <v>6</v>
      </c>
      <c r="AY141" s="9">
        <v>5</v>
      </c>
      <c r="AZ141" s="9">
        <v>5</v>
      </c>
      <c r="BA141" s="11">
        <v>3</v>
      </c>
      <c r="BB141" s="11">
        <v>4</v>
      </c>
      <c r="BC141" s="11">
        <v>3</v>
      </c>
      <c r="BD141" s="11">
        <v>4</v>
      </c>
      <c r="BE141" s="11">
        <v>2</v>
      </c>
      <c r="BF141" s="11">
        <v>4</v>
      </c>
      <c r="BG141" s="11">
        <v>3</v>
      </c>
      <c r="BH141" s="11">
        <v>3</v>
      </c>
      <c r="BI141" s="11">
        <v>3</v>
      </c>
      <c r="BJ141" s="11">
        <v>1</v>
      </c>
      <c r="BK141" s="11">
        <v>4</v>
      </c>
      <c r="BL141" s="11">
        <v>2</v>
      </c>
      <c r="BM141" s="11">
        <v>1</v>
      </c>
      <c r="BN141" s="11">
        <v>1</v>
      </c>
      <c r="BO141" s="11">
        <v>1</v>
      </c>
      <c r="BP141" s="11">
        <v>2</v>
      </c>
      <c r="BQ141" s="11">
        <v>1</v>
      </c>
      <c r="BR141" s="11">
        <v>5</v>
      </c>
      <c r="BS141" s="11">
        <v>4</v>
      </c>
      <c r="BT141" s="11">
        <v>2</v>
      </c>
      <c r="BU141" s="11">
        <v>6</v>
      </c>
      <c r="BV141" s="11">
        <v>6</v>
      </c>
      <c r="BW141" s="11">
        <v>4</v>
      </c>
      <c r="BX141" s="11">
        <v>5</v>
      </c>
      <c r="BY141" s="11">
        <v>7</v>
      </c>
      <c r="BZ141" s="11">
        <v>6</v>
      </c>
      <c r="CA141" s="11">
        <v>6</v>
      </c>
      <c r="CB141" s="11">
        <v>7</v>
      </c>
      <c r="CC141" s="11">
        <v>7</v>
      </c>
      <c r="CD141" s="11">
        <v>7</v>
      </c>
      <c r="CE141" s="11">
        <v>7</v>
      </c>
      <c r="CF141" s="11">
        <v>6</v>
      </c>
      <c r="CG141" s="11">
        <v>6</v>
      </c>
      <c r="CH141" s="11">
        <v>5</v>
      </c>
      <c r="CI141" s="11">
        <v>6</v>
      </c>
      <c r="CJ141" s="11">
        <v>6</v>
      </c>
      <c r="CK141" s="29">
        <v>2</v>
      </c>
      <c r="CL141" s="44">
        <v>4</v>
      </c>
      <c r="CM141" s="44">
        <v>5</v>
      </c>
      <c r="CN141" s="44">
        <v>4</v>
      </c>
      <c r="CO141" s="44">
        <v>3</v>
      </c>
      <c r="CP141" s="44">
        <v>4</v>
      </c>
      <c r="CQ141" s="44">
        <v>3</v>
      </c>
      <c r="CR141" s="44">
        <v>3</v>
      </c>
      <c r="CS141" s="44">
        <v>2</v>
      </c>
      <c r="CT141" s="44">
        <v>4</v>
      </c>
      <c r="CU141" s="44">
        <v>5</v>
      </c>
      <c r="CV141" s="44">
        <v>4</v>
      </c>
    </row>
    <row r="142" spans="1:100" x14ac:dyDescent="0.2">
      <c r="A142" s="2" t="s">
        <v>339</v>
      </c>
      <c r="B142" s="2">
        <v>0</v>
      </c>
      <c r="C142" t="s">
        <v>117</v>
      </c>
      <c r="D142">
        <v>3</v>
      </c>
      <c r="E142" s="46"/>
      <c r="G142" s="21"/>
      <c r="S142" s="21"/>
      <c r="U142" s="21"/>
      <c r="W142" s="21"/>
      <c r="AA142" s="21"/>
      <c r="AC142" s="21"/>
      <c r="AN142" s="21"/>
      <c r="AP142" s="21"/>
      <c r="AV142" s="6">
        <v>6</v>
      </c>
      <c r="AW142" s="6">
        <v>6</v>
      </c>
      <c r="AX142" s="6">
        <v>7</v>
      </c>
      <c r="AY142" s="6">
        <v>7</v>
      </c>
      <c r="AZ142" s="6">
        <v>6</v>
      </c>
      <c r="BA142" s="6">
        <v>4</v>
      </c>
      <c r="BB142" s="6">
        <v>5</v>
      </c>
      <c r="BC142" s="6">
        <v>3</v>
      </c>
      <c r="BD142" s="6">
        <v>2</v>
      </c>
      <c r="BE142" s="6">
        <v>2</v>
      </c>
      <c r="BF142" s="6">
        <v>3</v>
      </c>
      <c r="BG142" s="6">
        <v>1</v>
      </c>
      <c r="BH142" s="6">
        <v>2</v>
      </c>
      <c r="BI142" s="6">
        <v>3</v>
      </c>
      <c r="BJ142" s="6">
        <v>4</v>
      </c>
      <c r="BK142" s="6">
        <v>2</v>
      </c>
      <c r="BL142" s="6">
        <v>2</v>
      </c>
      <c r="BM142" s="6">
        <v>1</v>
      </c>
      <c r="BN142" s="6">
        <v>1</v>
      </c>
      <c r="BO142" s="6">
        <v>1</v>
      </c>
      <c r="BP142" s="6">
        <v>4</v>
      </c>
      <c r="BQ142" s="6">
        <v>2</v>
      </c>
      <c r="BR142" s="6">
        <v>1</v>
      </c>
      <c r="BS142" s="6">
        <v>1</v>
      </c>
      <c r="BT142" s="6">
        <v>1</v>
      </c>
      <c r="BU142" s="6">
        <v>7</v>
      </c>
      <c r="BV142" s="6">
        <v>7</v>
      </c>
      <c r="BW142" s="6">
        <v>5</v>
      </c>
      <c r="BX142" s="6">
        <v>6</v>
      </c>
      <c r="BY142" s="6">
        <v>7</v>
      </c>
      <c r="BZ142" s="6">
        <v>7</v>
      </c>
      <c r="CA142" s="6">
        <v>6</v>
      </c>
      <c r="CB142" s="6">
        <v>6</v>
      </c>
      <c r="CC142" s="6">
        <v>6</v>
      </c>
      <c r="CD142" s="6">
        <v>6</v>
      </c>
      <c r="CE142" s="6">
        <v>6</v>
      </c>
      <c r="CF142" s="6">
        <v>6</v>
      </c>
      <c r="CG142" s="6">
        <v>6</v>
      </c>
      <c r="CH142" s="6">
        <v>6</v>
      </c>
      <c r="CI142" s="6">
        <v>6</v>
      </c>
      <c r="CJ142" s="6">
        <v>7</v>
      </c>
      <c r="CK142" s="6">
        <v>3</v>
      </c>
      <c r="CL142" s="6">
        <v>4</v>
      </c>
      <c r="CM142" s="6">
        <v>3</v>
      </c>
      <c r="CN142" s="6">
        <v>5</v>
      </c>
      <c r="CO142" s="6">
        <v>5</v>
      </c>
      <c r="CP142" s="6">
        <v>5</v>
      </c>
      <c r="CQ142" s="6">
        <v>5</v>
      </c>
      <c r="CR142" s="6">
        <v>2</v>
      </c>
      <c r="CS142" s="6">
        <v>2</v>
      </c>
      <c r="CT142" s="6">
        <v>4</v>
      </c>
      <c r="CU142" s="6">
        <v>4</v>
      </c>
      <c r="CV142" s="40">
        <v>4</v>
      </c>
    </row>
    <row r="143" spans="1:100" x14ac:dyDescent="0.2">
      <c r="A143" s="3">
        <v>48</v>
      </c>
      <c r="B143" s="3">
        <v>0</v>
      </c>
      <c r="C143" t="s">
        <v>100</v>
      </c>
      <c r="D143">
        <v>1</v>
      </c>
      <c r="E143" s="8" t="s">
        <v>340</v>
      </c>
      <c r="F143">
        <v>20.309999999999999</v>
      </c>
      <c r="G143" s="9" t="s">
        <v>102</v>
      </c>
      <c r="H143">
        <v>1</v>
      </c>
      <c r="I143" t="s">
        <v>103</v>
      </c>
      <c r="J143">
        <v>0</v>
      </c>
      <c r="K143">
        <v>0</v>
      </c>
      <c r="L143" t="s">
        <v>134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 s="9" t="s">
        <v>139</v>
      </c>
      <c r="T143">
        <v>3</v>
      </c>
      <c r="U143" s="9" t="s">
        <v>341</v>
      </c>
      <c r="V143">
        <v>3</v>
      </c>
      <c r="W143" s="9" t="s">
        <v>128</v>
      </c>
      <c r="X143">
        <v>3</v>
      </c>
      <c r="AA143" s="9" t="s">
        <v>122</v>
      </c>
      <c r="AB143">
        <v>1</v>
      </c>
      <c r="AC143" s="9" t="s">
        <v>123</v>
      </c>
      <c r="AD143">
        <v>1</v>
      </c>
      <c r="AE143" t="s">
        <v>218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N143" s="9" t="s">
        <v>108</v>
      </c>
      <c r="AO143">
        <v>0</v>
      </c>
      <c r="AP143" s="9" t="s">
        <v>192</v>
      </c>
      <c r="AQ143">
        <v>1</v>
      </c>
      <c r="AR143" t="s">
        <v>126</v>
      </c>
      <c r="AS143">
        <v>1</v>
      </c>
      <c r="AV143" s="26">
        <v>6</v>
      </c>
      <c r="AW143" s="26">
        <v>6</v>
      </c>
      <c r="AX143" s="26">
        <v>6</v>
      </c>
      <c r="AY143" s="26">
        <v>6</v>
      </c>
      <c r="AZ143" s="26">
        <v>7</v>
      </c>
      <c r="BA143" s="9">
        <v>4</v>
      </c>
      <c r="BB143" s="9">
        <v>4</v>
      </c>
      <c r="BC143" s="30">
        <v>5</v>
      </c>
      <c r="BD143" s="9">
        <v>4</v>
      </c>
      <c r="BE143" s="9">
        <v>1</v>
      </c>
      <c r="BF143" s="9">
        <v>1</v>
      </c>
      <c r="BG143" s="9">
        <v>5</v>
      </c>
      <c r="BH143" s="9">
        <v>5</v>
      </c>
      <c r="BI143" s="9">
        <v>4</v>
      </c>
      <c r="BJ143" s="9">
        <v>4</v>
      </c>
      <c r="BK143" s="9">
        <v>1</v>
      </c>
      <c r="BL143" s="9">
        <v>1</v>
      </c>
      <c r="BM143" s="9">
        <v>1</v>
      </c>
      <c r="BN143" s="9">
        <v>1</v>
      </c>
      <c r="BO143" s="9">
        <v>1</v>
      </c>
      <c r="BP143" s="9">
        <v>1</v>
      </c>
      <c r="BQ143" s="9">
        <v>1</v>
      </c>
      <c r="BR143" s="9">
        <v>1</v>
      </c>
      <c r="BS143" s="9">
        <v>1</v>
      </c>
      <c r="BT143" s="9">
        <v>1</v>
      </c>
      <c r="BU143" s="37">
        <v>6</v>
      </c>
      <c r="BV143" s="37">
        <v>6</v>
      </c>
      <c r="BW143" s="37">
        <v>6</v>
      </c>
      <c r="BX143" s="37">
        <v>7</v>
      </c>
      <c r="BY143" s="37">
        <v>5</v>
      </c>
      <c r="BZ143" s="37">
        <v>5</v>
      </c>
      <c r="CA143" s="37">
        <v>7</v>
      </c>
      <c r="CB143" s="37">
        <v>7</v>
      </c>
      <c r="CC143" s="37">
        <v>7</v>
      </c>
      <c r="CD143" s="37">
        <v>5</v>
      </c>
      <c r="CE143" s="37">
        <v>7</v>
      </c>
      <c r="CF143" s="37">
        <v>7</v>
      </c>
      <c r="CG143" s="37">
        <v>7</v>
      </c>
      <c r="CH143" s="37">
        <v>5</v>
      </c>
      <c r="CI143" s="37">
        <v>7</v>
      </c>
      <c r="CJ143" s="37">
        <v>7</v>
      </c>
      <c r="CK143" s="45">
        <v>2</v>
      </c>
      <c r="CL143" s="45">
        <v>2</v>
      </c>
      <c r="CM143" s="45">
        <v>3</v>
      </c>
      <c r="CN143" s="45">
        <v>2</v>
      </c>
      <c r="CO143" s="45">
        <v>3</v>
      </c>
      <c r="CP143" s="45">
        <v>2</v>
      </c>
      <c r="CQ143" s="45">
        <v>2</v>
      </c>
      <c r="CR143" s="45">
        <v>2</v>
      </c>
      <c r="CS143" s="45">
        <v>1</v>
      </c>
      <c r="CT143" s="45">
        <v>3</v>
      </c>
      <c r="CU143" s="45">
        <v>1</v>
      </c>
      <c r="CV143" s="45">
        <v>2</v>
      </c>
    </row>
    <row r="144" spans="1:100" x14ac:dyDescent="0.2">
      <c r="A144" s="3" t="s">
        <v>342</v>
      </c>
      <c r="B144" s="2">
        <v>0</v>
      </c>
      <c r="C144" t="s">
        <v>114</v>
      </c>
      <c r="D144">
        <v>2</v>
      </c>
      <c r="E144" s="48"/>
      <c r="G144" s="49"/>
      <c r="S144" s="49"/>
      <c r="U144" s="49"/>
      <c r="W144" s="49"/>
      <c r="AA144" s="49"/>
      <c r="AC144" s="49"/>
      <c r="AN144" s="49"/>
      <c r="AP144" s="49"/>
      <c r="AV144" s="12">
        <v>7</v>
      </c>
      <c r="AW144" s="12">
        <v>7</v>
      </c>
      <c r="AX144" s="12">
        <v>7</v>
      </c>
      <c r="AY144" s="12">
        <v>6</v>
      </c>
      <c r="AZ144" s="12">
        <v>7</v>
      </c>
      <c r="BA144" s="6">
        <v>4</v>
      </c>
      <c r="BB144" s="6">
        <v>5</v>
      </c>
      <c r="BC144" s="6">
        <v>5</v>
      </c>
      <c r="BD144" s="6">
        <v>5</v>
      </c>
      <c r="BE144" s="6">
        <v>5</v>
      </c>
      <c r="BF144" s="6">
        <v>1</v>
      </c>
      <c r="BG144" s="6">
        <v>5</v>
      </c>
      <c r="BH144" s="6">
        <v>5</v>
      </c>
      <c r="BI144" s="6">
        <v>5</v>
      </c>
      <c r="BJ144" s="6">
        <v>5</v>
      </c>
      <c r="BK144" s="6">
        <v>4</v>
      </c>
      <c r="BL144" s="6">
        <v>1</v>
      </c>
      <c r="BM144" s="6">
        <v>1</v>
      </c>
      <c r="BN144" s="6">
        <v>5</v>
      </c>
      <c r="BO144" s="6">
        <v>1</v>
      </c>
      <c r="BP144" s="6">
        <v>1</v>
      </c>
      <c r="BQ144" s="6">
        <v>1</v>
      </c>
      <c r="BR144" s="6">
        <v>1</v>
      </c>
      <c r="BS144" s="6">
        <v>1</v>
      </c>
      <c r="BT144" s="6">
        <v>1</v>
      </c>
      <c r="BU144" s="6">
        <v>7</v>
      </c>
      <c r="BV144" s="6">
        <v>7</v>
      </c>
      <c r="BW144" s="6">
        <v>7</v>
      </c>
      <c r="BX144" s="6">
        <v>7</v>
      </c>
      <c r="BY144" s="6">
        <v>7</v>
      </c>
      <c r="BZ144" s="6">
        <v>7</v>
      </c>
      <c r="CA144" s="6">
        <v>7</v>
      </c>
      <c r="CB144" s="6">
        <v>7</v>
      </c>
      <c r="CC144" s="6">
        <v>7</v>
      </c>
      <c r="CD144" s="6">
        <v>6</v>
      </c>
      <c r="CE144" s="6">
        <v>7</v>
      </c>
      <c r="CF144" s="6">
        <v>7</v>
      </c>
      <c r="CG144" s="6">
        <v>7</v>
      </c>
      <c r="CH144" s="6">
        <v>7</v>
      </c>
      <c r="CI144" s="6">
        <v>7</v>
      </c>
      <c r="CJ144" s="6">
        <v>7</v>
      </c>
      <c r="CK144" s="52">
        <v>5</v>
      </c>
      <c r="CL144" s="45">
        <v>5</v>
      </c>
      <c r="CM144" s="45">
        <v>5</v>
      </c>
      <c r="CN144" s="45">
        <v>5</v>
      </c>
      <c r="CO144" s="45">
        <v>5</v>
      </c>
      <c r="CP144" s="45">
        <v>5</v>
      </c>
      <c r="CQ144" s="45">
        <v>5</v>
      </c>
      <c r="CR144" s="45">
        <v>5</v>
      </c>
      <c r="CS144" s="45">
        <v>1</v>
      </c>
      <c r="CT144" s="45">
        <v>5</v>
      </c>
      <c r="CU144" s="45">
        <v>5</v>
      </c>
      <c r="CV144" s="45">
        <v>5</v>
      </c>
    </row>
    <row r="145" spans="1:100" x14ac:dyDescent="0.2">
      <c r="A145" s="3" t="s">
        <v>343</v>
      </c>
      <c r="B145" s="2">
        <v>0</v>
      </c>
      <c r="C145" t="s">
        <v>117</v>
      </c>
      <c r="D145">
        <v>3</v>
      </c>
      <c r="E145" s="48"/>
      <c r="G145" s="49"/>
      <c r="S145" s="49"/>
      <c r="U145" s="49"/>
      <c r="W145" s="49"/>
      <c r="AA145" s="49"/>
      <c r="AC145" s="49"/>
      <c r="AN145" s="49"/>
      <c r="AP145" s="49"/>
      <c r="AV145" s="9">
        <v>7</v>
      </c>
      <c r="AW145" s="9">
        <v>7</v>
      </c>
      <c r="AX145" s="9">
        <v>7</v>
      </c>
      <c r="AY145" s="9">
        <v>7</v>
      </c>
      <c r="AZ145" s="9">
        <v>7</v>
      </c>
      <c r="BA145" s="9">
        <v>5</v>
      </c>
      <c r="BB145" s="9">
        <v>5</v>
      </c>
      <c r="BC145" s="9">
        <v>5</v>
      </c>
      <c r="BD145" s="9">
        <v>5</v>
      </c>
      <c r="BE145" s="9">
        <v>5</v>
      </c>
      <c r="BF145" s="9">
        <v>1</v>
      </c>
      <c r="BG145" s="9">
        <v>5</v>
      </c>
      <c r="BH145" s="9">
        <v>5</v>
      </c>
      <c r="BI145" s="9">
        <v>5</v>
      </c>
      <c r="BJ145" s="9">
        <v>5</v>
      </c>
      <c r="BK145" s="9">
        <v>5</v>
      </c>
      <c r="BL145" s="9">
        <v>1</v>
      </c>
      <c r="BM145" s="9">
        <v>1</v>
      </c>
      <c r="BN145" s="9">
        <v>1</v>
      </c>
      <c r="BO145" s="9">
        <v>1</v>
      </c>
      <c r="BP145" s="9">
        <v>3</v>
      </c>
      <c r="BQ145" s="9">
        <v>1</v>
      </c>
      <c r="BR145" s="9">
        <v>3</v>
      </c>
      <c r="BS145" s="9">
        <v>1</v>
      </c>
      <c r="BT145" s="9">
        <v>1</v>
      </c>
      <c r="BU145" s="9">
        <v>7</v>
      </c>
      <c r="BV145" s="9">
        <v>7</v>
      </c>
      <c r="BW145" s="9">
        <v>7</v>
      </c>
      <c r="BX145" s="9">
        <v>7</v>
      </c>
      <c r="BY145" s="9">
        <v>7</v>
      </c>
      <c r="BZ145" s="9">
        <v>7</v>
      </c>
      <c r="CA145" s="9">
        <v>7</v>
      </c>
      <c r="CB145" s="9">
        <v>7</v>
      </c>
      <c r="CC145" s="9">
        <v>7</v>
      </c>
      <c r="CD145" s="9">
        <v>7</v>
      </c>
      <c r="CE145" s="9">
        <v>7</v>
      </c>
      <c r="CF145" s="9">
        <v>7</v>
      </c>
      <c r="CG145" s="9">
        <v>7</v>
      </c>
      <c r="CH145" s="9">
        <v>7</v>
      </c>
      <c r="CI145" s="9">
        <v>7</v>
      </c>
      <c r="CJ145" s="9">
        <v>7</v>
      </c>
      <c r="CK145" s="9">
        <v>5</v>
      </c>
      <c r="CL145" s="9">
        <v>5</v>
      </c>
      <c r="CM145" s="9">
        <v>5</v>
      </c>
      <c r="CN145" s="9">
        <v>5</v>
      </c>
      <c r="CO145" s="9">
        <v>5</v>
      </c>
      <c r="CP145" s="9">
        <v>5</v>
      </c>
      <c r="CQ145" s="9">
        <v>5</v>
      </c>
      <c r="CR145" s="9">
        <v>5</v>
      </c>
      <c r="CS145" s="9">
        <v>5</v>
      </c>
      <c r="CT145" s="9">
        <v>5</v>
      </c>
      <c r="CU145" s="9">
        <v>5</v>
      </c>
      <c r="CV145" s="43">
        <v>5</v>
      </c>
    </row>
    <row r="146" spans="1:100" x14ac:dyDescent="0.2">
      <c r="A146" s="2">
        <v>49</v>
      </c>
      <c r="B146" s="2">
        <v>0</v>
      </c>
      <c r="C146" t="s">
        <v>100</v>
      </c>
      <c r="D146">
        <v>1</v>
      </c>
      <c r="E146" s="7" t="s">
        <v>344</v>
      </c>
      <c r="F146">
        <v>20.41</v>
      </c>
      <c r="G146" s="12" t="s">
        <v>133</v>
      </c>
      <c r="H146">
        <v>2</v>
      </c>
      <c r="I146" t="s">
        <v>103</v>
      </c>
      <c r="J146">
        <v>0</v>
      </c>
      <c r="K146">
        <v>0</v>
      </c>
      <c r="L146" t="s">
        <v>104</v>
      </c>
      <c r="M146">
        <v>1</v>
      </c>
      <c r="N146">
        <v>0</v>
      </c>
      <c r="O146">
        <v>1</v>
      </c>
      <c r="P146">
        <v>0</v>
      </c>
      <c r="Q146">
        <v>0</v>
      </c>
      <c r="R146">
        <v>0</v>
      </c>
      <c r="S146" s="12" t="s">
        <v>151</v>
      </c>
      <c r="T146">
        <v>2</v>
      </c>
      <c r="U146" s="12" t="s">
        <v>140</v>
      </c>
      <c r="V146">
        <v>1</v>
      </c>
      <c r="W146" s="12" t="s">
        <v>191</v>
      </c>
      <c r="X146">
        <v>1</v>
      </c>
      <c r="AA146" s="12" t="s">
        <v>108</v>
      </c>
      <c r="AB146">
        <v>0</v>
      </c>
      <c r="AC146" s="12" t="s">
        <v>174</v>
      </c>
      <c r="AD146">
        <v>2</v>
      </c>
      <c r="AE146" t="s">
        <v>345</v>
      </c>
      <c r="AF146">
        <v>0</v>
      </c>
      <c r="AG146">
        <v>1</v>
      </c>
      <c r="AH146">
        <v>0</v>
      </c>
      <c r="AI146">
        <v>1</v>
      </c>
      <c r="AJ146">
        <v>0</v>
      </c>
      <c r="AK146">
        <v>0</v>
      </c>
      <c r="AN146" s="12" t="s">
        <v>108</v>
      </c>
      <c r="AO146">
        <v>0</v>
      </c>
      <c r="AP146" s="12" t="s">
        <v>111</v>
      </c>
      <c r="AQ146">
        <v>3</v>
      </c>
      <c r="AR146" t="s">
        <v>126</v>
      </c>
      <c r="AS146">
        <v>1</v>
      </c>
      <c r="AV146" s="25">
        <v>2</v>
      </c>
      <c r="AW146" s="25">
        <v>3</v>
      </c>
      <c r="AX146" s="25">
        <v>2</v>
      </c>
      <c r="AY146" s="25">
        <v>2</v>
      </c>
      <c r="AZ146" s="25">
        <v>3</v>
      </c>
      <c r="BA146" s="12">
        <v>3</v>
      </c>
      <c r="BB146" s="12">
        <v>1</v>
      </c>
      <c r="BC146" s="31">
        <v>2</v>
      </c>
      <c r="BD146" s="12">
        <v>1</v>
      </c>
      <c r="BE146" s="12">
        <v>2</v>
      </c>
      <c r="BF146" s="12">
        <v>1</v>
      </c>
      <c r="BG146" s="12">
        <v>2</v>
      </c>
      <c r="BH146" s="12">
        <v>2</v>
      </c>
      <c r="BI146" s="12">
        <v>2</v>
      </c>
      <c r="BJ146" s="12">
        <v>3</v>
      </c>
      <c r="BK146" s="12">
        <v>2</v>
      </c>
      <c r="BL146" s="12">
        <v>1</v>
      </c>
      <c r="BM146" s="12">
        <v>1</v>
      </c>
      <c r="BN146" s="12">
        <v>3</v>
      </c>
      <c r="BO146" s="12">
        <v>1</v>
      </c>
      <c r="BP146" s="12">
        <v>1</v>
      </c>
      <c r="BQ146" s="12">
        <v>4</v>
      </c>
      <c r="BR146" s="12">
        <v>4</v>
      </c>
      <c r="BS146" s="12">
        <v>4</v>
      </c>
      <c r="BT146" s="12">
        <v>4</v>
      </c>
      <c r="BU146" s="36">
        <v>3</v>
      </c>
      <c r="BV146" s="36">
        <v>2</v>
      </c>
      <c r="BW146" s="36">
        <v>3</v>
      </c>
      <c r="BX146" s="36">
        <v>5</v>
      </c>
      <c r="BY146" s="36">
        <v>1</v>
      </c>
      <c r="BZ146" s="36">
        <v>1</v>
      </c>
      <c r="CA146" s="36">
        <v>5</v>
      </c>
      <c r="CB146" s="36">
        <v>4</v>
      </c>
      <c r="CC146" s="36">
        <v>4</v>
      </c>
      <c r="CD146" s="36">
        <v>3</v>
      </c>
      <c r="CE146" s="36">
        <v>4</v>
      </c>
      <c r="CF146" s="36">
        <v>5</v>
      </c>
      <c r="CG146" s="36">
        <v>3</v>
      </c>
      <c r="CH146" s="36">
        <v>3</v>
      </c>
      <c r="CI146" s="36">
        <v>4</v>
      </c>
      <c r="CJ146" s="36">
        <v>5</v>
      </c>
      <c r="CK146" s="44">
        <v>2</v>
      </c>
      <c r="CL146" s="44">
        <v>4</v>
      </c>
      <c r="CM146" s="44">
        <v>4</v>
      </c>
      <c r="CN146" s="44">
        <v>4</v>
      </c>
      <c r="CO146" s="44">
        <v>4</v>
      </c>
      <c r="CP146" s="44">
        <v>4</v>
      </c>
      <c r="CQ146" s="44">
        <v>2</v>
      </c>
      <c r="CR146" s="44">
        <v>2</v>
      </c>
      <c r="CS146" s="44">
        <v>2</v>
      </c>
      <c r="CT146" s="44">
        <v>2</v>
      </c>
      <c r="CU146" s="44">
        <v>1</v>
      </c>
      <c r="CV146" s="44">
        <v>1</v>
      </c>
    </row>
    <row r="147" spans="1:100" x14ac:dyDescent="0.2">
      <c r="A147" s="2" t="s">
        <v>346</v>
      </c>
      <c r="B147" s="2">
        <v>0</v>
      </c>
      <c r="C147" t="s">
        <v>114</v>
      </c>
      <c r="D147">
        <v>2</v>
      </c>
      <c r="E147" s="46"/>
      <c r="G147" s="21"/>
      <c r="S147" s="21"/>
      <c r="U147" s="21"/>
      <c r="W147" s="21"/>
      <c r="AA147" s="21"/>
      <c r="AC147" s="21"/>
      <c r="AN147" s="21"/>
      <c r="AP147" s="21"/>
      <c r="AV147" s="9">
        <v>3</v>
      </c>
      <c r="AW147" s="9">
        <v>3</v>
      </c>
      <c r="AX147" s="9">
        <v>3</v>
      </c>
      <c r="AY147" s="9">
        <v>3</v>
      </c>
      <c r="AZ147" s="9">
        <v>5</v>
      </c>
      <c r="BA147" s="11">
        <v>3</v>
      </c>
      <c r="BB147" s="11">
        <v>2</v>
      </c>
      <c r="BC147" s="11">
        <v>1</v>
      </c>
      <c r="BD147" s="11">
        <v>1</v>
      </c>
      <c r="BE147" s="11">
        <v>1</v>
      </c>
      <c r="BF147" s="11">
        <v>3</v>
      </c>
      <c r="BG147" s="11">
        <v>3</v>
      </c>
      <c r="BH147" s="11">
        <v>2</v>
      </c>
      <c r="BI147" s="11">
        <v>1</v>
      </c>
      <c r="BJ147" s="11">
        <v>1</v>
      </c>
      <c r="BK147" s="11">
        <v>4</v>
      </c>
      <c r="BL147" s="11">
        <v>2</v>
      </c>
      <c r="BM147" s="11">
        <v>2</v>
      </c>
      <c r="BN147" s="11">
        <v>2</v>
      </c>
      <c r="BO147" s="11">
        <v>1</v>
      </c>
      <c r="BP147" s="11">
        <v>2</v>
      </c>
      <c r="BQ147" s="11">
        <v>2</v>
      </c>
      <c r="BR147" s="11">
        <v>4</v>
      </c>
      <c r="BS147" s="11">
        <v>1</v>
      </c>
      <c r="BT147" s="11">
        <v>1</v>
      </c>
      <c r="BU147" s="11">
        <v>4</v>
      </c>
      <c r="BV147" s="11">
        <v>4</v>
      </c>
      <c r="BW147" s="11">
        <v>4</v>
      </c>
      <c r="BX147" s="11">
        <v>4</v>
      </c>
      <c r="BY147" s="11">
        <v>4</v>
      </c>
      <c r="BZ147" s="11">
        <v>4</v>
      </c>
      <c r="CA147" s="11">
        <v>4</v>
      </c>
      <c r="CB147" s="11">
        <v>4</v>
      </c>
      <c r="CC147" s="11">
        <v>4</v>
      </c>
      <c r="CD147" s="11">
        <v>4</v>
      </c>
      <c r="CE147" s="11">
        <v>4</v>
      </c>
      <c r="CF147" s="11">
        <v>4</v>
      </c>
      <c r="CG147" s="11">
        <v>4</v>
      </c>
      <c r="CH147" s="11">
        <v>4</v>
      </c>
      <c r="CI147" s="11">
        <v>4</v>
      </c>
      <c r="CJ147" s="11">
        <v>4</v>
      </c>
      <c r="CK147" s="29">
        <v>2</v>
      </c>
      <c r="CL147" s="44">
        <v>2</v>
      </c>
      <c r="CM147" s="44">
        <v>2</v>
      </c>
      <c r="CN147" s="44">
        <v>3</v>
      </c>
      <c r="CO147" s="44">
        <v>2</v>
      </c>
      <c r="CP147" s="44">
        <v>2</v>
      </c>
      <c r="CQ147" s="44">
        <v>3</v>
      </c>
      <c r="CR147" s="44">
        <v>2</v>
      </c>
      <c r="CS147" s="44">
        <v>2</v>
      </c>
      <c r="CT147" s="44">
        <v>2</v>
      </c>
      <c r="CU147" s="44">
        <v>2</v>
      </c>
      <c r="CV147" s="44">
        <v>2</v>
      </c>
    </row>
    <row r="148" spans="1:100" x14ac:dyDescent="0.2">
      <c r="A148" s="2" t="s">
        <v>347</v>
      </c>
      <c r="B148" s="2">
        <v>0</v>
      </c>
      <c r="C148" t="s">
        <v>117</v>
      </c>
      <c r="D148">
        <v>3</v>
      </c>
      <c r="E148" s="46"/>
      <c r="G148" s="21"/>
      <c r="S148" s="21"/>
      <c r="U148" s="21"/>
      <c r="W148" s="21"/>
      <c r="AA148" s="21"/>
      <c r="AC148" s="21"/>
      <c r="AN148" s="21"/>
      <c r="AP148" s="21"/>
      <c r="AV148" s="12">
        <v>1</v>
      </c>
      <c r="AW148" s="12">
        <v>1</v>
      </c>
      <c r="AX148" s="12">
        <v>1</v>
      </c>
      <c r="AY148" s="12">
        <v>1</v>
      </c>
      <c r="AZ148" s="12">
        <v>5</v>
      </c>
      <c r="BA148" s="12">
        <v>3</v>
      </c>
      <c r="BB148" s="12">
        <v>1</v>
      </c>
      <c r="BC148" s="12">
        <v>1</v>
      </c>
      <c r="BD148" s="12">
        <v>1</v>
      </c>
      <c r="BE148" s="12">
        <v>1</v>
      </c>
      <c r="BF148" s="12">
        <v>1</v>
      </c>
      <c r="BG148" s="12">
        <v>2</v>
      </c>
      <c r="BH148" s="12">
        <v>2</v>
      </c>
      <c r="BI148" s="12">
        <v>1</v>
      </c>
      <c r="BJ148" s="12">
        <v>2</v>
      </c>
      <c r="BK148" s="12">
        <v>2</v>
      </c>
      <c r="BL148" s="12">
        <v>1</v>
      </c>
      <c r="BM148" s="12">
        <v>1</v>
      </c>
      <c r="BN148" s="12">
        <v>2</v>
      </c>
      <c r="BO148" s="12">
        <v>1</v>
      </c>
      <c r="BP148" s="12">
        <v>2</v>
      </c>
      <c r="BQ148" s="12">
        <v>1</v>
      </c>
      <c r="BR148" s="12">
        <v>2</v>
      </c>
      <c r="BS148" s="12">
        <v>1</v>
      </c>
      <c r="BT148" s="12">
        <v>1</v>
      </c>
      <c r="BU148" s="12">
        <v>4</v>
      </c>
      <c r="BV148" s="12">
        <v>3</v>
      </c>
      <c r="BW148" s="12">
        <v>3</v>
      </c>
      <c r="BX148" s="12">
        <v>5</v>
      </c>
      <c r="BY148" s="12">
        <v>3</v>
      </c>
      <c r="BZ148" s="12">
        <v>3</v>
      </c>
      <c r="CA148" s="12">
        <v>4</v>
      </c>
      <c r="CB148" s="12">
        <v>4</v>
      </c>
      <c r="CC148" s="12">
        <v>3</v>
      </c>
      <c r="CD148" s="12">
        <v>4</v>
      </c>
      <c r="CE148" s="12">
        <v>4</v>
      </c>
      <c r="CF148" s="12">
        <v>5</v>
      </c>
      <c r="CG148" s="12">
        <v>3</v>
      </c>
      <c r="CH148" s="12">
        <v>3</v>
      </c>
      <c r="CI148" s="12">
        <v>4</v>
      </c>
      <c r="CJ148" s="12">
        <v>4</v>
      </c>
      <c r="CK148" s="12">
        <v>1</v>
      </c>
      <c r="CL148" s="12">
        <v>1</v>
      </c>
      <c r="CM148" s="12">
        <v>3</v>
      </c>
      <c r="CN148" s="12">
        <v>2</v>
      </c>
      <c r="CO148" s="12">
        <v>2</v>
      </c>
      <c r="CP148" s="12">
        <v>2</v>
      </c>
      <c r="CQ148" s="12">
        <v>3</v>
      </c>
      <c r="CR148" s="12">
        <v>1</v>
      </c>
      <c r="CS148" s="12">
        <v>1</v>
      </c>
      <c r="CT148" s="12">
        <v>2</v>
      </c>
      <c r="CU148" s="12">
        <v>2</v>
      </c>
      <c r="CV148" s="42">
        <v>2</v>
      </c>
    </row>
    <row r="149" spans="1:100" x14ac:dyDescent="0.2">
      <c r="A149" s="3">
        <v>50</v>
      </c>
      <c r="B149" s="3">
        <v>1</v>
      </c>
      <c r="C149" t="s">
        <v>100</v>
      </c>
      <c r="D149">
        <v>1</v>
      </c>
      <c r="E149" s="8" t="s">
        <v>348</v>
      </c>
      <c r="F149">
        <v>19.149999999999999</v>
      </c>
      <c r="G149" s="9" t="s">
        <v>102</v>
      </c>
      <c r="H149">
        <v>1</v>
      </c>
      <c r="I149" t="s">
        <v>103</v>
      </c>
      <c r="J149">
        <v>0</v>
      </c>
      <c r="K149">
        <v>0</v>
      </c>
      <c r="L149" t="s">
        <v>119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 s="9" t="s">
        <v>120</v>
      </c>
      <c r="T149">
        <v>1</v>
      </c>
      <c r="U149" s="9" t="s">
        <v>349</v>
      </c>
      <c r="V149">
        <v>7</v>
      </c>
      <c r="W149" s="9" t="s">
        <v>128</v>
      </c>
      <c r="X149">
        <v>3</v>
      </c>
      <c r="AA149" s="9" t="s">
        <v>108</v>
      </c>
      <c r="AB149">
        <v>0</v>
      </c>
      <c r="AC149" s="9" t="s">
        <v>123</v>
      </c>
      <c r="AD149">
        <v>1</v>
      </c>
      <c r="AE149" t="s">
        <v>350</v>
      </c>
      <c r="AF149">
        <v>0</v>
      </c>
      <c r="AG149">
        <v>1</v>
      </c>
      <c r="AH149">
        <v>1</v>
      </c>
      <c r="AI149">
        <v>1</v>
      </c>
      <c r="AJ149">
        <v>0</v>
      </c>
      <c r="AK149">
        <v>0</v>
      </c>
      <c r="AN149" s="9" t="s">
        <v>108</v>
      </c>
      <c r="AO149">
        <v>0</v>
      </c>
      <c r="AP149" s="9" t="s">
        <v>111</v>
      </c>
      <c r="AQ149">
        <v>3</v>
      </c>
      <c r="AR149" t="s">
        <v>290</v>
      </c>
      <c r="AS149">
        <v>4</v>
      </c>
      <c r="AV149" s="26">
        <v>6</v>
      </c>
      <c r="AW149" s="26">
        <v>6</v>
      </c>
      <c r="AX149" s="26">
        <v>6</v>
      </c>
      <c r="AY149" s="26">
        <v>4</v>
      </c>
      <c r="AZ149" s="26">
        <v>5</v>
      </c>
      <c r="BA149" s="9">
        <v>4</v>
      </c>
      <c r="BB149" s="9">
        <v>4</v>
      </c>
      <c r="BC149" s="30">
        <v>5</v>
      </c>
      <c r="BD149" s="9">
        <v>3</v>
      </c>
      <c r="BE149" s="9">
        <v>2</v>
      </c>
      <c r="BF149" s="9">
        <v>3</v>
      </c>
      <c r="BG149" s="9">
        <v>3</v>
      </c>
      <c r="BH149" s="9">
        <v>4</v>
      </c>
      <c r="BI149" s="9">
        <v>4</v>
      </c>
      <c r="BJ149" s="9">
        <v>5</v>
      </c>
      <c r="BK149" s="9">
        <v>4</v>
      </c>
      <c r="BL149" s="9">
        <v>3</v>
      </c>
      <c r="BM149" s="9">
        <v>2</v>
      </c>
      <c r="BN149" s="9">
        <v>2</v>
      </c>
      <c r="BO149" s="9">
        <v>4</v>
      </c>
      <c r="BP149" s="9">
        <v>4</v>
      </c>
      <c r="BQ149" s="9">
        <v>3</v>
      </c>
      <c r="BR149" s="9">
        <v>4</v>
      </c>
      <c r="BS149" s="9">
        <v>4</v>
      </c>
      <c r="BT149" s="9">
        <v>4</v>
      </c>
      <c r="BU149" s="37">
        <v>5</v>
      </c>
      <c r="BV149" s="37">
        <v>5</v>
      </c>
      <c r="BW149" s="37">
        <v>5</v>
      </c>
      <c r="BX149" s="37">
        <v>7</v>
      </c>
      <c r="BY149" s="37">
        <v>5</v>
      </c>
      <c r="BZ149" s="37">
        <v>5</v>
      </c>
      <c r="CA149" s="37">
        <v>5</v>
      </c>
      <c r="CB149" s="37">
        <v>6</v>
      </c>
      <c r="CC149" s="37">
        <v>5</v>
      </c>
      <c r="CD149" s="37">
        <v>4</v>
      </c>
      <c r="CE149" s="37">
        <v>5</v>
      </c>
      <c r="CF149" s="37">
        <v>6</v>
      </c>
      <c r="CG149" s="37">
        <v>6</v>
      </c>
      <c r="CH149" s="37">
        <v>6</v>
      </c>
      <c r="CI149" s="37">
        <v>4</v>
      </c>
      <c r="CJ149" s="37">
        <v>6</v>
      </c>
      <c r="CK149" s="45">
        <v>5</v>
      </c>
      <c r="CL149" s="45">
        <v>5</v>
      </c>
      <c r="CM149" s="45">
        <v>3</v>
      </c>
      <c r="CN149" s="45">
        <v>4</v>
      </c>
      <c r="CO149" s="45">
        <v>5</v>
      </c>
      <c r="CP149" s="45">
        <v>4</v>
      </c>
      <c r="CQ149" s="45">
        <v>5</v>
      </c>
      <c r="CR149" s="45">
        <v>4</v>
      </c>
      <c r="CS149" s="45">
        <v>2</v>
      </c>
      <c r="CT149" s="45">
        <v>4</v>
      </c>
      <c r="CU149" s="45">
        <v>4</v>
      </c>
      <c r="CV149" s="45">
        <v>3</v>
      </c>
    </row>
    <row r="150" spans="1:100" x14ac:dyDescent="0.2">
      <c r="A150" s="3" t="s">
        <v>351</v>
      </c>
      <c r="B150" s="2">
        <v>1</v>
      </c>
      <c r="C150" t="s">
        <v>114</v>
      </c>
      <c r="D150">
        <v>2</v>
      </c>
      <c r="E150" s="48"/>
      <c r="G150" s="49"/>
      <c r="S150" s="49"/>
      <c r="U150" s="49"/>
      <c r="W150" s="49"/>
      <c r="AA150" s="49"/>
      <c r="AC150" s="49"/>
      <c r="AN150" s="49"/>
      <c r="AP150" s="49"/>
      <c r="AV150" s="12">
        <v>6</v>
      </c>
      <c r="AW150" s="12">
        <v>6</v>
      </c>
      <c r="AX150" s="12">
        <v>6</v>
      </c>
      <c r="AY150" s="12">
        <v>6</v>
      </c>
      <c r="AZ150" s="12">
        <v>5</v>
      </c>
      <c r="BA150" s="12">
        <v>4</v>
      </c>
      <c r="BB150" s="12">
        <v>3</v>
      </c>
      <c r="BC150" s="12">
        <v>3</v>
      </c>
      <c r="BD150" s="12">
        <v>3</v>
      </c>
      <c r="BE150" s="12">
        <v>4</v>
      </c>
      <c r="BF150" s="12">
        <v>4</v>
      </c>
      <c r="BG150" s="12">
        <v>4</v>
      </c>
      <c r="BH150" s="12">
        <v>4</v>
      </c>
      <c r="BI150" s="12">
        <v>4</v>
      </c>
      <c r="BJ150" s="12">
        <v>2</v>
      </c>
      <c r="BK150" s="12">
        <v>4</v>
      </c>
      <c r="BL150" s="12">
        <v>3</v>
      </c>
      <c r="BM150" s="12">
        <v>3</v>
      </c>
      <c r="BN150" s="12">
        <v>4</v>
      </c>
      <c r="BO150" s="12">
        <v>2</v>
      </c>
      <c r="BP150" s="12">
        <v>4</v>
      </c>
      <c r="BQ150" s="12">
        <v>2</v>
      </c>
      <c r="BR150" s="12">
        <v>4</v>
      </c>
      <c r="BS150" s="12">
        <v>5</v>
      </c>
      <c r="BT150" s="12">
        <v>4</v>
      </c>
      <c r="BU150" s="12">
        <v>5</v>
      </c>
      <c r="BV150" s="12">
        <v>5</v>
      </c>
      <c r="BW150" s="12">
        <v>5</v>
      </c>
      <c r="BX150" s="12">
        <v>7</v>
      </c>
      <c r="BY150" s="12">
        <v>5</v>
      </c>
      <c r="BZ150" s="12">
        <v>6</v>
      </c>
      <c r="CA150" s="12">
        <v>6</v>
      </c>
      <c r="CB150" s="12">
        <v>6</v>
      </c>
      <c r="CC150" s="12">
        <v>5</v>
      </c>
      <c r="CD150" s="12">
        <v>6</v>
      </c>
      <c r="CE150" s="12">
        <v>6</v>
      </c>
      <c r="CF150" s="12">
        <v>6</v>
      </c>
      <c r="CG150" s="12">
        <v>7</v>
      </c>
      <c r="CH150" s="12">
        <v>7</v>
      </c>
      <c r="CI150" s="12">
        <v>6</v>
      </c>
      <c r="CJ150" s="12">
        <v>6</v>
      </c>
      <c r="CK150" s="29">
        <v>2</v>
      </c>
      <c r="CL150" s="44">
        <v>5</v>
      </c>
      <c r="CM150" s="44">
        <v>4</v>
      </c>
      <c r="CN150" s="44">
        <v>3</v>
      </c>
      <c r="CO150" s="44">
        <v>4</v>
      </c>
      <c r="CP150" s="44">
        <v>3</v>
      </c>
      <c r="CQ150" s="44">
        <v>3</v>
      </c>
      <c r="CR150" s="44">
        <v>2</v>
      </c>
      <c r="CS150" s="44">
        <v>4</v>
      </c>
      <c r="CT150" s="44">
        <v>5</v>
      </c>
      <c r="CU150" s="44">
        <v>3</v>
      </c>
      <c r="CV150" s="44">
        <v>4</v>
      </c>
    </row>
    <row r="151" spans="1:100" x14ac:dyDescent="0.2">
      <c r="A151" s="3" t="s">
        <v>352</v>
      </c>
      <c r="B151" s="2">
        <v>1</v>
      </c>
      <c r="C151" t="s">
        <v>117</v>
      </c>
      <c r="D151">
        <v>3</v>
      </c>
      <c r="E151" s="48"/>
      <c r="G151" s="49"/>
      <c r="S151" s="49"/>
      <c r="U151" s="49"/>
      <c r="W151" s="49"/>
      <c r="AA151" s="49"/>
      <c r="AC151" s="49"/>
      <c r="AN151" s="49"/>
      <c r="AP151" s="49"/>
      <c r="AV151" s="11">
        <v>6</v>
      </c>
      <c r="AW151" s="11">
        <v>6</v>
      </c>
      <c r="AX151" s="11">
        <v>6</v>
      </c>
      <c r="AY151" s="11">
        <v>6</v>
      </c>
      <c r="AZ151" s="11">
        <v>5</v>
      </c>
      <c r="BA151" s="11">
        <v>4</v>
      </c>
      <c r="BB151" s="11">
        <v>4</v>
      </c>
      <c r="BC151" s="11">
        <v>5</v>
      </c>
      <c r="BD151" s="11">
        <v>4</v>
      </c>
      <c r="BE151" s="11">
        <v>4</v>
      </c>
      <c r="BF151" s="11">
        <v>4</v>
      </c>
      <c r="BG151" s="11">
        <v>4</v>
      </c>
      <c r="BH151" s="11">
        <v>5</v>
      </c>
      <c r="BI151" s="11">
        <v>5</v>
      </c>
      <c r="BJ151" s="11">
        <v>5</v>
      </c>
      <c r="BK151" s="11">
        <v>5</v>
      </c>
      <c r="BL151" s="11">
        <v>3</v>
      </c>
      <c r="BM151" s="11">
        <v>3</v>
      </c>
      <c r="BN151" s="11">
        <v>3</v>
      </c>
      <c r="BO151" s="11">
        <v>4</v>
      </c>
      <c r="BP151" s="11">
        <v>4</v>
      </c>
      <c r="BQ151" s="11">
        <v>3</v>
      </c>
      <c r="BR151" s="11">
        <v>5</v>
      </c>
      <c r="BS151" s="11">
        <v>5</v>
      </c>
      <c r="BT151" s="11">
        <v>3</v>
      </c>
      <c r="BU151" s="11">
        <v>6</v>
      </c>
      <c r="BV151" s="11">
        <v>6</v>
      </c>
      <c r="BW151" s="11">
        <v>6</v>
      </c>
      <c r="BX151" s="11">
        <v>7</v>
      </c>
      <c r="BY151" s="11">
        <v>7</v>
      </c>
      <c r="BZ151" s="11">
        <v>7</v>
      </c>
      <c r="CA151" s="11">
        <v>6</v>
      </c>
      <c r="CB151" s="11">
        <v>6</v>
      </c>
      <c r="CC151" s="11">
        <v>6</v>
      </c>
      <c r="CD151" s="11">
        <v>6</v>
      </c>
      <c r="CE151" s="11">
        <v>6</v>
      </c>
      <c r="CF151" s="11">
        <v>6</v>
      </c>
      <c r="CG151" s="11">
        <v>7</v>
      </c>
      <c r="CH151" s="11">
        <v>7</v>
      </c>
      <c r="CI151" s="11">
        <v>7</v>
      </c>
      <c r="CJ151" s="11">
        <v>7</v>
      </c>
      <c r="CK151" s="11">
        <v>2</v>
      </c>
      <c r="CL151" s="11">
        <v>3</v>
      </c>
      <c r="CM151" s="11">
        <v>5</v>
      </c>
      <c r="CN151" s="11">
        <v>2</v>
      </c>
      <c r="CO151" s="11">
        <v>3</v>
      </c>
      <c r="CP151" s="11">
        <v>4</v>
      </c>
      <c r="CQ151" s="11">
        <v>5</v>
      </c>
      <c r="CR151" s="11">
        <v>2</v>
      </c>
      <c r="CS151" s="11">
        <v>3</v>
      </c>
      <c r="CT151" s="11">
        <v>3</v>
      </c>
      <c r="CU151" s="11">
        <v>2</v>
      </c>
      <c r="CV151" s="39">
        <v>2</v>
      </c>
    </row>
    <row r="152" spans="1:100" x14ac:dyDescent="0.2">
      <c r="A152" s="2">
        <v>51</v>
      </c>
      <c r="B152" s="2">
        <v>0</v>
      </c>
      <c r="C152" t="s">
        <v>100</v>
      </c>
      <c r="D152">
        <v>1</v>
      </c>
      <c r="E152" s="7" t="s">
        <v>353</v>
      </c>
      <c r="F152">
        <v>19.989999999999998</v>
      </c>
      <c r="G152" s="12" t="s">
        <v>102</v>
      </c>
      <c r="H152">
        <v>1</v>
      </c>
      <c r="I152" t="s">
        <v>103</v>
      </c>
      <c r="J152">
        <v>0</v>
      </c>
      <c r="K152">
        <v>0</v>
      </c>
      <c r="L152" t="s">
        <v>119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 s="12" t="s">
        <v>120</v>
      </c>
      <c r="T152">
        <v>1</v>
      </c>
      <c r="U152" s="12" t="s">
        <v>354</v>
      </c>
      <c r="V152">
        <v>7</v>
      </c>
      <c r="W152" s="12" t="s">
        <v>107</v>
      </c>
      <c r="X152">
        <v>2</v>
      </c>
      <c r="AA152" s="12" t="s">
        <v>108</v>
      </c>
      <c r="AB152">
        <v>0</v>
      </c>
      <c r="AC152" s="12" t="s">
        <v>174</v>
      </c>
      <c r="AD152">
        <v>2</v>
      </c>
      <c r="AE152" t="s">
        <v>218</v>
      </c>
      <c r="AF152">
        <v>1</v>
      </c>
      <c r="AG152">
        <v>1</v>
      </c>
      <c r="AH152">
        <v>0</v>
      </c>
      <c r="AI152">
        <v>0</v>
      </c>
      <c r="AJ152">
        <v>0</v>
      </c>
      <c r="AK152">
        <v>0</v>
      </c>
      <c r="AN152" s="12" t="s">
        <v>122</v>
      </c>
      <c r="AO152">
        <v>1</v>
      </c>
      <c r="AP152" s="12" t="s">
        <v>111</v>
      </c>
      <c r="AQ152">
        <v>3</v>
      </c>
      <c r="AR152" t="s">
        <v>147</v>
      </c>
      <c r="AS152">
        <v>2</v>
      </c>
      <c r="AV152" s="25">
        <v>1</v>
      </c>
      <c r="AW152" s="25">
        <v>3</v>
      </c>
      <c r="AX152" s="25">
        <v>5</v>
      </c>
      <c r="AY152" s="25">
        <v>5</v>
      </c>
      <c r="AZ152" s="25">
        <v>5</v>
      </c>
      <c r="BA152" s="12">
        <v>4</v>
      </c>
      <c r="BB152" s="12">
        <v>2</v>
      </c>
      <c r="BC152" s="31">
        <v>3</v>
      </c>
      <c r="BD152" s="12">
        <v>2</v>
      </c>
      <c r="BE152" s="12">
        <v>3</v>
      </c>
      <c r="BF152" s="12">
        <v>3</v>
      </c>
      <c r="BG152" s="12">
        <v>3</v>
      </c>
      <c r="BH152" s="12">
        <v>5</v>
      </c>
      <c r="BI152" s="12">
        <v>4</v>
      </c>
      <c r="BJ152" s="12">
        <v>4</v>
      </c>
      <c r="BK152" s="12">
        <v>2</v>
      </c>
      <c r="BL152" s="12">
        <v>2</v>
      </c>
      <c r="BM152" s="12">
        <v>1</v>
      </c>
      <c r="BN152" s="12">
        <v>3</v>
      </c>
      <c r="BO152" s="12">
        <v>1</v>
      </c>
      <c r="BP152" s="12">
        <v>2</v>
      </c>
      <c r="BQ152" s="12">
        <v>1</v>
      </c>
      <c r="BR152" s="12">
        <v>2</v>
      </c>
      <c r="BS152" s="12">
        <v>2</v>
      </c>
      <c r="BT152" s="12">
        <v>2</v>
      </c>
      <c r="BU152" s="36">
        <v>6</v>
      </c>
      <c r="BV152" s="36">
        <v>6</v>
      </c>
      <c r="BW152" s="36">
        <v>5</v>
      </c>
      <c r="BX152" s="36">
        <v>7</v>
      </c>
      <c r="BY152" s="36">
        <v>6</v>
      </c>
      <c r="BZ152" s="36">
        <v>6</v>
      </c>
      <c r="CA152" s="36">
        <v>5</v>
      </c>
      <c r="CB152" s="36">
        <v>7</v>
      </c>
      <c r="CC152" s="36">
        <v>6</v>
      </c>
      <c r="CD152" s="36">
        <v>4</v>
      </c>
      <c r="CE152" s="36">
        <v>5</v>
      </c>
      <c r="CF152" s="36">
        <v>6</v>
      </c>
      <c r="CG152" s="36">
        <v>5</v>
      </c>
      <c r="CH152" s="36">
        <v>5</v>
      </c>
      <c r="CI152" s="36">
        <v>6</v>
      </c>
      <c r="CJ152" s="36">
        <v>7</v>
      </c>
      <c r="CK152" s="44">
        <v>1</v>
      </c>
      <c r="CL152" s="44">
        <v>2</v>
      </c>
      <c r="CM152" s="44">
        <v>3</v>
      </c>
      <c r="CN152" s="44">
        <v>1</v>
      </c>
      <c r="CO152" s="44">
        <v>3</v>
      </c>
      <c r="CP152" s="44">
        <v>2</v>
      </c>
      <c r="CQ152" s="44">
        <v>2</v>
      </c>
      <c r="CR152" s="44">
        <v>1</v>
      </c>
      <c r="CS152" s="44">
        <v>1</v>
      </c>
      <c r="CT152" s="44">
        <v>2</v>
      </c>
      <c r="CU152" s="44">
        <v>1</v>
      </c>
      <c r="CV152" s="44">
        <v>2</v>
      </c>
    </row>
    <row r="153" spans="1:100" x14ac:dyDescent="0.2">
      <c r="A153" s="2" t="s">
        <v>355</v>
      </c>
      <c r="B153" s="2">
        <v>0</v>
      </c>
      <c r="C153" t="s">
        <v>114</v>
      </c>
      <c r="E153" s="46"/>
      <c r="G153" s="21"/>
      <c r="S153" s="21"/>
      <c r="U153" s="21"/>
      <c r="W153" s="21"/>
      <c r="AA153" s="21"/>
      <c r="AC153" s="21"/>
      <c r="AN153" s="21"/>
      <c r="AP153" s="21"/>
      <c r="AV153" s="9">
        <v>4</v>
      </c>
      <c r="AW153" s="9">
        <v>4</v>
      </c>
      <c r="AX153" s="9">
        <v>5</v>
      </c>
      <c r="AY153" s="9">
        <v>6</v>
      </c>
      <c r="AZ153" s="9">
        <v>6</v>
      </c>
      <c r="BA153" s="9">
        <v>4</v>
      </c>
      <c r="BB153" s="9">
        <v>3</v>
      </c>
      <c r="BC153" s="9">
        <v>3</v>
      </c>
      <c r="BD153" s="9">
        <v>3</v>
      </c>
      <c r="BE153" s="9">
        <v>2</v>
      </c>
      <c r="BF153" s="9">
        <v>3</v>
      </c>
      <c r="BG153" s="9">
        <v>5</v>
      </c>
      <c r="BH153" s="9">
        <v>4</v>
      </c>
      <c r="BI153" s="9">
        <v>2</v>
      </c>
      <c r="BJ153" s="9">
        <v>4</v>
      </c>
      <c r="BK153" s="9">
        <v>1</v>
      </c>
      <c r="BL153" s="9">
        <v>2</v>
      </c>
      <c r="BM153" s="9">
        <v>1</v>
      </c>
      <c r="BN153" s="9">
        <v>1</v>
      </c>
      <c r="BO153" s="9">
        <v>1</v>
      </c>
      <c r="BP153" s="9">
        <v>2</v>
      </c>
      <c r="BQ153" s="9">
        <v>1</v>
      </c>
      <c r="BR153" s="9">
        <v>1</v>
      </c>
      <c r="BS153" s="9">
        <v>1</v>
      </c>
      <c r="BT153" s="9">
        <v>1</v>
      </c>
      <c r="BU153" s="9">
        <v>6</v>
      </c>
      <c r="BV153" s="9">
        <v>6</v>
      </c>
      <c r="BW153" s="9">
        <v>6</v>
      </c>
      <c r="BX153" s="9">
        <v>7</v>
      </c>
      <c r="BY153" s="9">
        <v>6</v>
      </c>
      <c r="BZ153" s="9">
        <v>6</v>
      </c>
      <c r="CA153" s="9">
        <v>6</v>
      </c>
      <c r="CB153" s="9">
        <v>7</v>
      </c>
      <c r="CC153" s="9">
        <v>6</v>
      </c>
      <c r="CD153" s="9">
        <v>5</v>
      </c>
      <c r="CE153" s="9">
        <v>6</v>
      </c>
      <c r="CF153" s="9">
        <v>6</v>
      </c>
      <c r="CG153" s="9">
        <v>5</v>
      </c>
      <c r="CH153" s="9">
        <v>6</v>
      </c>
      <c r="CI153" s="9">
        <v>6</v>
      </c>
      <c r="CJ153" s="9">
        <v>7</v>
      </c>
      <c r="CK153" s="52">
        <v>3</v>
      </c>
      <c r="CL153" s="45">
        <v>3</v>
      </c>
      <c r="CM153" s="45">
        <v>4</v>
      </c>
      <c r="CN153" s="45">
        <v>2</v>
      </c>
      <c r="CO153" s="45">
        <v>2</v>
      </c>
      <c r="CP153" s="45">
        <v>3</v>
      </c>
      <c r="CQ153" s="45">
        <v>4</v>
      </c>
      <c r="CR153" s="45">
        <v>2</v>
      </c>
      <c r="CS153" s="45">
        <v>2</v>
      </c>
      <c r="CT153" s="45">
        <v>3</v>
      </c>
      <c r="CU153" s="45">
        <v>3</v>
      </c>
      <c r="CV153" s="45">
        <v>3</v>
      </c>
    </row>
    <row r="154" spans="1:100" x14ac:dyDescent="0.2">
      <c r="A154" s="2" t="s">
        <v>356</v>
      </c>
      <c r="B154" s="2">
        <v>0</v>
      </c>
      <c r="C154" t="s">
        <v>117</v>
      </c>
      <c r="E154" s="46"/>
      <c r="G154" s="21"/>
      <c r="S154" s="21"/>
      <c r="U154" s="21"/>
      <c r="W154" s="21"/>
      <c r="AA154" s="21"/>
      <c r="AC154" s="21"/>
      <c r="AN154" s="21"/>
      <c r="AP154" s="21"/>
      <c r="AV154" s="12">
        <v>4</v>
      </c>
      <c r="AW154" s="12">
        <v>4</v>
      </c>
      <c r="AX154" s="12">
        <v>4</v>
      </c>
      <c r="AY154" s="12">
        <v>5</v>
      </c>
      <c r="AZ154" s="12">
        <v>6</v>
      </c>
      <c r="BA154" s="12">
        <v>2</v>
      </c>
      <c r="BB154" s="12">
        <v>3</v>
      </c>
      <c r="BC154" s="12">
        <v>3</v>
      </c>
      <c r="BD154" s="12">
        <v>2</v>
      </c>
      <c r="BE154" s="12">
        <v>2</v>
      </c>
      <c r="BF154" s="12">
        <v>2</v>
      </c>
      <c r="BG154" s="12">
        <v>3</v>
      </c>
      <c r="BH154" s="12">
        <v>5</v>
      </c>
      <c r="BI154" s="12">
        <v>3</v>
      </c>
      <c r="BJ154" s="12">
        <v>4</v>
      </c>
      <c r="BK154" s="12">
        <v>5</v>
      </c>
      <c r="BL154" s="12">
        <v>4</v>
      </c>
      <c r="BM154" s="12">
        <v>2</v>
      </c>
      <c r="BN154" s="12">
        <v>2</v>
      </c>
      <c r="BO154" s="12">
        <v>1</v>
      </c>
      <c r="BP154" s="12">
        <v>3</v>
      </c>
      <c r="BQ154" s="12">
        <v>1</v>
      </c>
      <c r="BR154" s="12">
        <v>2</v>
      </c>
      <c r="BS154" s="12">
        <v>1</v>
      </c>
      <c r="BT154" s="12">
        <v>2</v>
      </c>
      <c r="BU154" s="12">
        <v>6</v>
      </c>
      <c r="BV154" s="12">
        <v>7</v>
      </c>
      <c r="BW154" s="12">
        <v>6</v>
      </c>
      <c r="BX154" s="12">
        <v>7</v>
      </c>
      <c r="BY154" s="12">
        <v>6</v>
      </c>
      <c r="BZ154" s="12">
        <v>5</v>
      </c>
      <c r="CA154" s="12">
        <v>5</v>
      </c>
      <c r="CB154" s="12">
        <v>6</v>
      </c>
      <c r="CC154" s="12">
        <v>6</v>
      </c>
      <c r="CD154" s="12">
        <v>5</v>
      </c>
      <c r="CE154" s="12">
        <v>5</v>
      </c>
      <c r="CF154" s="12">
        <v>7</v>
      </c>
      <c r="CG154" s="12">
        <v>6</v>
      </c>
      <c r="CH154" s="12">
        <v>6</v>
      </c>
      <c r="CI154" s="12">
        <v>6</v>
      </c>
      <c r="CJ154" s="12">
        <v>7</v>
      </c>
      <c r="CK154" s="12">
        <v>2</v>
      </c>
      <c r="CL154" s="12">
        <v>3</v>
      </c>
      <c r="CM154" s="12">
        <v>3</v>
      </c>
      <c r="CN154" s="12">
        <v>2</v>
      </c>
      <c r="CO154" s="12">
        <v>3</v>
      </c>
      <c r="CP154" s="12">
        <v>3</v>
      </c>
      <c r="CQ154" s="12">
        <v>5</v>
      </c>
      <c r="CR154" s="12">
        <v>3</v>
      </c>
      <c r="CS154" s="12">
        <v>2</v>
      </c>
      <c r="CT154" s="12">
        <v>3</v>
      </c>
      <c r="CU154" s="12">
        <v>3</v>
      </c>
      <c r="CV154" s="42">
        <v>4</v>
      </c>
    </row>
    <row r="155" spans="1:100" x14ac:dyDescent="0.2">
      <c r="A155" s="3">
        <v>52</v>
      </c>
      <c r="B155" s="3">
        <v>1</v>
      </c>
      <c r="C155" t="s">
        <v>100</v>
      </c>
      <c r="D155">
        <v>1</v>
      </c>
      <c r="E155" s="8" t="s">
        <v>357</v>
      </c>
      <c r="F155">
        <v>22.39</v>
      </c>
      <c r="G155" s="9" t="s">
        <v>102</v>
      </c>
      <c r="H155">
        <v>1</v>
      </c>
      <c r="I155" t="s">
        <v>103</v>
      </c>
      <c r="J155">
        <v>0</v>
      </c>
      <c r="K155">
        <v>0</v>
      </c>
      <c r="L155" t="s">
        <v>119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 s="9" t="s">
        <v>105</v>
      </c>
      <c r="T155">
        <v>4</v>
      </c>
      <c r="U155" s="9" t="s">
        <v>358</v>
      </c>
      <c r="V155">
        <v>3</v>
      </c>
      <c r="W155" s="9" t="s">
        <v>191</v>
      </c>
      <c r="X155">
        <v>1</v>
      </c>
      <c r="AA155" s="9" t="s">
        <v>108</v>
      </c>
      <c r="AB155">
        <v>0</v>
      </c>
      <c r="AC155" s="9" t="s">
        <v>174</v>
      </c>
      <c r="AD155">
        <v>2</v>
      </c>
      <c r="AE155" t="s">
        <v>359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0</v>
      </c>
      <c r="AN155" s="9" t="s">
        <v>122</v>
      </c>
      <c r="AO155">
        <v>1</v>
      </c>
      <c r="AP155" s="9" t="s">
        <v>125</v>
      </c>
      <c r="AQ155">
        <v>2</v>
      </c>
      <c r="AR155" t="s">
        <v>126</v>
      </c>
      <c r="AS155">
        <v>1</v>
      </c>
      <c r="AV155" s="26">
        <v>2</v>
      </c>
      <c r="AW155" s="26">
        <v>6</v>
      </c>
      <c r="AX155" s="26">
        <v>6</v>
      </c>
      <c r="AY155" s="26">
        <v>6</v>
      </c>
      <c r="AZ155" s="26">
        <v>7</v>
      </c>
      <c r="BA155" s="9">
        <v>4</v>
      </c>
      <c r="BB155" s="9">
        <v>4</v>
      </c>
      <c r="BC155" s="30">
        <v>5</v>
      </c>
      <c r="BD155" s="9">
        <v>4</v>
      </c>
      <c r="BE155" s="9">
        <v>3</v>
      </c>
      <c r="BF155" s="9">
        <v>4</v>
      </c>
      <c r="BG155" s="9">
        <v>4</v>
      </c>
      <c r="BH155" s="9">
        <v>4</v>
      </c>
      <c r="BI155" s="9">
        <v>5</v>
      </c>
      <c r="BJ155" s="9">
        <v>5</v>
      </c>
      <c r="BK155" s="9">
        <v>2</v>
      </c>
      <c r="BL155" s="9">
        <v>2</v>
      </c>
      <c r="BM155" s="9">
        <v>1</v>
      </c>
      <c r="BN155" s="9">
        <v>2</v>
      </c>
      <c r="BO155" s="9">
        <v>1</v>
      </c>
      <c r="BP155" s="9">
        <v>2</v>
      </c>
      <c r="BQ155" s="9">
        <v>1</v>
      </c>
      <c r="BR155" s="9">
        <v>1</v>
      </c>
      <c r="BS155" s="9">
        <v>1</v>
      </c>
      <c r="BT155" s="9">
        <v>1</v>
      </c>
      <c r="BU155" s="37">
        <v>6</v>
      </c>
      <c r="BV155" s="37">
        <v>7</v>
      </c>
      <c r="BW155" s="37">
        <v>5</v>
      </c>
      <c r="BX155" s="37">
        <v>7</v>
      </c>
      <c r="BY155" s="37">
        <v>7</v>
      </c>
      <c r="BZ155" s="37">
        <v>7</v>
      </c>
      <c r="CA155" s="37">
        <v>6</v>
      </c>
      <c r="CB155" s="37">
        <v>7</v>
      </c>
      <c r="CC155" s="37">
        <v>7</v>
      </c>
      <c r="CD155" s="37">
        <v>6</v>
      </c>
      <c r="CE155" s="37">
        <v>5</v>
      </c>
      <c r="CF155" s="37">
        <v>7</v>
      </c>
      <c r="CG155" s="37">
        <v>6</v>
      </c>
      <c r="CH155" s="37">
        <v>7</v>
      </c>
      <c r="CI155" s="37">
        <v>6</v>
      </c>
      <c r="CJ155" s="37">
        <v>6</v>
      </c>
      <c r="CK155" s="45">
        <v>1</v>
      </c>
      <c r="CL155" s="45">
        <v>2</v>
      </c>
      <c r="CM155" s="45">
        <v>4</v>
      </c>
      <c r="CN155" s="45">
        <v>3</v>
      </c>
      <c r="CO155" s="45">
        <v>3</v>
      </c>
      <c r="CP155" s="45">
        <v>3</v>
      </c>
      <c r="CQ155" s="45">
        <v>4</v>
      </c>
      <c r="CR155" s="45">
        <v>2</v>
      </c>
      <c r="CS155" s="45">
        <v>1</v>
      </c>
      <c r="CT155" s="45">
        <v>2</v>
      </c>
      <c r="CU155" s="45">
        <v>2</v>
      </c>
      <c r="CV155" s="45">
        <v>2</v>
      </c>
    </row>
    <row r="156" spans="1:100" x14ac:dyDescent="0.2">
      <c r="A156" s="3" t="s">
        <v>360</v>
      </c>
      <c r="B156" s="2">
        <v>1</v>
      </c>
      <c r="C156" t="s">
        <v>114</v>
      </c>
      <c r="D156">
        <v>2</v>
      </c>
      <c r="E156" s="48"/>
      <c r="G156" s="49"/>
      <c r="S156" s="49"/>
      <c r="U156" s="49"/>
      <c r="W156" s="49"/>
      <c r="AA156" s="49"/>
      <c r="AC156" s="49"/>
      <c r="AN156" s="49"/>
      <c r="AP156" s="49"/>
      <c r="AV156" s="12">
        <v>6</v>
      </c>
      <c r="AW156" s="12">
        <v>6</v>
      </c>
      <c r="AX156" s="12">
        <v>6</v>
      </c>
      <c r="AY156" s="12">
        <v>3</v>
      </c>
      <c r="AZ156" s="12">
        <v>6</v>
      </c>
      <c r="BA156" s="6">
        <v>4</v>
      </c>
      <c r="BB156" s="6">
        <v>3</v>
      </c>
      <c r="BC156" s="6">
        <v>4</v>
      </c>
      <c r="BD156" s="6">
        <v>4</v>
      </c>
      <c r="BE156" s="6">
        <v>5</v>
      </c>
      <c r="BF156" s="6">
        <v>2</v>
      </c>
      <c r="BG156" s="6">
        <v>5</v>
      </c>
      <c r="BH156" s="6">
        <v>4</v>
      </c>
      <c r="BI156" s="6">
        <v>4</v>
      </c>
      <c r="BJ156" s="6">
        <v>3</v>
      </c>
      <c r="BK156" s="6">
        <v>2</v>
      </c>
      <c r="BL156" s="6">
        <v>1</v>
      </c>
      <c r="BM156" s="6">
        <v>1</v>
      </c>
      <c r="BN156" s="6">
        <v>2</v>
      </c>
      <c r="BO156" s="6">
        <v>1</v>
      </c>
      <c r="BP156" s="6">
        <v>2</v>
      </c>
      <c r="BQ156" s="6">
        <v>1</v>
      </c>
      <c r="BR156" s="6">
        <v>2</v>
      </c>
      <c r="BS156" s="6">
        <v>2</v>
      </c>
      <c r="BT156" s="6">
        <v>1</v>
      </c>
      <c r="BU156" s="6">
        <v>6</v>
      </c>
      <c r="BV156" s="6">
        <v>7</v>
      </c>
      <c r="BW156" s="6">
        <v>6</v>
      </c>
      <c r="BX156" s="6">
        <v>7</v>
      </c>
      <c r="BY156" s="6">
        <v>6</v>
      </c>
      <c r="BZ156" s="6">
        <v>7</v>
      </c>
      <c r="CA156" s="6">
        <v>6</v>
      </c>
      <c r="CB156" s="6">
        <v>7</v>
      </c>
      <c r="CC156" s="6">
        <v>7</v>
      </c>
      <c r="CD156" s="6">
        <v>7</v>
      </c>
      <c r="CE156" s="6">
        <v>5</v>
      </c>
      <c r="CF156" s="6">
        <v>7</v>
      </c>
      <c r="CG156" s="6">
        <v>6</v>
      </c>
      <c r="CH156" s="6">
        <v>6</v>
      </c>
      <c r="CI156" s="6">
        <v>6</v>
      </c>
      <c r="CJ156" s="6">
        <v>6</v>
      </c>
      <c r="CK156" s="52">
        <v>4</v>
      </c>
      <c r="CL156" s="45">
        <v>4</v>
      </c>
      <c r="CM156" s="45">
        <v>4</v>
      </c>
      <c r="CN156" s="45">
        <v>4</v>
      </c>
      <c r="CO156" s="45">
        <v>1</v>
      </c>
      <c r="CP156" s="45">
        <v>4</v>
      </c>
      <c r="CQ156" s="45">
        <v>4</v>
      </c>
      <c r="CR156" s="45">
        <v>3</v>
      </c>
      <c r="CS156" s="45">
        <v>3</v>
      </c>
      <c r="CT156" s="45">
        <v>4</v>
      </c>
      <c r="CU156" s="45">
        <v>5</v>
      </c>
      <c r="CV156" s="45">
        <v>5</v>
      </c>
    </row>
    <row r="157" spans="1:100" x14ac:dyDescent="0.2">
      <c r="A157" s="3" t="s">
        <v>361</v>
      </c>
      <c r="B157" s="2">
        <v>1</v>
      </c>
      <c r="C157" t="s">
        <v>117</v>
      </c>
      <c r="D157">
        <v>3</v>
      </c>
      <c r="E157" s="48"/>
      <c r="G157" s="49"/>
      <c r="S157" s="49"/>
      <c r="U157" s="49"/>
      <c r="W157" s="49"/>
      <c r="AA157" s="49"/>
      <c r="AC157" s="49"/>
      <c r="AN157" s="49"/>
      <c r="AP157" s="49"/>
      <c r="AV157" s="9">
        <v>6</v>
      </c>
      <c r="AW157" s="9">
        <v>5</v>
      </c>
      <c r="AX157" s="9">
        <v>6</v>
      </c>
      <c r="AY157" s="9">
        <v>5</v>
      </c>
      <c r="AZ157" s="9">
        <v>6</v>
      </c>
      <c r="BA157" s="9">
        <v>4</v>
      </c>
      <c r="BB157" s="9">
        <v>4</v>
      </c>
      <c r="BC157" s="9">
        <v>5</v>
      </c>
      <c r="BD157" s="9">
        <v>4</v>
      </c>
      <c r="BE157" s="9">
        <v>5</v>
      </c>
      <c r="BF157" s="9">
        <v>4</v>
      </c>
      <c r="BG157" s="9">
        <v>4</v>
      </c>
      <c r="BH157" s="9">
        <v>4</v>
      </c>
      <c r="BI157" s="9">
        <v>4</v>
      </c>
      <c r="BJ157" s="9">
        <v>5</v>
      </c>
      <c r="BK157" s="9">
        <v>4</v>
      </c>
      <c r="BL157" s="9">
        <v>1</v>
      </c>
      <c r="BM157" s="9">
        <v>2</v>
      </c>
      <c r="BN157" s="9">
        <v>2</v>
      </c>
      <c r="BO157" s="9">
        <v>2</v>
      </c>
      <c r="BP157" s="9">
        <v>2</v>
      </c>
      <c r="BQ157" s="9">
        <v>1</v>
      </c>
      <c r="BR157" s="9">
        <v>2</v>
      </c>
      <c r="BS157" s="9">
        <v>1</v>
      </c>
      <c r="BT157" s="9">
        <v>1</v>
      </c>
      <c r="BU157" s="9">
        <v>6</v>
      </c>
      <c r="BV157" s="9">
        <v>6</v>
      </c>
      <c r="BW157" s="9">
        <v>4</v>
      </c>
      <c r="BX157" s="9">
        <v>7</v>
      </c>
      <c r="BY157" s="9">
        <v>6</v>
      </c>
      <c r="BZ157" s="9">
        <v>6</v>
      </c>
      <c r="CA157" s="9">
        <v>6</v>
      </c>
      <c r="CB157" s="9">
        <v>6</v>
      </c>
      <c r="CC157" s="9">
        <v>6</v>
      </c>
      <c r="CD157" s="9">
        <v>6</v>
      </c>
      <c r="CE157" s="9">
        <v>5</v>
      </c>
      <c r="CF157" s="9">
        <v>7</v>
      </c>
      <c r="CG157" s="9">
        <v>7</v>
      </c>
      <c r="CH157" s="9">
        <v>6</v>
      </c>
      <c r="CI157" s="9">
        <v>5</v>
      </c>
      <c r="CJ157" s="9">
        <v>6</v>
      </c>
      <c r="CK157" s="9">
        <v>4</v>
      </c>
      <c r="CL157" s="9">
        <v>4</v>
      </c>
      <c r="CM157" s="9">
        <v>4</v>
      </c>
      <c r="CN157" s="9">
        <v>5</v>
      </c>
      <c r="CO157" s="9">
        <v>3</v>
      </c>
      <c r="CP157" s="9">
        <v>4</v>
      </c>
      <c r="CQ157" s="9">
        <v>4</v>
      </c>
      <c r="CR157" s="9">
        <v>2</v>
      </c>
      <c r="CS157" s="9">
        <v>2</v>
      </c>
      <c r="CT157" s="9">
        <v>5</v>
      </c>
      <c r="CU157" s="9">
        <v>4</v>
      </c>
      <c r="CV157" s="43">
        <v>5</v>
      </c>
    </row>
    <row r="158" spans="1:100" x14ac:dyDescent="0.2">
      <c r="A158" s="2">
        <v>53</v>
      </c>
      <c r="B158" s="2">
        <v>0</v>
      </c>
      <c r="C158" t="s">
        <v>100</v>
      </c>
      <c r="D158">
        <v>1</v>
      </c>
      <c r="E158" s="7" t="s">
        <v>362</v>
      </c>
      <c r="F158">
        <v>20.39</v>
      </c>
      <c r="G158" s="12" t="s">
        <v>133</v>
      </c>
      <c r="H158">
        <v>2</v>
      </c>
      <c r="I158" t="s">
        <v>103</v>
      </c>
      <c r="J158">
        <v>0</v>
      </c>
      <c r="K158">
        <v>0</v>
      </c>
      <c r="L158" t="s">
        <v>119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 s="12" t="s">
        <v>120</v>
      </c>
      <c r="T158">
        <v>1</v>
      </c>
      <c r="U158" s="12" t="s">
        <v>363</v>
      </c>
      <c r="V158">
        <v>1</v>
      </c>
      <c r="W158" s="12" t="s">
        <v>128</v>
      </c>
      <c r="X158">
        <v>3</v>
      </c>
      <c r="AA158" s="12" t="s">
        <v>108</v>
      </c>
      <c r="AB158">
        <v>0</v>
      </c>
      <c r="AC158" s="12" t="s">
        <v>123</v>
      </c>
      <c r="AD158">
        <v>1</v>
      </c>
      <c r="AE158" t="s">
        <v>146</v>
      </c>
      <c r="AF158">
        <v>1</v>
      </c>
      <c r="AG158">
        <v>0</v>
      </c>
      <c r="AH158">
        <v>0</v>
      </c>
      <c r="AI158">
        <v>0</v>
      </c>
      <c r="AJ158">
        <v>1</v>
      </c>
      <c r="AK158">
        <v>0</v>
      </c>
      <c r="AN158" s="12" t="s">
        <v>108</v>
      </c>
      <c r="AO158">
        <v>0</v>
      </c>
      <c r="AP158" s="12" t="s">
        <v>125</v>
      </c>
      <c r="AQ158">
        <v>2</v>
      </c>
      <c r="AR158" t="s">
        <v>147</v>
      </c>
      <c r="AS158">
        <v>2</v>
      </c>
      <c r="AV158" s="25">
        <v>5</v>
      </c>
      <c r="AW158" s="25">
        <v>5</v>
      </c>
      <c r="AX158" s="25">
        <v>6</v>
      </c>
      <c r="AY158" s="25">
        <v>7</v>
      </c>
      <c r="AZ158" s="25">
        <v>5</v>
      </c>
      <c r="BA158" s="12">
        <v>5</v>
      </c>
      <c r="BB158" s="12">
        <v>3</v>
      </c>
      <c r="BC158" s="31">
        <v>1</v>
      </c>
      <c r="BD158" s="12">
        <v>3</v>
      </c>
      <c r="BE158" s="12">
        <v>2</v>
      </c>
      <c r="BF158" s="12">
        <v>3</v>
      </c>
      <c r="BG158" s="12">
        <v>5</v>
      </c>
      <c r="BH158" s="12">
        <v>3</v>
      </c>
      <c r="BI158" s="12">
        <v>4</v>
      </c>
      <c r="BJ158" s="12">
        <v>3</v>
      </c>
      <c r="BK158" s="12">
        <v>1</v>
      </c>
      <c r="BL158" s="12">
        <v>2</v>
      </c>
      <c r="BM158" s="12">
        <v>3</v>
      </c>
      <c r="BN158" s="12">
        <v>2</v>
      </c>
      <c r="BO158" s="12">
        <v>1</v>
      </c>
      <c r="BP158" s="12">
        <v>1</v>
      </c>
      <c r="BQ158" s="12">
        <v>1</v>
      </c>
      <c r="BR158" s="12">
        <v>3</v>
      </c>
      <c r="BS158" s="12">
        <v>1</v>
      </c>
      <c r="BT158" s="12">
        <v>3</v>
      </c>
      <c r="BU158" s="36">
        <v>6</v>
      </c>
      <c r="BV158" s="36">
        <v>7</v>
      </c>
      <c r="BW158" s="36">
        <v>5</v>
      </c>
      <c r="BX158" s="36">
        <v>7</v>
      </c>
      <c r="BY158" s="36">
        <v>6</v>
      </c>
      <c r="BZ158" s="36">
        <v>7</v>
      </c>
      <c r="CA158" s="36">
        <v>6</v>
      </c>
      <c r="CB158" s="36">
        <v>7</v>
      </c>
      <c r="CC158" s="36">
        <v>3</v>
      </c>
      <c r="CD158" s="36">
        <v>7</v>
      </c>
      <c r="CE158" s="36">
        <v>3</v>
      </c>
      <c r="CF158" s="36">
        <v>7</v>
      </c>
      <c r="CG158" s="36">
        <v>6</v>
      </c>
      <c r="CH158" s="36">
        <v>7</v>
      </c>
      <c r="CI158" s="36">
        <v>6</v>
      </c>
      <c r="CJ158" s="36">
        <v>7</v>
      </c>
      <c r="CK158" s="44">
        <v>1</v>
      </c>
      <c r="CL158" s="44">
        <v>4</v>
      </c>
      <c r="CM158" s="44">
        <v>3</v>
      </c>
      <c r="CN158" s="44">
        <v>1</v>
      </c>
      <c r="CO158" s="44">
        <v>3</v>
      </c>
      <c r="CP158" s="44">
        <v>3</v>
      </c>
      <c r="CQ158" s="44">
        <v>4</v>
      </c>
      <c r="CR158" s="44">
        <v>2</v>
      </c>
      <c r="CS158" s="44">
        <v>1</v>
      </c>
      <c r="CT158" s="44">
        <v>4</v>
      </c>
      <c r="CU158" s="44">
        <v>2</v>
      </c>
      <c r="CV158" s="44">
        <v>4</v>
      </c>
    </row>
    <row r="159" spans="1:100" x14ac:dyDescent="0.2">
      <c r="A159" s="2" t="s">
        <v>364</v>
      </c>
      <c r="B159" s="2">
        <v>0</v>
      </c>
      <c r="C159" t="s">
        <v>114</v>
      </c>
      <c r="D159">
        <v>2</v>
      </c>
      <c r="E159" s="46"/>
      <c r="G159" s="21"/>
      <c r="S159" s="21"/>
      <c r="U159" s="21"/>
      <c r="W159" s="21"/>
      <c r="AA159" s="21"/>
      <c r="AC159" s="21"/>
      <c r="AN159" s="21"/>
      <c r="AP159" s="21"/>
      <c r="AV159" s="9">
        <v>6</v>
      </c>
      <c r="AW159" s="9">
        <v>6</v>
      </c>
      <c r="AX159" s="9">
        <v>6</v>
      </c>
      <c r="AY159" s="9">
        <v>6</v>
      </c>
      <c r="AZ159" s="9">
        <v>5</v>
      </c>
      <c r="BA159" s="9">
        <v>2</v>
      </c>
      <c r="BB159" s="9">
        <v>2</v>
      </c>
      <c r="BC159" s="9">
        <v>1</v>
      </c>
      <c r="BD159" s="9">
        <v>3</v>
      </c>
      <c r="BE159" s="9">
        <v>3</v>
      </c>
      <c r="BF159" s="9">
        <v>1</v>
      </c>
      <c r="BG159" s="9">
        <v>1</v>
      </c>
      <c r="BH159" s="9">
        <v>4</v>
      </c>
      <c r="BI159" s="9">
        <v>3</v>
      </c>
      <c r="BJ159" s="9">
        <v>2</v>
      </c>
      <c r="BK159" s="9">
        <v>1</v>
      </c>
      <c r="BL159" s="9">
        <v>3</v>
      </c>
      <c r="BM159" s="9">
        <v>1</v>
      </c>
      <c r="BN159" s="9">
        <v>1</v>
      </c>
      <c r="BO159" s="9">
        <v>1</v>
      </c>
      <c r="BP159" s="9">
        <v>1</v>
      </c>
      <c r="BQ159" s="9">
        <v>1</v>
      </c>
      <c r="BR159" s="9">
        <v>5</v>
      </c>
      <c r="BS159" s="9">
        <v>4</v>
      </c>
      <c r="BT159" s="9">
        <v>1</v>
      </c>
      <c r="BU159" s="9">
        <v>6</v>
      </c>
      <c r="BV159" s="9">
        <v>7</v>
      </c>
      <c r="BW159" s="9">
        <v>6</v>
      </c>
      <c r="BX159" s="9">
        <v>7</v>
      </c>
      <c r="BY159" s="9">
        <v>6</v>
      </c>
      <c r="BZ159" s="9">
        <v>7</v>
      </c>
      <c r="CA159" s="9">
        <v>6</v>
      </c>
      <c r="CB159" s="9">
        <v>7</v>
      </c>
      <c r="CC159" s="9">
        <v>6</v>
      </c>
      <c r="CD159" s="9">
        <v>7</v>
      </c>
      <c r="CE159" s="9">
        <v>4</v>
      </c>
      <c r="CF159" s="9">
        <v>6</v>
      </c>
      <c r="CG159" s="9">
        <v>6</v>
      </c>
      <c r="CH159" s="9">
        <v>6</v>
      </c>
      <c r="CI159" s="9">
        <v>4</v>
      </c>
      <c r="CJ159" s="9">
        <v>6</v>
      </c>
      <c r="CK159" s="52">
        <v>2</v>
      </c>
      <c r="CL159" s="45">
        <v>4</v>
      </c>
      <c r="CM159" s="45">
        <v>4</v>
      </c>
      <c r="CN159" s="45">
        <v>4</v>
      </c>
      <c r="CO159" s="45">
        <v>4</v>
      </c>
      <c r="CP159" s="45">
        <v>3</v>
      </c>
      <c r="CQ159" s="45">
        <v>5</v>
      </c>
      <c r="CR159" s="45">
        <v>2</v>
      </c>
      <c r="CS159" s="45">
        <v>4</v>
      </c>
      <c r="CT159" s="45">
        <v>4</v>
      </c>
      <c r="CU159" s="45">
        <v>2</v>
      </c>
      <c r="CV159" s="45">
        <v>2</v>
      </c>
    </row>
    <row r="160" spans="1:100" x14ac:dyDescent="0.2">
      <c r="A160" s="2" t="s">
        <v>365</v>
      </c>
      <c r="B160" s="2">
        <v>0</v>
      </c>
      <c r="C160" t="s">
        <v>117</v>
      </c>
      <c r="D160">
        <v>3</v>
      </c>
      <c r="E160" s="46"/>
      <c r="G160" s="21"/>
      <c r="S160" s="21"/>
      <c r="U160" s="21"/>
      <c r="W160" s="21"/>
      <c r="AA160" s="21"/>
      <c r="AC160" s="21"/>
      <c r="AN160" s="21"/>
      <c r="AP160" s="21"/>
      <c r="AV160" s="6">
        <v>6</v>
      </c>
      <c r="AW160" s="6">
        <v>5</v>
      </c>
      <c r="AX160" s="6">
        <v>6</v>
      </c>
      <c r="AY160" s="6">
        <v>6</v>
      </c>
      <c r="AZ160" s="6">
        <v>3</v>
      </c>
      <c r="BA160" s="6">
        <v>2</v>
      </c>
      <c r="BB160" s="6">
        <v>2</v>
      </c>
      <c r="BC160" s="6">
        <v>1</v>
      </c>
      <c r="BD160" s="6">
        <v>3</v>
      </c>
      <c r="BE160" s="6">
        <v>1</v>
      </c>
      <c r="BF160" s="6">
        <v>1</v>
      </c>
      <c r="BG160" s="6">
        <v>1</v>
      </c>
      <c r="BH160" s="6">
        <v>4</v>
      </c>
      <c r="BI160" s="6">
        <v>3</v>
      </c>
      <c r="BJ160" s="6">
        <v>4</v>
      </c>
      <c r="BK160" s="6">
        <v>4</v>
      </c>
      <c r="BL160" s="6">
        <v>3</v>
      </c>
      <c r="BM160" s="6">
        <v>1</v>
      </c>
      <c r="BN160" s="6">
        <v>1</v>
      </c>
      <c r="BO160" s="6">
        <v>1</v>
      </c>
      <c r="BP160" s="6">
        <v>3</v>
      </c>
      <c r="BQ160" s="6">
        <v>1</v>
      </c>
      <c r="BR160" s="6">
        <v>4</v>
      </c>
      <c r="BS160" s="6">
        <v>1</v>
      </c>
      <c r="BT160" s="6">
        <v>2</v>
      </c>
      <c r="BU160" s="6">
        <v>5</v>
      </c>
      <c r="BV160" s="6">
        <v>6</v>
      </c>
      <c r="BW160" s="6">
        <v>5</v>
      </c>
      <c r="BX160" s="6">
        <v>7</v>
      </c>
      <c r="BY160" s="6">
        <v>7</v>
      </c>
      <c r="BZ160" s="6">
        <v>6</v>
      </c>
      <c r="CA160" s="6">
        <v>6</v>
      </c>
      <c r="CB160" s="6">
        <v>7</v>
      </c>
      <c r="CC160" s="6">
        <v>6</v>
      </c>
      <c r="CD160" s="6">
        <v>7</v>
      </c>
      <c r="CE160" s="6">
        <v>6</v>
      </c>
      <c r="CF160" s="6">
        <v>7</v>
      </c>
      <c r="CG160" s="6">
        <v>5</v>
      </c>
      <c r="CH160" s="6">
        <v>7</v>
      </c>
      <c r="CI160" s="6">
        <v>7</v>
      </c>
      <c r="CJ160" s="6">
        <v>7</v>
      </c>
      <c r="CK160" s="6">
        <v>2</v>
      </c>
      <c r="CL160" s="6">
        <v>4</v>
      </c>
      <c r="CM160" s="6">
        <v>4</v>
      </c>
      <c r="CN160" s="6">
        <v>4</v>
      </c>
      <c r="CO160" s="6">
        <v>4</v>
      </c>
      <c r="CP160" s="6">
        <v>2</v>
      </c>
      <c r="CQ160" s="6">
        <v>5</v>
      </c>
      <c r="CR160" s="6">
        <v>1</v>
      </c>
      <c r="CS160" s="6">
        <v>3</v>
      </c>
      <c r="CT160" s="6">
        <v>2</v>
      </c>
      <c r="CU160" s="6">
        <v>2</v>
      </c>
      <c r="CV160" s="40">
        <v>3</v>
      </c>
    </row>
    <row r="161" spans="1:100" x14ac:dyDescent="0.2">
      <c r="A161" s="3">
        <v>54</v>
      </c>
      <c r="B161" s="3">
        <v>1</v>
      </c>
      <c r="C161" t="s">
        <v>100</v>
      </c>
      <c r="D161">
        <v>1</v>
      </c>
      <c r="E161" s="8" t="s">
        <v>366</v>
      </c>
      <c r="F161">
        <v>21.51</v>
      </c>
      <c r="G161" s="9" t="s">
        <v>133</v>
      </c>
      <c r="H161">
        <v>2</v>
      </c>
      <c r="I161" t="s">
        <v>103</v>
      </c>
      <c r="J161">
        <v>0</v>
      </c>
      <c r="K161">
        <v>0</v>
      </c>
      <c r="L161" t="s">
        <v>119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 s="9" t="s">
        <v>139</v>
      </c>
      <c r="T161">
        <v>3</v>
      </c>
      <c r="U161" s="9" t="s">
        <v>367</v>
      </c>
      <c r="V161">
        <v>2</v>
      </c>
      <c r="W161" s="9" t="s">
        <v>128</v>
      </c>
      <c r="X161">
        <v>3</v>
      </c>
      <c r="AA161" s="9" t="s">
        <v>108</v>
      </c>
      <c r="AB161">
        <v>0</v>
      </c>
      <c r="AC161" s="9" t="s">
        <v>174</v>
      </c>
      <c r="AD161">
        <v>2</v>
      </c>
      <c r="AE161" t="s">
        <v>255</v>
      </c>
      <c r="AF161">
        <v>1</v>
      </c>
      <c r="AG161">
        <v>1</v>
      </c>
      <c r="AH161">
        <v>1</v>
      </c>
      <c r="AI161">
        <v>0</v>
      </c>
      <c r="AJ161">
        <v>1</v>
      </c>
      <c r="AK161">
        <v>0</v>
      </c>
      <c r="AN161" s="9" t="s">
        <v>108</v>
      </c>
      <c r="AO161">
        <v>0</v>
      </c>
      <c r="AP161" s="9" t="s">
        <v>125</v>
      </c>
      <c r="AQ161">
        <v>2</v>
      </c>
      <c r="AR161" t="s">
        <v>147</v>
      </c>
      <c r="AS161">
        <v>2</v>
      </c>
      <c r="AV161" s="26">
        <v>6</v>
      </c>
      <c r="AW161" s="26">
        <v>5</v>
      </c>
      <c r="AX161" s="26">
        <v>6</v>
      </c>
      <c r="AY161" s="26">
        <v>6</v>
      </c>
      <c r="AZ161" s="26">
        <v>7</v>
      </c>
      <c r="BA161" s="9">
        <v>3</v>
      </c>
      <c r="BB161" s="9">
        <v>3</v>
      </c>
      <c r="BC161" s="30">
        <v>1</v>
      </c>
      <c r="BD161" s="9">
        <v>2</v>
      </c>
      <c r="BE161" s="9">
        <v>5</v>
      </c>
      <c r="BF161" s="9">
        <v>2</v>
      </c>
      <c r="BG161" s="9">
        <v>1</v>
      </c>
      <c r="BH161" s="9">
        <v>2</v>
      </c>
      <c r="BI161" s="9">
        <v>2</v>
      </c>
      <c r="BJ161" s="9">
        <v>1</v>
      </c>
      <c r="BK161" s="9">
        <v>5</v>
      </c>
      <c r="BL161" s="9">
        <v>5</v>
      </c>
      <c r="BM161" s="9">
        <v>1</v>
      </c>
      <c r="BN161" s="9">
        <v>1</v>
      </c>
      <c r="BO161" s="9">
        <v>4</v>
      </c>
      <c r="BP161" s="9">
        <v>5</v>
      </c>
      <c r="BQ161" s="9">
        <v>1</v>
      </c>
      <c r="BR161" s="9">
        <v>4</v>
      </c>
      <c r="BS161" s="9">
        <v>4</v>
      </c>
      <c r="BT161" s="9">
        <v>1</v>
      </c>
      <c r="BU161" s="37">
        <v>6</v>
      </c>
      <c r="BV161" s="37">
        <v>7</v>
      </c>
      <c r="BW161" s="37">
        <v>7</v>
      </c>
      <c r="BX161" s="37">
        <v>7</v>
      </c>
      <c r="BY161" s="37">
        <v>7</v>
      </c>
      <c r="BZ161" s="37">
        <v>7</v>
      </c>
      <c r="CA161" s="37">
        <v>6</v>
      </c>
      <c r="CB161" s="37">
        <v>6</v>
      </c>
      <c r="CC161" s="37">
        <v>7</v>
      </c>
      <c r="CD161" s="37">
        <v>7</v>
      </c>
      <c r="CE161" s="37">
        <v>6</v>
      </c>
      <c r="CF161" s="37">
        <v>7</v>
      </c>
      <c r="CG161" s="37">
        <v>6</v>
      </c>
      <c r="CH161" s="37">
        <v>6</v>
      </c>
      <c r="CI161" s="37">
        <v>6</v>
      </c>
      <c r="CJ161" s="37">
        <v>7</v>
      </c>
      <c r="CK161" s="45">
        <v>1</v>
      </c>
      <c r="CL161" s="45">
        <v>3</v>
      </c>
      <c r="CM161" s="45">
        <v>3</v>
      </c>
      <c r="CN161" s="45">
        <v>1</v>
      </c>
      <c r="CO161" s="45">
        <v>3</v>
      </c>
      <c r="CP161" s="45">
        <v>2</v>
      </c>
      <c r="CQ161" s="45">
        <v>3</v>
      </c>
      <c r="CR161" s="45">
        <v>2</v>
      </c>
      <c r="CS161" s="45">
        <v>1</v>
      </c>
      <c r="CT161" s="45">
        <v>3</v>
      </c>
      <c r="CU161" s="45">
        <v>2</v>
      </c>
      <c r="CV161" s="45">
        <v>3</v>
      </c>
    </row>
    <row r="162" spans="1:100" x14ac:dyDescent="0.2">
      <c r="A162" s="3" t="s">
        <v>368</v>
      </c>
      <c r="B162" s="2">
        <v>1</v>
      </c>
      <c r="C162" t="s">
        <v>114</v>
      </c>
      <c r="D162">
        <v>2</v>
      </c>
      <c r="E162" s="48"/>
      <c r="G162" s="49"/>
      <c r="S162" s="49"/>
      <c r="U162" s="49"/>
      <c r="W162" s="49"/>
      <c r="AA162" s="49"/>
      <c r="AC162" s="49"/>
      <c r="AN162" s="49"/>
      <c r="AP162" s="49"/>
      <c r="AV162" s="12">
        <v>6</v>
      </c>
      <c r="AW162" s="12">
        <v>6</v>
      </c>
      <c r="AX162" s="12">
        <v>6</v>
      </c>
      <c r="AY162" s="12">
        <v>7</v>
      </c>
      <c r="AZ162" s="12">
        <v>6</v>
      </c>
      <c r="BA162" s="12">
        <v>4</v>
      </c>
      <c r="BB162" s="12">
        <v>3</v>
      </c>
      <c r="BC162" s="12">
        <v>1</v>
      </c>
      <c r="BD162" s="12">
        <v>4</v>
      </c>
      <c r="BE162" s="12">
        <v>4</v>
      </c>
      <c r="BF162" s="12">
        <v>3</v>
      </c>
      <c r="BG162" s="12">
        <v>3</v>
      </c>
      <c r="BH162" s="12">
        <v>3</v>
      </c>
      <c r="BI162" s="12">
        <v>3</v>
      </c>
      <c r="BJ162" s="12">
        <v>3</v>
      </c>
      <c r="BK162" s="12">
        <v>3</v>
      </c>
      <c r="BL162" s="12">
        <v>1</v>
      </c>
      <c r="BM162" s="12">
        <v>1</v>
      </c>
      <c r="BN162" s="12">
        <v>1</v>
      </c>
      <c r="BO162" s="12">
        <v>1</v>
      </c>
      <c r="BP162" s="12">
        <v>1</v>
      </c>
      <c r="BQ162" s="12">
        <v>1</v>
      </c>
      <c r="BR162" s="12">
        <v>1</v>
      </c>
      <c r="BS162" s="12">
        <v>3</v>
      </c>
      <c r="BT162" s="12">
        <v>1</v>
      </c>
      <c r="BU162" s="12">
        <v>7</v>
      </c>
      <c r="BV162" s="12">
        <v>7</v>
      </c>
      <c r="BW162" s="12">
        <v>7</v>
      </c>
      <c r="BX162" s="12">
        <v>7</v>
      </c>
      <c r="BY162" s="12">
        <v>7</v>
      </c>
      <c r="BZ162" s="12">
        <v>7</v>
      </c>
      <c r="CA162" s="12">
        <v>7</v>
      </c>
      <c r="CB162" s="12">
        <v>7</v>
      </c>
      <c r="CC162" s="12">
        <v>7</v>
      </c>
      <c r="CD162" s="12">
        <v>7</v>
      </c>
      <c r="CE162" s="12">
        <v>6</v>
      </c>
      <c r="CF162" s="12">
        <v>7</v>
      </c>
      <c r="CG162" s="12">
        <v>7</v>
      </c>
      <c r="CH162" s="12">
        <v>7</v>
      </c>
      <c r="CI162" s="12">
        <v>6</v>
      </c>
      <c r="CJ162" s="12">
        <v>7</v>
      </c>
      <c r="CK162" s="29">
        <v>2</v>
      </c>
      <c r="CL162" s="44">
        <v>2</v>
      </c>
      <c r="CM162" s="44">
        <v>3</v>
      </c>
      <c r="CN162" s="44">
        <v>2</v>
      </c>
      <c r="CO162" s="44">
        <v>4</v>
      </c>
      <c r="CP162" s="44">
        <v>2</v>
      </c>
      <c r="CQ162" s="44">
        <v>3</v>
      </c>
      <c r="CR162" s="44">
        <v>2</v>
      </c>
      <c r="CS162" s="44">
        <v>1</v>
      </c>
      <c r="CT162" s="44">
        <v>2</v>
      </c>
      <c r="CU162" s="44">
        <v>2</v>
      </c>
      <c r="CV162" s="44">
        <v>3</v>
      </c>
    </row>
    <row r="163" spans="1:100" x14ac:dyDescent="0.2">
      <c r="A163" s="3" t="s">
        <v>369</v>
      </c>
      <c r="B163" s="2">
        <v>1</v>
      </c>
      <c r="C163" t="s">
        <v>117</v>
      </c>
      <c r="D163">
        <v>3</v>
      </c>
      <c r="E163" s="48"/>
      <c r="G163" s="49"/>
      <c r="S163" s="49"/>
      <c r="U163" s="49"/>
      <c r="W163" s="49"/>
      <c r="AA163" s="49"/>
      <c r="AC163" s="49"/>
      <c r="AN163" s="49"/>
      <c r="AP163" s="49"/>
      <c r="AV163" s="50" t="s">
        <v>115</v>
      </c>
      <c r="AW163" s="50" t="s">
        <v>115</v>
      </c>
      <c r="AX163" s="50" t="s">
        <v>115</v>
      </c>
      <c r="AY163" s="50" t="s">
        <v>115</v>
      </c>
      <c r="AZ163" s="50" t="s">
        <v>115</v>
      </c>
      <c r="BA163" s="50" t="s">
        <v>115</v>
      </c>
      <c r="BB163" s="50" t="s">
        <v>115</v>
      </c>
      <c r="BC163" s="50" t="s">
        <v>115</v>
      </c>
      <c r="BD163" s="50" t="s">
        <v>115</v>
      </c>
      <c r="BE163" s="50" t="s">
        <v>115</v>
      </c>
      <c r="BF163" s="50" t="s">
        <v>115</v>
      </c>
      <c r="BG163" s="50" t="s">
        <v>115</v>
      </c>
      <c r="BH163" s="50" t="s">
        <v>115</v>
      </c>
      <c r="BI163" s="50" t="s">
        <v>115</v>
      </c>
      <c r="BJ163" s="50" t="s">
        <v>115</v>
      </c>
      <c r="BK163" s="50" t="s">
        <v>115</v>
      </c>
      <c r="BL163" s="50" t="s">
        <v>115</v>
      </c>
      <c r="BM163" s="50" t="s">
        <v>115</v>
      </c>
      <c r="BN163" s="50" t="s">
        <v>115</v>
      </c>
      <c r="BO163" s="50" t="s">
        <v>115</v>
      </c>
      <c r="BP163" s="50" t="s">
        <v>115</v>
      </c>
      <c r="BQ163" s="50" t="s">
        <v>115</v>
      </c>
      <c r="BR163" s="50" t="s">
        <v>115</v>
      </c>
      <c r="BS163" s="50" t="s">
        <v>115</v>
      </c>
      <c r="BT163" s="50" t="s">
        <v>115</v>
      </c>
      <c r="BU163" s="50" t="s">
        <v>115</v>
      </c>
      <c r="BV163" s="50" t="s">
        <v>115</v>
      </c>
      <c r="BW163" s="50" t="s">
        <v>115</v>
      </c>
      <c r="BX163" s="50" t="s">
        <v>115</v>
      </c>
      <c r="BY163" s="50" t="s">
        <v>115</v>
      </c>
      <c r="BZ163" s="50" t="s">
        <v>115</v>
      </c>
      <c r="CA163" s="50" t="s">
        <v>115</v>
      </c>
      <c r="CB163" s="50" t="s">
        <v>115</v>
      </c>
      <c r="CC163" s="50" t="s">
        <v>115</v>
      </c>
      <c r="CD163" s="50" t="s">
        <v>115</v>
      </c>
      <c r="CE163" s="50" t="s">
        <v>115</v>
      </c>
      <c r="CF163" s="50" t="s">
        <v>115</v>
      </c>
      <c r="CG163" s="50" t="s">
        <v>115</v>
      </c>
      <c r="CH163" s="50" t="s">
        <v>115</v>
      </c>
      <c r="CI163" s="50" t="s">
        <v>115</v>
      </c>
      <c r="CJ163" s="50" t="s">
        <v>115</v>
      </c>
      <c r="CK163" s="50" t="s">
        <v>115</v>
      </c>
      <c r="CL163" s="50" t="s">
        <v>115</v>
      </c>
      <c r="CM163" s="50" t="s">
        <v>115</v>
      </c>
      <c r="CN163" s="50" t="s">
        <v>115</v>
      </c>
      <c r="CO163" s="50" t="s">
        <v>115</v>
      </c>
      <c r="CP163" s="50" t="s">
        <v>115</v>
      </c>
      <c r="CQ163" s="50" t="s">
        <v>115</v>
      </c>
      <c r="CR163" s="50" t="s">
        <v>115</v>
      </c>
      <c r="CS163" s="50" t="s">
        <v>115</v>
      </c>
      <c r="CT163" s="50" t="s">
        <v>115</v>
      </c>
      <c r="CU163" s="50" t="s">
        <v>115</v>
      </c>
      <c r="CV163" s="50" t="s">
        <v>115</v>
      </c>
    </row>
    <row r="164" spans="1:100" x14ac:dyDescent="0.2">
      <c r="A164" s="2">
        <v>55</v>
      </c>
      <c r="B164" s="2">
        <v>0</v>
      </c>
      <c r="C164" t="s">
        <v>100</v>
      </c>
      <c r="D164">
        <v>1</v>
      </c>
      <c r="E164" s="7" t="s">
        <v>370</v>
      </c>
      <c r="F164">
        <v>19.989999999999998</v>
      </c>
      <c r="G164" s="12" t="s">
        <v>102</v>
      </c>
      <c r="H164">
        <v>1</v>
      </c>
      <c r="I164" t="s">
        <v>103</v>
      </c>
      <c r="J164">
        <v>0</v>
      </c>
      <c r="K164">
        <v>0</v>
      </c>
      <c r="L164" t="s">
        <v>134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 s="12" t="s">
        <v>151</v>
      </c>
      <c r="T164">
        <v>2</v>
      </c>
      <c r="U164" s="12" t="s">
        <v>358</v>
      </c>
      <c r="V164">
        <v>3</v>
      </c>
      <c r="W164" s="12" t="s">
        <v>107</v>
      </c>
      <c r="X164">
        <v>2</v>
      </c>
      <c r="AA164" s="12" t="s">
        <v>122</v>
      </c>
      <c r="AB164">
        <v>1</v>
      </c>
      <c r="AC164" s="12" t="s">
        <v>123</v>
      </c>
      <c r="AD164">
        <v>1</v>
      </c>
      <c r="AE164" t="s">
        <v>371</v>
      </c>
      <c r="AF164">
        <v>1</v>
      </c>
      <c r="AG164">
        <v>1</v>
      </c>
      <c r="AH164">
        <v>0</v>
      </c>
      <c r="AI164">
        <v>1</v>
      </c>
      <c r="AJ164">
        <v>0</v>
      </c>
      <c r="AK164">
        <v>0</v>
      </c>
      <c r="AN164" s="12" t="s">
        <v>108</v>
      </c>
      <c r="AO164">
        <v>0</v>
      </c>
      <c r="AP164" s="12" t="s">
        <v>111</v>
      </c>
      <c r="AQ164">
        <v>3</v>
      </c>
      <c r="AR164" t="s">
        <v>126</v>
      </c>
      <c r="AS164">
        <v>1</v>
      </c>
      <c r="AV164" s="25">
        <v>5</v>
      </c>
      <c r="AW164" s="25">
        <v>5</v>
      </c>
      <c r="AX164" s="25">
        <v>2</v>
      </c>
      <c r="AY164" s="25">
        <v>1</v>
      </c>
      <c r="AZ164" s="25">
        <v>2</v>
      </c>
      <c r="BA164" s="12">
        <v>4</v>
      </c>
      <c r="BB164" s="12">
        <v>2</v>
      </c>
      <c r="BC164" s="31">
        <v>1</v>
      </c>
      <c r="BD164" s="12">
        <v>2</v>
      </c>
      <c r="BE164" s="12">
        <v>1</v>
      </c>
      <c r="BF164" s="12">
        <v>2</v>
      </c>
      <c r="BG164" s="12">
        <v>1</v>
      </c>
      <c r="BH164" s="12">
        <v>3</v>
      </c>
      <c r="BI164" s="12">
        <v>2</v>
      </c>
      <c r="BJ164" s="12">
        <v>2</v>
      </c>
      <c r="BK164" s="12">
        <v>3</v>
      </c>
      <c r="BL164" s="12">
        <v>1</v>
      </c>
      <c r="BM164" s="12">
        <v>1</v>
      </c>
      <c r="BN164" s="12">
        <v>1</v>
      </c>
      <c r="BO164" s="12">
        <v>1</v>
      </c>
      <c r="BP164" s="12">
        <v>3</v>
      </c>
      <c r="BQ164" s="12">
        <v>1</v>
      </c>
      <c r="BR164" s="12">
        <v>1</v>
      </c>
      <c r="BS164" s="12">
        <v>1</v>
      </c>
      <c r="BT164" s="12">
        <v>1</v>
      </c>
      <c r="BU164" s="36">
        <v>3</v>
      </c>
      <c r="BV164" s="36">
        <v>4</v>
      </c>
      <c r="BW164" s="36">
        <v>4</v>
      </c>
      <c r="BX164" s="36">
        <v>6</v>
      </c>
      <c r="BY164" s="36">
        <v>6</v>
      </c>
      <c r="BZ164" s="36">
        <v>5</v>
      </c>
      <c r="CA164" s="36">
        <v>6</v>
      </c>
      <c r="CB164" s="36">
        <v>6</v>
      </c>
      <c r="CC164" s="36">
        <v>5</v>
      </c>
      <c r="CD164" s="36">
        <v>1</v>
      </c>
      <c r="CE164" s="36">
        <v>4</v>
      </c>
      <c r="CF164" s="36">
        <v>6</v>
      </c>
      <c r="CG164" s="36">
        <v>5</v>
      </c>
      <c r="CH164" s="36">
        <v>2</v>
      </c>
      <c r="CI164" s="36">
        <v>4</v>
      </c>
      <c r="CJ164" s="36">
        <v>6</v>
      </c>
      <c r="CK164" s="44">
        <v>1</v>
      </c>
      <c r="CL164" s="44">
        <v>3</v>
      </c>
      <c r="CM164" s="44">
        <v>2</v>
      </c>
      <c r="CN164" s="44">
        <v>1</v>
      </c>
      <c r="CO164" s="44">
        <v>2</v>
      </c>
      <c r="CP164" s="44">
        <v>2</v>
      </c>
      <c r="CQ164" s="44">
        <v>2</v>
      </c>
      <c r="CR164" s="44">
        <v>1</v>
      </c>
      <c r="CS164" s="44">
        <v>1</v>
      </c>
      <c r="CT164" s="44">
        <v>1</v>
      </c>
      <c r="CU164" s="44">
        <v>1</v>
      </c>
      <c r="CV164" s="44">
        <v>5</v>
      </c>
    </row>
    <row r="165" spans="1:100" x14ac:dyDescent="0.2">
      <c r="A165" s="2" t="s">
        <v>372</v>
      </c>
      <c r="B165" s="2">
        <v>0</v>
      </c>
      <c r="C165" t="s">
        <v>114</v>
      </c>
      <c r="D165">
        <v>2</v>
      </c>
      <c r="E165" s="46"/>
      <c r="G165" s="21"/>
      <c r="S165" s="21"/>
      <c r="U165" s="21"/>
      <c r="W165" s="21"/>
      <c r="AA165" s="21"/>
      <c r="AC165" s="21"/>
      <c r="AN165" s="21"/>
      <c r="AP165" s="21"/>
      <c r="AV165" s="9">
        <v>3</v>
      </c>
      <c r="AW165" s="9">
        <v>6</v>
      </c>
      <c r="AX165" s="9">
        <v>1</v>
      </c>
      <c r="AY165" s="9">
        <v>2</v>
      </c>
      <c r="AZ165" s="9">
        <v>2</v>
      </c>
      <c r="BA165" s="11">
        <v>4</v>
      </c>
      <c r="BB165" s="11">
        <v>2</v>
      </c>
      <c r="BC165" s="11">
        <v>1</v>
      </c>
      <c r="BD165" s="11">
        <v>2</v>
      </c>
      <c r="BE165" s="11">
        <v>2</v>
      </c>
      <c r="BF165" s="11">
        <v>1</v>
      </c>
      <c r="BG165" s="11">
        <v>2</v>
      </c>
      <c r="BH165" s="11">
        <v>3</v>
      </c>
      <c r="BI165" s="11">
        <v>1</v>
      </c>
      <c r="BJ165" s="11">
        <v>3</v>
      </c>
      <c r="BK165" s="11">
        <v>3</v>
      </c>
      <c r="BL165" s="11">
        <v>1</v>
      </c>
      <c r="BM165" s="11">
        <v>2</v>
      </c>
      <c r="BN165" s="11">
        <v>1</v>
      </c>
      <c r="BO165" s="11">
        <v>1</v>
      </c>
      <c r="BP165" s="11">
        <v>1</v>
      </c>
      <c r="BQ165" s="11">
        <v>1</v>
      </c>
      <c r="BR165" s="11">
        <v>4</v>
      </c>
      <c r="BS165" s="11">
        <v>4</v>
      </c>
      <c r="BT165" s="11">
        <v>1</v>
      </c>
      <c r="BU165" s="11">
        <v>5</v>
      </c>
      <c r="BV165" s="11">
        <v>3</v>
      </c>
      <c r="BW165" s="11">
        <v>4</v>
      </c>
      <c r="BX165" s="11">
        <v>6</v>
      </c>
      <c r="BY165" s="11">
        <v>2</v>
      </c>
      <c r="BZ165" s="11">
        <v>2</v>
      </c>
      <c r="CA165" s="11">
        <v>5</v>
      </c>
      <c r="CB165" s="11">
        <v>6</v>
      </c>
      <c r="CC165" s="11">
        <v>2</v>
      </c>
      <c r="CD165" s="11">
        <v>1</v>
      </c>
      <c r="CE165" s="11">
        <v>4</v>
      </c>
      <c r="CF165" s="11">
        <v>6</v>
      </c>
      <c r="CG165" s="11">
        <v>5</v>
      </c>
      <c r="CH165" s="11">
        <v>1</v>
      </c>
      <c r="CI165" s="11">
        <v>4</v>
      </c>
      <c r="CJ165" s="11">
        <v>6</v>
      </c>
      <c r="CK165" s="29">
        <v>4</v>
      </c>
      <c r="CL165" s="44">
        <v>3</v>
      </c>
      <c r="CM165" s="44">
        <v>4</v>
      </c>
      <c r="CN165" s="44">
        <v>4</v>
      </c>
      <c r="CO165" s="44">
        <v>3</v>
      </c>
      <c r="CP165" s="44">
        <v>2</v>
      </c>
      <c r="CQ165" s="44">
        <v>4</v>
      </c>
      <c r="CR165" s="44">
        <v>2</v>
      </c>
      <c r="CS165" s="44">
        <v>1</v>
      </c>
      <c r="CT165" s="44">
        <v>2</v>
      </c>
      <c r="CU165" s="44">
        <v>2</v>
      </c>
      <c r="CV165" s="44">
        <v>4</v>
      </c>
    </row>
    <row r="166" spans="1:100" x14ac:dyDescent="0.2">
      <c r="A166" s="2" t="s">
        <v>373</v>
      </c>
      <c r="B166" s="2">
        <v>0</v>
      </c>
      <c r="C166" t="s">
        <v>117</v>
      </c>
      <c r="D166">
        <v>3</v>
      </c>
      <c r="E166" s="46"/>
      <c r="G166" s="21"/>
      <c r="S166" s="21"/>
      <c r="U166" s="21"/>
      <c r="W166" s="21"/>
      <c r="AA166" s="21"/>
      <c r="AC166" s="21"/>
      <c r="AN166" s="21"/>
      <c r="AP166" s="21"/>
      <c r="AV166" s="9">
        <v>5</v>
      </c>
      <c r="AW166" s="9">
        <v>6</v>
      </c>
      <c r="AX166" s="9">
        <v>1</v>
      </c>
      <c r="AY166" s="9">
        <v>3</v>
      </c>
      <c r="AZ166" s="9">
        <v>1</v>
      </c>
      <c r="BA166" s="9">
        <v>5</v>
      </c>
      <c r="BB166" s="9">
        <v>5</v>
      </c>
      <c r="BC166" s="9">
        <v>3</v>
      </c>
      <c r="BD166" s="9">
        <v>4</v>
      </c>
      <c r="BE166" s="9">
        <v>3</v>
      </c>
      <c r="BF166" s="9">
        <v>3</v>
      </c>
      <c r="BG166" s="9">
        <v>3</v>
      </c>
      <c r="BH166" s="9">
        <v>3</v>
      </c>
      <c r="BI166" s="9">
        <v>3</v>
      </c>
      <c r="BJ166" s="9">
        <v>4</v>
      </c>
      <c r="BK166" s="9">
        <v>3</v>
      </c>
      <c r="BL166" s="9">
        <v>2</v>
      </c>
      <c r="BM166" s="9">
        <v>3</v>
      </c>
      <c r="BN166" s="9">
        <v>1</v>
      </c>
      <c r="BO166" s="9">
        <v>1</v>
      </c>
      <c r="BP166" s="9">
        <v>1</v>
      </c>
      <c r="BQ166" s="9">
        <v>2</v>
      </c>
      <c r="BR166" s="9">
        <v>4</v>
      </c>
      <c r="BS166" s="9">
        <v>2</v>
      </c>
      <c r="BT166" s="9">
        <v>1</v>
      </c>
      <c r="BU166" s="9">
        <v>3</v>
      </c>
      <c r="BV166" s="9">
        <v>3</v>
      </c>
      <c r="BW166" s="9">
        <v>4</v>
      </c>
      <c r="BX166" s="9">
        <v>7</v>
      </c>
      <c r="BY166" s="9">
        <v>5</v>
      </c>
      <c r="BZ166" s="9">
        <v>3</v>
      </c>
      <c r="CA166" s="9">
        <v>6</v>
      </c>
      <c r="CB166" s="9">
        <v>6</v>
      </c>
      <c r="CC166" s="9">
        <v>2</v>
      </c>
      <c r="CD166" s="9">
        <v>2</v>
      </c>
      <c r="CE166" s="9">
        <v>4</v>
      </c>
      <c r="CF166" s="9">
        <v>7</v>
      </c>
      <c r="CG166" s="9">
        <v>5</v>
      </c>
      <c r="CH166" s="9">
        <v>3</v>
      </c>
      <c r="CI166" s="9">
        <v>6</v>
      </c>
      <c r="CJ166" s="9">
        <v>6</v>
      </c>
      <c r="CK166" s="9">
        <v>4</v>
      </c>
      <c r="CL166" s="9">
        <v>3</v>
      </c>
      <c r="CM166" s="9">
        <v>4</v>
      </c>
      <c r="CN166" s="9">
        <v>4</v>
      </c>
      <c r="CO166" s="9">
        <v>4</v>
      </c>
      <c r="CP166" s="9">
        <v>2</v>
      </c>
      <c r="CQ166" s="9">
        <v>5</v>
      </c>
      <c r="CR166" s="9">
        <v>3</v>
      </c>
      <c r="CS166" s="9">
        <v>2</v>
      </c>
      <c r="CT166" s="9">
        <v>2</v>
      </c>
      <c r="CU166" s="9">
        <v>3</v>
      </c>
      <c r="CV166" s="43">
        <v>2</v>
      </c>
    </row>
    <row r="167" spans="1:100" x14ac:dyDescent="0.2">
      <c r="A167" s="3">
        <v>56</v>
      </c>
      <c r="B167" s="3">
        <v>1</v>
      </c>
      <c r="C167" t="s">
        <v>100</v>
      </c>
      <c r="D167">
        <v>1</v>
      </c>
      <c r="E167" s="8" t="s">
        <v>374</v>
      </c>
      <c r="F167">
        <v>18.04</v>
      </c>
      <c r="G167" s="9" t="s">
        <v>102</v>
      </c>
      <c r="H167">
        <v>1</v>
      </c>
      <c r="I167" t="s">
        <v>103</v>
      </c>
      <c r="J167">
        <v>0</v>
      </c>
      <c r="K167">
        <v>0</v>
      </c>
      <c r="L167" t="s">
        <v>134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 s="9" t="s">
        <v>120</v>
      </c>
      <c r="T167">
        <v>1</v>
      </c>
      <c r="U167" s="9" t="s">
        <v>208</v>
      </c>
      <c r="V167">
        <v>3</v>
      </c>
      <c r="W167" s="9" t="s">
        <v>107</v>
      </c>
      <c r="X167">
        <v>2</v>
      </c>
      <c r="AA167" s="9" t="s">
        <v>108</v>
      </c>
      <c r="AB167">
        <v>0</v>
      </c>
      <c r="AC167" s="9" t="s">
        <v>123</v>
      </c>
      <c r="AD167">
        <v>1</v>
      </c>
      <c r="AE167" t="s">
        <v>226</v>
      </c>
      <c r="AF167">
        <v>0</v>
      </c>
      <c r="AG167">
        <v>1</v>
      </c>
      <c r="AH167">
        <v>1</v>
      </c>
      <c r="AI167">
        <v>0</v>
      </c>
      <c r="AJ167">
        <v>0</v>
      </c>
      <c r="AK167">
        <v>0</v>
      </c>
      <c r="AN167" s="9" t="s">
        <v>108</v>
      </c>
      <c r="AO167">
        <v>0</v>
      </c>
      <c r="AP167" s="9" t="s">
        <v>125</v>
      </c>
      <c r="AQ167">
        <v>2</v>
      </c>
      <c r="AR167" t="s">
        <v>147</v>
      </c>
      <c r="AS167">
        <v>2</v>
      </c>
      <c r="AV167" s="26">
        <v>5</v>
      </c>
      <c r="AW167" s="26">
        <v>6</v>
      </c>
      <c r="AX167" s="26">
        <v>3</v>
      </c>
      <c r="AY167" s="26">
        <v>3</v>
      </c>
      <c r="AZ167" s="26">
        <v>2</v>
      </c>
      <c r="BA167" s="9">
        <v>3</v>
      </c>
      <c r="BB167" s="9">
        <v>1</v>
      </c>
      <c r="BC167" s="30">
        <v>1</v>
      </c>
      <c r="BD167" s="9">
        <v>3</v>
      </c>
      <c r="BE167" s="9">
        <v>2</v>
      </c>
      <c r="BF167" s="9">
        <v>1</v>
      </c>
      <c r="BG167" s="9">
        <v>3</v>
      </c>
      <c r="BH167" s="9">
        <v>3</v>
      </c>
      <c r="BI167" s="9">
        <v>4</v>
      </c>
      <c r="BJ167" s="9">
        <v>1</v>
      </c>
      <c r="BK167" s="9">
        <v>2</v>
      </c>
      <c r="BL167" s="9">
        <v>1</v>
      </c>
      <c r="BM167" s="9">
        <v>1</v>
      </c>
      <c r="BN167" s="9">
        <v>1</v>
      </c>
      <c r="BO167" s="9">
        <v>1</v>
      </c>
      <c r="BP167" s="9">
        <v>2</v>
      </c>
      <c r="BQ167" s="9">
        <v>1</v>
      </c>
      <c r="BR167" s="9">
        <v>1</v>
      </c>
      <c r="BS167" s="9">
        <v>1</v>
      </c>
      <c r="BT167" s="9">
        <v>1</v>
      </c>
      <c r="BU167" s="37">
        <v>2</v>
      </c>
      <c r="BV167" s="37">
        <v>2</v>
      </c>
      <c r="BW167" s="37">
        <v>4</v>
      </c>
      <c r="BX167" s="37">
        <v>7</v>
      </c>
      <c r="BY167" s="37">
        <v>3</v>
      </c>
      <c r="BZ167" s="37">
        <v>2</v>
      </c>
      <c r="CA167" s="37">
        <v>6</v>
      </c>
      <c r="CB167" s="37">
        <v>1</v>
      </c>
      <c r="CC167" s="37">
        <v>6</v>
      </c>
      <c r="CD167" s="37">
        <v>2</v>
      </c>
      <c r="CE167" s="37">
        <v>6</v>
      </c>
      <c r="CF167" s="37">
        <v>7</v>
      </c>
      <c r="CG167" s="37">
        <v>7</v>
      </c>
      <c r="CH167" s="37">
        <v>6</v>
      </c>
      <c r="CI167" s="37">
        <v>5</v>
      </c>
      <c r="CJ167" s="37">
        <v>7</v>
      </c>
      <c r="CK167" s="45">
        <v>1</v>
      </c>
      <c r="CL167" s="45">
        <v>2</v>
      </c>
      <c r="CM167" s="45">
        <v>2</v>
      </c>
      <c r="CN167" s="45">
        <v>2</v>
      </c>
      <c r="CO167" s="45">
        <v>4</v>
      </c>
      <c r="CP167" s="45">
        <v>2</v>
      </c>
      <c r="CQ167" s="45">
        <v>3</v>
      </c>
      <c r="CR167" s="45">
        <v>2</v>
      </c>
      <c r="CS167" s="45">
        <v>2</v>
      </c>
      <c r="CT167" s="45">
        <v>3</v>
      </c>
      <c r="CU167" s="45">
        <v>3</v>
      </c>
      <c r="CV167" s="45">
        <v>2</v>
      </c>
    </row>
    <row r="168" spans="1:100" x14ac:dyDescent="0.2">
      <c r="A168" s="3" t="s">
        <v>375</v>
      </c>
      <c r="B168" s="2">
        <v>1</v>
      </c>
      <c r="C168" t="s">
        <v>114</v>
      </c>
      <c r="D168">
        <v>2</v>
      </c>
      <c r="E168" s="48"/>
      <c r="G168" s="49"/>
      <c r="S168" s="49"/>
      <c r="U168" s="49"/>
      <c r="W168" s="49"/>
      <c r="AA168" s="49"/>
      <c r="AC168" s="49"/>
      <c r="AN168" s="49"/>
      <c r="AP168" s="49"/>
      <c r="AV168" s="12">
        <v>6</v>
      </c>
      <c r="AW168" s="12">
        <v>6</v>
      </c>
      <c r="AX168" s="12">
        <v>3</v>
      </c>
      <c r="AY168" s="12">
        <v>7</v>
      </c>
      <c r="AZ168" s="12">
        <v>3</v>
      </c>
      <c r="BA168" s="6">
        <v>3</v>
      </c>
      <c r="BB168" s="6">
        <v>5</v>
      </c>
      <c r="BC168" s="6">
        <v>1</v>
      </c>
      <c r="BD168" s="6">
        <v>2</v>
      </c>
      <c r="BE168" s="6">
        <v>5</v>
      </c>
      <c r="BF168" s="6">
        <v>1</v>
      </c>
      <c r="BG168" s="6">
        <v>1</v>
      </c>
      <c r="BH168" s="6">
        <v>5</v>
      </c>
      <c r="BI168" s="6">
        <v>1</v>
      </c>
      <c r="BJ168" s="6">
        <v>3</v>
      </c>
      <c r="BK168" s="6">
        <v>4</v>
      </c>
      <c r="BL168" s="6">
        <v>1</v>
      </c>
      <c r="BM168" s="6">
        <v>1</v>
      </c>
      <c r="BN168" s="6">
        <v>1</v>
      </c>
      <c r="BO168" s="6">
        <v>1</v>
      </c>
      <c r="BP168" s="6">
        <v>4</v>
      </c>
      <c r="BQ168" s="6">
        <v>1</v>
      </c>
      <c r="BR168" s="6">
        <v>2</v>
      </c>
      <c r="BS168" s="6">
        <v>1</v>
      </c>
      <c r="BT168" s="6">
        <v>1</v>
      </c>
      <c r="BU168" s="6">
        <v>3</v>
      </c>
      <c r="BV168" s="6">
        <v>5</v>
      </c>
      <c r="BW168" s="6">
        <v>6</v>
      </c>
      <c r="BX168" s="6">
        <v>7</v>
      </c>
      <c r="BY168" s="6">
        <v>2</v>
      </c>
      <c r="BZ168" s="6">
        <v>4</v>
      </c>
      <c r="CA168" s="6">
        <v>7</v>
      </c>
      <c r="CB168" s="6">
        <v>7</v>
      </c>
      <c r="CC168" s="6">
        <v>2</v>
      </c>
      <c r="CD168" s="6">
        <v>3</v>
      </c>
      <c r="CE168" s="6">
        <v>7</v>
      </c>
      <c r="CF168" s="6">
        <v>7</v>
      </c>
      <c r="CG168" s="6">
        <v>7</v>
      </c>
      <c r="CH168" s="6">
        <v>7</v>
      </c>
      <c r="CI168" s="6">
        <v>7</v>
      </c>
      <c r="CJ168" s="6">
        <v>7</v>
      </c>
      <c r="CK168" s="52">
        <v>3</v>
      </c>
      <c r="CL168" s="45">
        <v>2</v>
      </c>
      <c r="CM168" s="45">
        <v>3</v>
      </c>
      <c r="CN168" s="45">
        <v>5</v>
      </c>
      <c r="CO168" s="45">
        <v>3</v>
      </c>
      <c r="CP168" s="45">
        <v>3</v>
      </c>
      <c r="CQ168" s="45">
        <v>2</v>
      </c>
      <c r="CR168" s="45">
        <v>4</v>
      </c>
      <c r="CS168" s="45">
        <v>3</v>
      </c>
      <c r="CT168" s="45">
        <v>2</v>
      </c>
      <c r="CU168" s="45">
        <v>2</v>
      </c>
      <c r="CV168" s="45"/>
    </row>
    <row r="169" spans="1:100" x14ac:dyDescent="0.2">
      <c r="A169" s="3" t="s">
        <v>376</v>
      </c>
      <c r="B169" s="2">
        <v>1</v>
      </c>
      <c r="C169" t="s">
        <v>117</v>
      </c>
      <c r="D169">
        <v>3</v>
      </c>
      <c r="E169" s="48"/>
      <c r="G169" s="49"/>
      <c r="S169" s="49"/>
      <c r="U169" s="49"/>
      <c r="W169" s="49"/>
      <c r="AA169" s="49"/>
      <c r="AC169" s="49"/>
      <c r="AN169" s="49"/>
      <c r="AP169" s="49"/>
      <c r="AV169" s="12">
        <v>7</v>
      </c>
      <c r="AW169" s="12">
        <v>7</v>
      </c>
      <c r="AX169" s="12">
        <v>7</v>
      </c>
      <c r="AY169" s="12">
        <v>7</v>
      </c>
      <c r="AZ169" s="12">
        <v>7</v>
      </c>
      <c r="BA169" s="12">
        <v>5</v>
      </c>
      <c r="BB169" s="12">
        <v>5</v>
      </c>
      <c r="BC169" s="12">
        <v>3</v>
      </c>
      <c r="BD169" s="12">
        <v>4</v>
      </c>
      <c r="BE169" s="12">
        <v>5</v>
      </c>
      <c r="BF169" s="12">
        <v>3</v>
      </c>
      <c r="BG169" s="12">
        <v>4</v>
      </c>
      <c r="BH169" s="12">
        <v>5</v>
      </c>
      <c r="BI169" s="12">
        <v>5</v>
      </c>
      <c r="BJ169" s="12">
        <v>5</v>
      </c>
      <c r="BK169" s="12">
        <v>5</v>
      </c>
      <c r="BL169" s="12">
        <v>2</v>
      </c>
      <c r="BM169" s="12">
        <v>1</v>
      </c>
      <c r="BN169" s="12">
        <v>1</v>
      </c>
      <c r="BO169" s="12">
        <v>1</v>
      </c>
      <c r="BP169" s="12">
        <v>1</v>
      </c>
      <c r="BQ169" s="12">
        <v>1</v>
      </c>
      <c r="BR169" s="12">
        <v>2</v>
      </c>
      <c r="BS169" s="12">
        <v>3</v>
      </c>
      <c r="BT169" s="12">
        <v>1</v>
      </c>
      <c r="BU169" s="12">
        <v>7</v>
      </c>
      <c r="BV169" s="12">
        <v>7</v>
      </c>
      <c r="BW169" s="12">
        <v>7</v>
      </c>
      <c r="BX169" s="12">
        <v>7</v>
      </c>
      <c r="BY169" s="12">
        <v>7</v>
      </c>
      <c r="BZ169" s="12">
        <v>7</v>
      </c>
      <c r="CA169" s="12">
        <v>7</v>
      </c>
      <c r="CB169" s="12">
        <v>7</v>
      </c>
      <c r="CC169" s="12">
        <v>7</v>
      </c>
      <c r="CD169" s="12">
        <v>7</v>
      </c>
      <c r="CE169" s="12">
        <v>7</v>
      </c>
      <c r="CF169" s="12">
        <v>7</v>
      </c>
      <c r="CG169" s="12">
        <v>7</v>
      </c>
      <c r="CH169" s="12">
        <v>5</v>
      </c>
      <c r="CI169" s="12">
        <v>7</v>
      </c>
      <c r="CJ169" s="12">
        <v>7</v>
      </c>
      <c r="CK169" s="12">
        <v>4</v>
      </c>
      <c r="CL169" s="12">
        <v>3</v>
      </c>
      <c r="CM169" s="12">
        <v>3</v>
      </c>
      <c r="CN169" s="12">
        <v>2</v>
      </c>
      <c r="CO169" s="12">
        <v>5</v>
      </c>
      <c r="CP169" s="12">
        <v>4</v>
      </c>
      <c r="CQ169" s="12">
        <v>3</v>
      </c>
      <c r="CR169" s="12">
        <v>3</v>
      </c>
      <c r="CS169" s="12">
        <v>4</v>
      </c>
      <c r="CT169" s="12">
        <v>5</v>
      </c>
      <c r="CU169" s="12">
        <v>4</v>
      </c>
      <c r="CV169" s="42">
        <v>5</v>
      </c>
    </row>
    <row r="170" spans="1:100" x14ac:dyDescent="0.2">
      <c r="A170" s="2">
        <v>57</v>
      </c>
      <c r="B170" s="2">
        <v>1</v>
      </c>
      <c r="C170" t="s">
        <v>100</v>
      </c>
      <c r="D170">
        <v>1</v>
      </c>
      <c r="E170" s="7" t="s">
        <v>377</v>
      </c>
      <c r="F170">
        <v>18.829999999999998</v>
      </c>
      <c r="G170" s="12" t="s">
        <v>102</v>
      </c>
      <c r="H170">
        <v>1</v>
      </c>
      <c r="I170" t="s">
        <v>189</v>
      </c>
      <c r="J170">
        <v>3</v>
      </c>
      <c r="K170">
        <v>1</v>
      </c>
      <c r="L170" t="s">
        <v>119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 s="12" t="s">
        <v>120</v>
      </c>
      <c r="T170">
        <v>1</v>
      </c>
      <c r="U170" s="12" t="s">
        <v>378</v>
      </c>
      <c r="V170">
        <v>7</v>
      </c>
      <c r="W170" s="12" t="s">
        <v>191</v>
      </c>
      <c r="X170">
        <v>1</v>
      </c>
      <c r="AA170" s="12" t="s">
        <v>108</v>
      </c>
      <c r="AB170">
        <v>0</v>
      </c>
      <c r="AC170" s="12" t="s">
        <v>123</v>
      </c>
      <c r="AD170">
        <v>1</v>
      </c>
      <c r="AE170" t="s">
        <v>276</v>
      </c>
      <c r="AF170">
        <v>1</v>
      </c>
      <c r="AG170">
        <v>1</v>
      </c>
      <c r="AH170">
        <v>1</v>
      </c>
      <c r="AI170">
        <v>0</v>
      </c>
      <c r="AJ170">
        <v>0</v>
      </c>
      <c r="AK170">
        <v>0</v>
      </c>
      <c r="AN170" s="12" t="s">
        <v>108</v>
      </c>
      <c r="AO170">
        <v>0</v>
      </c>
      <c r="AP170" s="12" t="s">
        <v>192</v>
      </c>
      <c r="AQ170">
        <v>1</v>
      </c>
      <c r="AR170" t="s">
        <v>147</v>
      </c>
      <c r="AS170">
        <v>2</v>
      </c>
      <c r="AV170" s="25">
        <v>5</v>
      </c>
      <c r="AW170" s="25">
        <v>4</v>
      </c>
      <c r="AX170" s="25">
        <v>3</v>
      </c>
      <c r="AY170" s="25">
        <v>5</v>
      </c>
      <c r="AZ170" s="25">
        <v>2</v>
      </c>
      <c r="BA170" s="12">
        <v>2</v>
      </c>
      <c r="BB170" s="12">
        <v>2</v>
      </c>
      <c r="BC170" s="31">
        <v>2</v>
      </c>
      <c r="BD170" s="12">
        <v>2</v>
      </c>
      <c r="BE170" s="12">
        <v>2</v>
      </c>
      <c r="BF170" s="12">
        <v>3</v>
      </c>
      <c r="BG170" s="12">
        <v>3</v>
      </c>
      <c r="BH170" s="12">
        <v>3</v>
      </c>
      <c r="BI170" s="12">
        <v>2</v>
      </c>
      <c r="BJ170" s="12">
        <v>3</v>
      </c>
      <c r="BK170" s="12">
        <v>3</v>
      </c>
      <c r="BL170" s="12">
        <v>3</v>
      </c>
      <c r="BM170" s="12">
        <v>1</v>
      </c>
      <c r="BN170" s="12">
        <v>3</v>
      </c>
      <c r="BO170" s="12">
        <v>1</v>
      </c>
      <c r="BP170" s="12">
        <v>3</v>
      </c>
      <c r="BQ170" s="12">
        <v>2</v>
      </c>
      <c r="BR170" s="12">
        <v>3</v>
      </c>
      <c r="BS170" s="12">
        <v>3</v>
      </c>
      <c r="BT170" s="12">
        <v>1</v>
      </c>
      <c r="BU170" s="36">
        <v>4</v>
      </c>
      <c r="BV170" s="36">
        <v>2</v>
      </c>
      <c r="BW170" s="36">
        <v>3</v>
      </c>
      <c r="BX170" s="36">
        <v>6</v>
      </c>
      <c r="BY170" s="36">
        <v>4</v>
      </c>
      <c r="BZ170" s="36">
        <v>2</v>
      </c>
      <c r="CA170" s="36">
        <v>4</v>
      </c>
      <c r="CB170" s="36">
        <v>5</v>
      </c>
      <c r="CC170" s="36">
        <v>3</v>
      </c>
      <c r="CD170" s="36">
        <v>2</v>
      </c>
      <c r="CE170" s="36">
        <v>4</v>
      </c>
      <c r="CF170" s="36">
        <v>6</v>
      </c>
      <c r="CG170" s="36">
        <v>2</v>
      </c>
      <c r="CH170" s="36">
        <v>1</v>
      </c>
      <c r="CI170" s="36">
        <v>3</v>
      </c>
      <c r="CJ170" s="36">
        <v>6</v>
      </c>
      <c r="CK170" s="44">
        <v>3</v>
      </c>
      <c r="CL170" s="44">
        <v>4</v>
      </c>
      <c r="CM170" s="44">
        <v>4</v>
      </c>
      <c r="CN170" s="44">
        <v>4</v>
      </c>
      <c r="CO170" s="44">
        <v>3</v>
      </c>
      <c r="CP170" s="44">
        <v>2</v>
      </c>
      <c r="CQ170" s="44">
        <v>4</v>
      </c>
      <c r="CR170" s="44">
        <v>4</v>
      </c>
      <c r="CS170" s="44">
        <v>3</v>
      </c>
      <c r="CT170" s="44">
        <v>3</v>
      </c>
      <c r="CU170" s="44">
        <v>1</v>
      </c>
      <c r="CV170" s="44">
        <v>4</v>
      </c>
    </row>
    <row r="171" spans="1:100" x14ac:dyDescent="0.2">
      <c r="A171" s="2" t="s">
        <v>379</v>
      </c>
      <c r="B171" s="2">
        <v>1</v>
      </c>
      <c r="C171" t="s">
        <v>114</v>
      </c>
      <c r="D171">
        <v>2</v>
      </c>
      <c r="E171" s="46"/>
      <c r="G171" s="21"/>
      <c r="S171" s="21"/>
      <c r="U171" s="21"/>
      <c r="W171" s="21"/>
      <c r="AA171" s="21"/>
      <c r="AC171" s="21"/>
      <c r="AN171" s="21"/>
      <c r="AP171" s="21"/>
      <c r="AV171" s="9">
        <v>4</v>
      </c>
      <c r="AW171" s="9">
        <v>3</v>
      </c>
      <c r="AX171" s="9">
        <v>5</v>
      </c>
      <c r="AY171" s="9">
        <v>3</v>
      </c>
      <c r="AZ171" s="9">
        <v>1</v>
      </c>
      <c r="BA171" s="9">
        <v>4</v>
      </c>
      <c r="BB171" s="9">
        <v>5</v>
      </c>
      <c r="BC171" s="9">
        <v>2</v>
      </c>
      <c r="BD171" s="9">
        <v>5</v>
      </c>
      <c r="BE171" s="9">
        <v>3</v>
      </c>
      <c r="BF171" s="9">
        <v>2</v>
      </c>
      <c r="BG171" s="9">
        <v>1</v>
      </c>
      <c r="BH171" s="9">
        <v>2</v>
      </c>
      <c r="BI171" s="9">
        <v>1</v>
      </c>
      <c r="BJ171" s="9">
        <v>1</v>
      </c>
      <c r="BK171" s="9">
        <v>5</v>
      </c>
      <c r="BL171" s="9">
        <v>2</v>
      </c>
      <c r="BM171" s="9">
        <v>3</v>
      </c>
      <c r="BN171" s="9">
        <v>4</v>
      </c>
      <c r="BO171" s="9">
        <v>2</v>
      </c>
      <c r="BP171" s="9">
        <v>5</v>
      </c>
      <c r="BQ171" s="9">
        <v>1</v>
      </c>
      <c r="BR171" s="9">
        <v>5</v>
      </c>
      <c r="BS171" s="9">
        <v>4</v>
      </c>
      <c r="BT171" s="9">
        <v>5</v>
      </c>
      <c r="BU171" s="9">
        <v>4</v>
      </c>
      <c r="BV171" s="9">
        <v>3</v>
      </c>
      <c r="BW171" s="9">
        <v>3</v>
      </c>
      <c r="BX171" s="9">
        <v>6</v>
      </c>
      <c r="BY171" s="9">
        <v>3</v>
      </c>
      <c r="BZ171" s="9">
        <v>2</v>
      </c>
      <c r="CA171" s="9">
        <v>5</v>
      </c>
      <c r="CB171" s="9">
        <v>7</v>
      </c>
      <c r="CC171" s="9">
        <v>4</v>
      </c>
      <c r="CD171" s="9">
        <v>2</v>
      </c>
      <c r="CE171" s="9">
        <v>5</v>
      </c>
      <c r="CF171" s="9">
        <v>6</v>
      </c>
      <c r="CG171" s="9">
        <v>2</v>
      </c>
      <c r="CH171" s="9">
        <v>1</v>
      </c>
      <c r="CI171" s="9">
        <v>3</v>
      </c>
      <c r="CJ171" s="9">
        <v>6</v>
      </c>
      <c r="CK171" s="52">
        <v>4</v>
      </c>
      <c r="CL171" s="45">
        <v>3</v>
      </c>
      <c r="CM171" s="45">
        <v>4</v>
      </c>
      <c r="CN171" s="45">
        <v>2</v>
      </c>
      <c r="CO171" s="45">
        <v>1</v>
      </c>
      <c r="CP171" s="45">
        <v>1</v>
      </c>
      <c r="CQ171" s="45">
        <v>1</v>
      </c>
      <c r="CR171" s="45">
        <v>2</v>
      </c>
      <c r="CS171" s="45">
        <v>2</v>
      </c>
      <c r="CT171" s="45">
        <v>2</v>
      </c>
      <c r="CU171" s="45">
        <v>2</v>
      </c>
      <c r="CV171" s="45">
        <v>2</v>
      </c>
    </row>
    <row r="172" spans="1:100" x14ac:dyDescent="0.2">
      <c r="A172" s="2">
        <v>579</v>
      </c>
      <c r="B172" s="2">
        <v>1</v>
      </c>
      <c r="C172" t="s">
        <v>117</v>
      </c>
      <c r="D172">
        <v>3</v>
      </c>
      <c r="E172" s="46"/>
      <c r="G172" s="21"/>
      <c r="S172" s="21"/>
      <c r="U172" s="21"/>
      <c r="W172" s="21"/>
      <c r="AA172" s="21"/>
      <c r="AC172" s="21"/>
      <c r="AN172" s="21"/>
      <c r="AP172" s="21"/>
      <c r="AV172" s="11">
        <v>3</v>
      </c>
      <c r="AW172" s="11">
        <v>5</v>
      </c>
      <c r="AX172" s="11">
        <v>3</v>
      </c>
      <c r="AY172" s="11">
        <v>5</v>
      </c>
      <c r="AZ172" s="11">
        <v>1</v>
      </c>
      <c r="BA172" s="11">
        <v>1</v>
      </c>
      <c r="BB172" s="11">
        <v>1</v>
      </c>
      <c r="BC172" s="11">
        <v>1</v>
      </c>
      <c r="BD172" s="11">
        <v>2</v>
      </c>
      <c r="BE172" s="11">
        <v>2</v>
      </c>
      <c r="BF172" s="11">
        <v>2</v>
      </c>
      <c r="BG172" s="11">
        <v>1</v>
      </c>
      <c r="BH172" s="11">
        <v>1</v>
      </c>
      <c r="BI172" s="11">
        <v>1</v>
      </c>
      <c r="BJ172" s="11">
        <v>2</v>
      </c>
      <c r="BK172" s="11">
        <v>1</v>
      </c>
      <c r="BL172" s="11">
        <v>4</v>
      </c>
      <c r="BM172" s="11">
        <v>5</v>
      </c>
      <c r="BN172" s="11">
        <v>4</v>
      </c>
      <c r="BO172" s="11">
        <v>3</v>
      </c>
      <c r="BP172" s="11">
        <v>4</v>
      </c>
      <c r="BQ172" s="11">
        <v>5</v>
      </c>
      <c r="BR172" s="11">
        <v>4</v>
      </c>
      <c r="BS172" s="11">
        <v>4</v>
      </c>
      <c r="BT172" s="11">
        <v>4</v>
      </c>
      <c r="BU172" s="11">
        <v>5</v>
      </c>
      <c r="BV172" s="11">
        <v>2</v>
      </c>
      <c r="BW172" s="11">
        <v>4</v>
      </c>
      <c r="BX172" s="11">
        <v>6</v>
      </c>
      <c r="BY172" s="11">
        <v>2</v>
      </c>
      <c r="BZ172" s="11">
        <v>3</v>
      </c>
      <c r="CA172" s="11">
        <v>5</v>
      </c>
      <c r="CB172" s="11">
        <v>6</v>
      </c>
      <c r="CC172" s="11">
        <v>3</v>
      </c>
      <c r="CD172" s="11">
        <v>3</v>
      </c>
      <c r="CE172" s="11">
        <v>5</v>
      </c>
      <c r="CF172" s="11">
        <v>7</v>
      </c>
      <c r="CG172" s="11">
        <v>2</v>
      </c>
      <c r="CH172" s="11">
        <v>2</v>
      </c>
      <c r="CI172" s="11">
        <v>5</v>
      </c>
      <c r="CJ172" s="11">
        <v>6</v>
      </c>
      <c r="CK172" s="11">
        <v>3</v>
      </c>
      <c r="CL172" s="11">
        <v>2</v>
      </c>
      <c r="CM172" s="11">
        <v>3</v>
      </c>
      <c r="CN172" s="11">
        <v>2</v>
      </c>
      <c r="CO172" s="11">
        <v>2</v>
      </c>
      <c r="CP172" s="11">
        <v>2</v>
      </c>
      <c r="CQ172" s="11">
        <v>2</v>
      </c>
      <c r="CR172" s="11">
        <v>2</v>
      </c>
      <c r="CS172" s="11">
        <v>2</v>
      </c>
      <c r="CT172" s="11">
        <v>2</v>
      </c>
      <c r="CU172" s="11">
        <v>2</v>
      </c>
      <c r="CV172" s="39">
        <v>2</v>
      </c>
    </row>
    <row r="173" spans="1:100" x14ac:dyDescent="0.2">
      <c r="A173" s="3">
        <v>58</v>
      </c>
      <c r="B173" s="3">
        <v>0</v>
      </c>
      <c r="C173" t="s">
        <v>100</v>
      </c>
      <c r="D173">
        <v>1</v>
      </c>
      <c r="E173" s="9" t="s">
        <v>380</v>
      </c>
      <c r="F173">
        <v>18.66</v>
      </c>
      <c r="G173" s="9" t="s">
        <v>381</v>
      </c>
      <c r="H173">
        <v>3</v>
      </c>
      <c r="I173" t="s">
        <v>103</v>
      </c>
      <c r="J173">
        <v>0</v>
      </c>
      <c r="K173">
        <v>0</v>
      </c>
      <c r="L173" t="s">
        <v>382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1</v>
      </c>
      <c r="S173" s="9" t="s">
        <v>120</v>
      </c>
      <c r="T173">
        <v>1</v>
      </c>
      <c r="U173" s="9" t="s">
        <v>383</v>
      </c>
      <c r="V173">
        <v>3</v>
      </c>
      <c r="W173" s="9" t="s">
        <v>128</v>
      </c>
      <c r="X173">
        <v>3</v>
      </c>
      <c r="AA173" s="9" t="s">
        <v>122</v>
      </c>
      <c r="AB173">
        <v>1</v>
      </c>
      <c r="AC173" s="9" t="s">
        <v>123</v>
      </c>
      <c r="AD173">
        <v>1</v>
      </c>
      <c r="AE173" t="s">
        <v>384</v>
      </c>
      <c r="AF173">
        <v>1</v>
      </c>
      <c r="AG173">
        <v>0</v>
      </c>
      <c r="AH173">
        <v>1</v>
      </c>
      <c r="AI173">
        <v>0</v>
      </c>
      <c r="AJ173">
        <v>1</v>
      </c>
      <c r="AK173">
        <v>0</v>
      </c>
      <c r="AN173" s="9" t="s">
        <v>108</v>
      </c>
      <c r="AO173">
        <v>0</v>
      </c>
      <c r="AP173" s="9" t="s">
        <v>111</v>
      </c>
      <c r="AQ173">
        <v>3</v>
      </c>
      <c r="AR173" t="s">
        <v>147</v>
      </c>
      <c r="AS173">
        <v>2</v>
      </c>
      <c r="AV173" s="26">
        <v>4</v>
      </c>
      <c r="AW173" s="26">
        <v>4</v>
      </c>
      <c r="AX173" s="26">
        <v>4</v>
      </c>
      <c r="AY173" s="26">
        <v>6</v>
      </c>
      <c r="AZ173" s="26">
        <v>5</v>
      </c>
      <c r="BA173" s="9">
        <v>3</v>
      </c>
      <c r="BB173" s="9">
        <v>4</v>
      </c>
      <c r="BC173" s="30">
        <v>2</v>
      </c>
      <c r="BD173" s="9">
        <v>3</v>
      </c>
      <c r="BE173" s="9">
        <v>1</v>
      </c>
      <c r="BF173" s="9">
        <v>2</v>
      </c>
      <c r="BG173" s="9">
        <v>3</v>
      </c>
      <c r="BH173" s="9">
        <v>3</v>
      </c>
      <c r="BI173" s="9">
        <v>3</v>
      </c>
      <c r="BJ173" s="9">
        <v>3</v>
      </c>
      <c r="BK173" s="9">
        <v>4</v>
      </c>
      <c r="BL173" s="9">
        <v>4</v>
      </c>
      <c r="BM173" s="9">
        <v>1</v>
      </c>
      <c r="BN173" s="9">
        <v>3</v>
      </c>
      <c r="BO173" s="9">
        <v>1</v>
      </c>
      <c r="BP173" s="9">
        <v>3</v>
      </c>
      <c r="BQ173" s="9">
        <v>2</v>
      </c>
      <c r="BR173" s="9">
        <v>4</v>
      </c>
      <c r="BS173" s="9">
        <v>4</v>
      </c>
      <c r="BT173" s="9">
        <v>2</v>
      </c>
      <c r="BU173" s="37">
        <v>2</v>
      </c>
      <c r="BV173" s="37">
        <v>5</v>
      </c>
      <c r="BW173" s="37">
        <v>6</v>
      </c>
      <c r="BX173" s="37">
        <v>7</v>
      </c>
      <c r="BY173" s="37">
        <v>1</v>
      </c>
      <c r="BZ173" s="37">
        <v>4</v>
      </c>
      <c r="CA173" s="37">
        <v>6</v>
      </c>
      <c r="CB173" s="37">
        <v>6</v>
      </c>
      <c r="CC173" s="37">
        <v>2</v>
      </c>
      <c r="CD173" s="37">
        <v>3</v>
      </c>
      <c r="CE173" s="37">
        <v>6</v>
      </c>
      <c r="CF173" s="37">
        <v>7</v>
      </c>
      <c r="CG173" s="37">
        <v>2</v>
      </c>
      <c r="CH173" s="37">
        <v>3</v>
      </c>
      <c r="CI173" s="37">
        <v>6</v>
      </c>
      <c r="CJ173" s="37">
        <v>7</v>
      </c>
      <c r="CK173" s="45">
        <v>1</v>
      </c>
      <c r="CL173" s="45">
        <v>2</v>
      </c>
      <c r="CM173" s="45">
        <v>2</v>
      </c>
      <c r="CN173" s="45">
        <v>1</v>
      </c>
      <c r="CO173" s="45">
        <v>2</v>
      </c>
      <c r="CP173" s="45">
        <v>2</v>
      </c>
      <c r="CQ173" s="45">
        <v>2</v>
      </c>
      <c r="CR173" s="45">
        <v>1</v>
      </c>
      <c r="CS173" s="45">
        <v>1</v>
      </c>
      <c r="CT173" s="45">
        <v>1</v>
      </c>
      <c r="CU173" s="45">
        <v>1</v>
      </c>
      <c r="CV173" s="45">
        <v>1</v>
      </c>
    </row>
    <row r="174" spans="1:100" x14ac:dyDescent="0.2">
      <c r="A174" s="3" t="s">
        <v>385</v>
      </c>
      <c r="B174" s="2">
        <v>0</v>
      </c>
      <c r="C174" t="s">
        <v>114</v>
      </c>
      <c r="D174">
        <v>2</v>
      </c>
      <c r="E174" s="49"/>
      <c r="G174" s="49"/>
      <c r="S174" s="49"/>
      <c r="U174" s="49"/>
      <c r="W174" s="49"/>
      <c r="AA174" s="49"/>
      <c r="AC174" s="49"/>
      <c r="AN174" s="49"/>
      <c r="AP174" s="49"/>
      <c r="AV174" s="50" t="s">
        <v>115</v>
      </c>
      <c r="AW174" s="50" t="s">
        <v>115</v>
      </c>
      <c r="AX174" s="50" t="s">
        <v>115</v>
      </c>
      <c r="AY174" s="50" t="s">
        <v>115</v>
      </c>
      <c r="AZ174" s="50" t="s">
        <v>115</v>
      </c>
      <c r="BA174" s="50" t="s">
        <v>115</v>
      </c>
      <c r="BB174" s="50" t="s">
        <v>115</v>
      </c>
      <c r="BC174" s="50" t="s">
        <v>115</v>
      </c>
      <c r="BD174" s="50" t="s">
        <v>115</v>
      </c>
      <c r="BE174" s="50" t="s">
        <v>115</v>
      </c>
      <c r="BF174" s="50" t="s">
        <v>115</v>
      </c>
      <c r="BG174" s="50" t="s">
        <v>115</v>
      </c>
      <c r="BH174" s="50" t="s">
        <v>115</v>
      </c>
      <c r="BI174" s="50" t="s">
        <v>115</v>
      </c>
      <c r="BJ174" s="50" t="s">
        <v>115</v>
      </c>
      <c r="BK174" s="50" t="s">
        <v>115</v>
      </c>
      <c r="BL174" s="50" t="s">
        <v>115</v>
      </c>
      <c r="BM174" s="50" t="s">
        <v>115</v>
      </c>
      <c r="BN174" s="50" t="s">
        <v>115</v>
      </c>
      <c r="BO174" s="50" t="s">
        <v>115</v>
      </c>
      <c r="BP174" s="50" t="s">
        <v>115</v>
      </c>
      <c r="BQ174" s="50" t="s">
        <v>115</v>
      </c>
      <c r="BR174" s="50" t="s">
        <v>115</v>
      </c>
      <c r="BS174" s="50" t="s">
        <v>115</v>
      </c>
      <c r="BT174" s="50" t="s">
        <v>115</v>
      </c>
      <c r="BU174" s="50" t="s">
        <v>115</v>
      </c>
      <c r="BV174" s="50" t="s">
        <v>115</v>
      </c>
      <c r="BW174" s="50" t="s">
        <v>115</v>
      </c>
      <c r="BX174" s="50" t="s">
        <v>115</v>
      </c>
      <c r="BY174" s="50" t="s">
        <v>115</v>
      </c>
      <c r="BZ174" s="50" t="s">
        <v>115</v>
      </c>
      <c r="CA174" s="50" t="s">
        <v>115</v>
      </c>
      <c r="CB174" s="50" t="s">
        <v>115</v>
      </c>
      <c r="CC174" s="50" t="s">
        <v>115</v>
      </c>
      <c r="CD174" s="50" t="s">
        <v>115</v>
      </c>
      <c r="CE174" s="50" t="s">
        <v>115</v>
      </c>
      <c r="CF174" s="50" t="s">
        <v>115</v>
      </c>
      <c r="CG174" s="50" t="s">
        <v>115</v>
      </c>
      <c r="CH174" s="50" t="s">
        <v>115</v>
      </c>
      <c r="CI174" s="50" t="s">
        <v>115</v>
      </c>
      <c r="CJ174" s="50" t="s">
        <v>115</v>
      </c>
      <c r="CK174" s="50" t="s">
        <v>115</v>
      </c>
      <c r="CL174" s="50" t="s">
        <v>115</v>
      </c>
      <c r="CM174" s="50" t="s">
        <v>115</v>
      </c>
      <c r="CN174" s="50" t="s">
        <v>115</v>
      </c>
      <c r="CO174" s="50" t="s">
        <v>115</v>
      </c>
      <c r="CP174" s="50" t="s">
        <v>115</v>
      </c>
      <c r="CQ174" s="50" t="s">
        <v>115</v>
      </c>
      <c r="CR174" s="50" t="s">
        <v>115</v>
      </c>
      <c r="CS174" s="50" t="s">
        <v>115</v>
      </c>
      <c r="CT174" s="50" t="s">
        <v>115</v>
      </c>
      <c r="CU174" s="50" t="s">
        <v>115</v>
      </c>
      <c r="CV174" s="50" t="s">
        <v>115</v>
      </c>
    </row>
    <row r="175" spans="1:100" x14ac:dyDescent="0.2">
      <c r="A175" s="3" t="s">
        <v>386</v>
      </c>
      <c r="B175" s="2">
        <v>0</v>
      </c>
      <c r="C175" t="s">
        <v>117</v>
      </c>
      <c r="D175">
        <v>3</v>
      </c>
      <c r="E175" s="49"/>
      <c r="G175" s="49"/>
      <c r="S175" s="49"/>
      <c r="U175" s="49"/>
      <c r="W175" s="49"/>
      <c r="AA175" s="49"/>
      <c r="AC175" s="49"/>
      <c r="AN175" s="49"/>
      <c r="AP175" s="49"/>
      <c r="AV175" s="50" t="s">
        <v>115</v>
      </c>
      <c r="AW175" s="50" t="s">
        <v>115</v>
      </c>
      <c r="AX175" s="50" t="s">
        <v>115</v>
      </c>
      <c r="AY175" s="50" t="s">
        <v>115</v>
      </c>
      <c r="AZ175" s="50" t="s">
        <v>115</v>
      </c>
      <c r="BA175" s="50" t="s">
        <v>115</v>
      </c>
      <c r="BB175" s="50" t="s">
        <v>115</v>
      </c>
      <c r="BC175" s="50" t="s">
        <v>115</v>
      </c>
      <c r="BD175" s="50" t="s">
        <v>115</v>
      </c>
      <c r="BE175" s="50" t="s">
        <v>115</v>
      </c>
      <c r="BF175" s="50" t="s">
        <v>115</v>
      </c>
      <c r="BG175" s="50" t="s">
        <v>115</v>
      </c>
      <c r="BH175" s="50" t="s">
        <v>115</v>
      </c>
      <c r="BI175" s="50" t="s">
        <v>115</v>
      </c>
      <c r="BJ175" s="50" t="s">
        <v>115</v>
      </c>
      <c r="BK175" s="50" t="s">
        <v>115</v>
      </c>
      <c r="BL175" s="50" t="s">
        <v>115</v>
      </c>
      <c r="BM175" s="50" t="s">
        <v>115</v>
      </c>
      <c r="BN175" s="50" t="s">
        <v>115</v>
      </c>
      <c r="BO175" s="50" t="s">
        <v>115</v>
      </c>
      <c r="BP175" s="50" t="s">
        <v>115</v>
      </c>
      <c r="BQ175" s="50" t="s">
        <v>115</v>
      </c>
      <c r="BR175" s="50" t="s">
        <v>115</v>
      </c>
      <c r="BS175" s="50" t="s">
        <v>115</v>
      </c>
      <c r="BT175" s="50" t="s">
        <v>115</v>
      </c>
      <c r="BU175" s="50" t="s">
        <v>115</v>
      </c>
      <c r="BV175" s="50" t="s">
        <v>115</v>
      </c>
      <c r="BW175" s="50" t="s">
        <v>115</v>
      </c>
      <c r="BX175" s="50" t="s">
        <v>115</v>
      </c>
      <c r="BY175" s="50" t="s">
        <v>115</v>
      </c>
      <c r="BZ175" s="50" t="s">
        <v>115</v>
      </c>
      <c r="CA175" s="50" t="s">
        <v>115</v>
      </c>
      <c r="CB175" s="50" t="s">
        <v>115</v>
      </c>
      <c r="CC175" s="50" t="s">
        <v>115</v>
      </c>
      <c r="CD175" s="50" t="s">
        <v>115</v>
      </c>
      <c r="CE175" s="50" t="s">
        <v>115</v>
      </c>
      <c r="CF175" s="50" t="s">
        <v>115</v>
      </c>
      <c r="CG175" s="50" t="s">
        <v>115</v>
      </c>
      <c r="CH175" s="50" t="s">
        <v>115</v>
      </c>
      <c r="CI175" s="50" t="s">
        <v>115</v>
      </c>
      <c r="CJ175" s="50" t="s">
        <v>115</v>
      </c>
      <c r="CK175" s="50" t="s">
        <v>115</v>
      </c>
      <c r="CL175" s="50" t="s">
        <v>115</v>
      </c>
      <c r="CM175" s="50" t="s">
        <v>115</v>
      </c>
      <c r="CN175" s="50" t="s">
        <v>115</v>
      </c>
      <c r="CO175" s="50" t="s">
        <v>115</v>
      </c>
      <c r="CP175" s="50" t="s">
        <v>115</v>
      </c>
      <c r="CQ175" s="50" t="s">
        <v>115</v>
      </c>
      <c r="CR175" s="50" t="s">
        <v>115</v>
      </c>
      <c r="CS175" s="50" t="s">
        <v>115</v>
      </c>
      <c r="CT175" s="50" t="s">
        <v>115</v>
      </c>
      <c r="CU175" s="50" t="s">
        <v>115</v>
      </c>
      <c r="CV175" s="50" t="s">
        <v>115</v>
      </c>
    </row>
    <row r="176" spans="1:100" x14ac:dyDescent="0.2">
      <c r="A176" s="2">
        <v>59</v>
      </c>
      <c r="B176" s="2">
        <v>0</v>
      </c>
      <c r="C176" t="s">
        <v>100</v>
      </c>
      <c r="D176">
        <v>1</v>
      </c>
      <c r="E176" s="7" t="s">
        <v>387</v>
      </c>
      <c r="F176">
        <v>19.54</v>
      </c>
      <c r="G176" s="12" t="s">
        <v>102</v>
      </c>
      <c r="H176">
        <v>1</v>
      </c>
      <c r="I176" t="s">
        <v>103</v>
      </c>
      <c r="J176">
        <v>0</v>
      </c>
      <c r="K176">
        <v>0</v>
      </c>
      <c r="L176" t="s">
        <v>119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 s="12" t="s">
        <v>120</v>
      </c>
      <c r="T176">
        <v>1</v>
      </c>
      <c r="U176" s="12" t="s">
        <v>388</v>
      </c>
      <c r="V176">
        <v>6</v>
      </c>
      <c r="W176" s="12" t="s">
        <v>128</v>
      </c>
      <c r="X176">
        <v>3</v>
      </c>
      <c r="AA176" s="12" t="s">
        <v>122</v>
      </c>
      <c r="AB176">
        <v>1</v>
      </c>
      <c r="AC176" s="12" t="s">
        <v>123</v>
      </c>
      <c r="AD176">
        <v>1</v>
      </c>
      <c r="AE176" t="s">
        <v>231</v>
      </c>
      <c r="AF176">
        <v>1</v>
      </c>
      <c r="AG176">
        <v>1</v>
      </c>
      <c r="AH176">
        <v>1</v>
      </c>
      <c r="AI176">
        <v>1</v>
      </c>
      <c r="AJ176">
        <v>0</v>
      </c>
      <c r="AK176">
        <v>0</v>
      </c>
      <c r="AN176" s="12" t="s">
        <v>108</v>
      </c>
      <c r="AO176">
        <v>0</v>
      </c>
      <c r="AP176" s="12" t="s">
        <v>111</v>
      </c>
      <c r="AQ176">
        <v>3</v>
      </c>
      <c r="AR176" t="s">
        <v>290</v>
      </c>
      <c r="AS176">
        <v>4</v>
      </c>
      <c r="AV176" s="25">
        <v>6</v>
      </c>
      <c r="AW176" s="25">
        <v>7</v>
      </c>
      <c r="AX176" s="25">
        <v>7</v>
      </c>
      <c r="AY176" s="25">
        <v>7</v>
      </c>
      <c r="AZ176" s="25">
        <v>7</v>
      </c>
      <c r="BA176" s="12">
        <v>5</v>
      </c>
      <c r="BB176" s="12">
        <v>5</v>
      </c>
      <c r="BC176" s="31">
        <v>5</v>
      </c>
      <c r="BD176" s="12">
        <v>5</v>
      </c>
      <c r="BE176" s="12">
        <v>5</v>
      </c>
      <c r="BF176" s="12">
        <v>5</v>
      </c>
      <c r="BG176" s="12">
        <v>5</v>
      </c>
      <c r="BH176" s="12">
        <v>5</v>
      </c>
      <c r="BI176" s="12">
        <v>5</v>
      </c>
      <c r="BJ176" s="12">
        <v>5</v>
      </c>
      <c r="BK176" s="12">
        <v>3</v>
      </c>
      <c r="BL176" s="12">
        <v>1</v>
      </c>
      <c r="BM176" s="12">
        <v>1</v>
      </c>
      <c r="BN176" s="12">
        <v>1</v>
      </c>
      <c r="BO176" s="12">
        <v>2</v>
      </c>
      <c r="BP176" s="12">
        <v>3</v>
      </c>
      <c r="BQ176" s="12">
        <v>1</v>
      </c>
      <c r="BR176" s="12">
        <v>2</v>
      </c>
      <c r="BS176" s="12">
        <v>1</v>
      </c>
      <c r="BT176" s="12">
        <v>1</v>
      </c>
      <c r="BU176" s="36">
        <v>7</v>
      </c>
      <c r="BV176" s="36">
        <v>7</v>
      </c>
      <c r="BW176" s="36">
        <v>7</v>
      </c>
      <c r="BX176" s="36">
        <v>7</v>
      </c>
      <c r="BY176" s="36">
        <v>5</v>
      </c>
      <c r="BZ176" s="36">
        <v>7</v>
      </c>
      <c r="CA176" s="36">
        <v>7</v>
      </c>
      <c r="CB176" s="36">
        <v>7</v>
      </c>
      <c r="CC176" s="36">
        <v>5</v>
      </c>
      <c r="CD176" s="36">
        <v>7</v>
      </c>
      <c r="CE176" s="36">
        <v>7</v>
      </c>
      <c r="CF176" s="36">
        <v>7</v>
      </c>
      <c r="CG176" s="36">
        <v>7</v>
      </c>
      <c r="CH176" s="36">
        <v>4</v>
      </c>
      <c r="CI176" s="36">
        <v>7</v>
      </c>
      <c r="CJ176" s="36">
        <v>7</v>
      </c>
      <c r="CK176" s="44">
        <v>4</v>
      </c>
      <c r="CL176" s="44">
        <v>4</v>
      </c>
      <c r="CM176" s="44">
        <v>4</v>
      </c>
      <c r="CN176" s="44">
        <v>1</v>
      </c>
      <c r="CO176" s="44">
        <v>5</v>
      </c>
      <c r="CP176" s="44">
        <v>4</v>
      </c>
      <c r="CQ176" s="44">
        <v>5</v>
      </c>
      <c r="CR176" s="44">
        <v>2</v>
      </c>
      <c r="CS176" s="44">
        <v>2</v>
      </c>
      <c r="CT176" s="44">
        <v>5</v>
      </c>
      <c r="CU176" s="44">
        <v>2</v>
      </c>
      <c r="CV176" s="44">
        <v>4</v>
      </c>
    </row>
    <row r="177" spans="1:100" x14ac:dyDescent="0.2">
      <c r="A177" s="2" t="s">
        <v>389</v>
      </c>
      <c r="B177" s="2">
        <v>0</v>
      </c>
      <c r="C177" t="s">
        <v>114</v>
      </c>
      <c r="D177">
        <v>2</v>
      </c>
      <c r="E177" s="46"/>
      <c r="G177" s="21"/>
      <c r="S177" s="21"/>
      <c r="U177" s="21"/>
      <c r="W177" s="21"/>
      <c r="AA177" s="21"/>
      <c r="AC177" s="21"/>
      <c r="AN177" s="21"/>
      <c r="AP177" s="21"/>
      <c r="AV177" s="12">
        <v>7</v>
      </c>
      <c r="AW177" s="12">
        <v>7</v>
      </c>
      <c r="AX177" s="12">
        <v>7</v>
      </c>
      <c r="AY177" s="12">
        <v>7</v>
      </c>
      <c r="AZ177" s="12">
        <v>6</v>
      </c>
      <c r="BA177" s="12">
        <v>5</v>
      </c>
      <c r="BB177" s="12">
        <v>5</v>
      </c>
      <c r="BC177" s="12">
        <v>5</v>
      </c>
      <c r="BD177" s="12">
        <v>5</v>
      </c>
      <c r="BE177" s="12">
        <v>5</v>
      </c>
      <c r="BF177" s="12">
        <v>2</v>
      </c>
      <c r="BG177" s="12">
        <v>5</v>
      </c>
      <c r="BH177" s="12">
        <v>5</v>
      </c>
      <c r="BI177" s="12">
        <v>4</v>
      </c>
      <c r="BJ177" s="12">
        <v>5</v>
      </c>
      <c r="BK177" s="12">
        <v>4</v>
      </c>
      <c r="BL177" s="12">
        <v>1</v>
      </c>
      <c r="BM177" s="12">
        <v>2</v>
      </c>
      <c r="BN177" s="12">
        <v>1</v>
      </c>
      <c r="BO177" s="12">
        <v>1</v>
      </c>
      <c r="BP177" s="12">
        <v>1</v>
      </c>
      <c r="BQ177" s="12">
        <v>1</v>
      </c>
      <c r="BR177" s="12">
        <v>1</v>
      </c>
      <c r="BS177" s="12">
        <v>1</v>
      </c>
      <c r="BT177" s="12">
        <v>1</v>
      </c>
      <c r="BU177" s="12">
        <v>7</v>
      </c>
      <c r="BV177" s="12">
        <v>7</v>
      </c>
      <c r="BW177" s="12">
        <v>7</v>
      </c>
      <c r="BX177" s="12">
        <v>7</v>
      </c>
      <c r="BY177" s="12">
        <v>7</v>
      </c>
      <c r="BZ177" s="12">
        <v>7</v>
      </c>
      <c r="CA177" s="12">
        <v>7</v>
      </c>
      <c r="CB177" s="12">
        <v>7</v>
      </c>
      <c r="CC177" s="12">
        <v>7</v>
      </c>
      <c r="CD177" s="12">
        <v>7</v>
      </c>
      <c r="CE177" s="12">
        <v>7</v>
      </c>
      <c r="CF177" s="12">
        <v>7</v>
      </c>
      <c r="CG177" s="12">
        <v>7</v>
      </c>
      <c r="CH177" s="12">
        <v>7</v>
      </c>
      <c r="CI177" s="12">
        <v>7</v>
      </c>
      <c r="CJ177" s="12">
        <v>7</v>
      </c>
      <c r="CK177" s="29">
        <v>4</v>
      </c>
      <c r="CL177" s="44">
        <v>5</v>
      </c>
      <c r="CM177" s="44">
        <v>5</v>
      </c>
      <c r="CN177" s="44">
        <v>4</v>
      </c>
      <c r="CO177" s="44">
        <v>5</v>
      </c>
      <c r="CP177" s="44">
        <v>4</v>
      </c>
      <c r="CQ177" s="44">
        <v>5</v>
      </c>
      <c r="CR177" s="44">
        <v>4</v>
      </c>
      <c r="CS177" s="44">
        <v>5</v>
      </c>
      <c r="CT177" s="44">
        <v>4</v>
      </c>
      <c r="CU177" s="44">
        <v>4</v>
      </c>
      <c r="CV177" s="44">
        <v>5</v>
      </c>
    </row>
    <row r="178" spans="1:100" x14ac:dyDescent="0.2">
      <c r="A178" s="2" t="s">
        <v>390</v>
      </c>
      <c r="B178" s="2">
        <v>0</v>
      </c>
      <c r="C178" t="s">
        <v>117</v>
      </c>
      <c r="D178">
        <v>3</v>
      </c>
      <c r="E178" s="46"/>
      <c r="G178" s="21"/>
      <c r="S178" s="21"/>
      <c r="U178" s="21"/>
      <c r="W178" s="21"/>
      <c r="AA178" s="21"/>
      <c r="AC178" s="21"/>
      <c r="AN178" s="21"/>
      <c r="AP178" s="21"/>
      <c r="AV178" s="12">
        <v>7</v>
      </c>
      <c r="AW178" s="12">
        <v>7</v>
      </c>
      <c r="AX178" s="12">
        <v>7</v>
      </c>
      <c r="AY178" s="12">
        <v>7</v>
      </c>
      <c r="AZ178" s="12">
        <v>7</v>
      </c>
      <c r="BA178" s="12">
        <v>5</v>
      </c>
      <c r="BB178" s="12">
        <v>4</v>
      </c>
      <c r="BC178" s="12">
        <v>5</v>
      </c>
      <c r="BD178" s="12">
        <v>5</v>
      </c>
      <c r="BE178" s="12">
        <v>5</v>
      </c>
      <c r="BF178" s="12">
        <v>4</v>
      </c>
      <c r="BG178" s="12">
        <v>5</v>
      </c>
      <c r="BH178" s="12">
        <v>5</v>
      </c>
      <c r="BI178" s="12">
        <v>3</v>
      </c>
      <c r="BJ178" s="12">
        <v>5</v>
      </c>
      <c r="BK178" s="12">
        <v>5</v>
      </c>
      <c r="BL178" s="12">
        <v>1</v>
      </c>
      <c r="BM178" s="12">
        <v>1</v>
      </c>
      <c r="BN178" s="12">
        <v>1</v>
      </c>
      <c r="BO178" s="12">
        <v>1</v>
      </c>
      <c r="BP178" s="12">
        <v>1</v>
      </c>
      <c r="BQ178" s="12">
        <v>1</v>
      </c>
      <c r="BR178" s="12">
        <v>1</v>
      </c>
      <c r="BS178" s="12">
        <v>1</v>
      </c>
      <c r="BT178" s="12">
        <v>1</v>
      </c>
      <c r="BU178" s="12">
        <v>7</v>
      </c>
      <c r="BV178" s="12">
        <v>7</v>
      </c>
      <c r="BW178" s="12">
        <v>7</v>
      </c>
      <c r="BX178" s="12">
        <v>7</v>
      </c>
      <c r="BY178" s="12">
        <v>7</v>
      </c>
      <c r="BZ178" s="12">
        <v>7</v>
      </c>
      <c r="CA178" s="12">
        <v>7</v>
      </c>
      <c r="CB178" s="12">
        <v>7</v>
      </c>
      <c r="CC178" s="12">
        <v>7</v>
      </c>
      <c r="CD178" s="12">
        <v>7</v>
      </c>
      <c r="CE178" s="12">
        <v>7</v>
      </c>
      <c r="CF178" s="12">
        <v>7</v>
      </c>
      <c r="CG178" s="12">
        <v>7</v>
      </c>
      <c r="CH178" s="12">
        <v>6</v>
      </c>
      <c r="CI178" s="12">
        <v>7</v>
      </c>
      <c r="CJ178" s="12">
        <v>7</v>
      </c>
      <c r="CK178" s="12">
        <v>3</v>
      </c>
      <c r="CL178" s="12">
        <v>5</v>
      </c>
      <c r="CM178" s="12">
        <v>5</v>
      </c>
      <c r="CN178" s="12">
        <v>4</v>
      </c>
      <c r="CO178" s="12">
        <v>5</v>
      </c>
      <c r="CP178" s="12">
        <v>4</v>
      </c>
      <c r="CQ178" s="12">
        <v>5</v>
      </c>
      <c r="CR178" s="12">
        <v>3</v>
      </c>
      <c r="CS178" s="12">
        <v>4</v>
      </c>
      <c r="CT178" s="12">
        <v>5</v>
      </c>
      <c r="CU178" s="12">
        <v>3</v>
      </c>
      <c r="CV178" s="42">
        <v>3</v>
      </c>
    </row>
    <row r="179" spans="1:100" x14ac:dyDescent="0.2">
      <c r="A179" s="3">
        <v>60</v>
      </c>
      <c r="B179" s="3">
        <v>1</v>
      </c>
      <c r="C179" t="s">
        <v>100</v>
      </c>
      <c r="D179">
        <v>1</v>
      </c>
      <c r="E179" s="8" t="s">
        <v>391</v>
      </c>
      <c r="F179">
        <v>22.52</v>
      </c>
      <c r="G179" s="9" t="s">
        <v>102</v>
      </c>
      <c r="H179">
        <v>1</v>
      </c>
      <c r="I179" t="s">
        <v>103</v>
      </c>
      <c r="J179">
        <v>0</v>
      </c>
      <c r="K179">
        <v>0</v>
      </c>
      <c r="L179" t="s">
        <v>119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 s="9" t="s">
        <v>105</v>
      </c>
      <c r="T179">
        <v>4</v>
      </c>
      <c r="U179" s="9" t="s">
        <v>392</v>
      </c>
      <c r="V179">
        <v>3</v>
      </c>
      <c r="W179" s="9" t="s">
        <v>191</v>
      </c>
      <c r="X179">
        <v>1</v>
      </c>
      <c r="AA179" s="9" t="s">
        <v>108</v>
      </c>
      <c r="AB179">
        <v>0</v>
      </c>
      <c r="AC179" s="9" t="s">
        <v>123</v>
      </c>
      <c r="AD179">
        <v>1</v>
      </c>
      <c r="AE179" t="s">
        <v>141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N179" s="9" t="s">
        <v>108</v>
      </c>
      <c r="AO179">
        <v>0</v>
      </c>
      <c r="AP179" s="9" t="s">
        <v>111</v>
      </c>
      <c r="AQ179">
        <v>3</v>
      </c>
      <c r="AR179" t="s">
        <v>147</v>
      </c>
      <c r="AS179">
        <v>2</v>
      </c>
      <c r="AV179" s="26">
        <v>4</v>
      </c>
      <c r="AW179" s="26">
        <v>3</v>
      </c>
      <c r="AX179" s="26">
        <v>5</v>
      </c>
      <c r="AY179" s="26">
        <v>3</v>
      </c>
      <c r="AZ179" s="26">
        <v>5</v>
      </c>
      <c r="BA179" s="9">
        <v>3</v>
      </c>
      <c r="BB179" s="9">
        <v>3</v>
      </c>
      <c r="BC179" s="30">
        <v>3</v>
      </c>
      <c r="BD179" s="9">
        <v>3</v>
      </c>
      <c r="BE179" s="9">
        <v>3</v>
      </c>
      <c r="BF179" s="9">
        <v>3</v>
      </c>
      <c r="BG179" s="9">
        <v>4</v>
      </c>
      <c r="BH179" s="9">
        <v>5</v>
      </c>
      <c r="BI179" s="9">
        <v>4</v>
      </c>
      <c r="BJ179" s="9">
        <v>3</v>
      </c>
      <c r="BK179" s="9">
        <v>4</v>
      </c>
      <c r="BL179" s="9">
        <v>4</v>
      </c>
      <c r="BM179" s="9">
        <v>2</v>
      </c>
      <c r="BN179" s="9">
        <v>3</v>
      </c>
      <c r="BO179" s="9">
        <v>4</v>
      </c>
      <c r="BP179" s="9">
        <v>4</v>
      </c>
      <c r="BQ179" s="9">
        <v>3</v>
      </c>
      <c r="BR179" s="9">
        <v>3</v>
      </c>
      <c r="BS179" s="9">
        <v>3</v>
      </c>
      <c r="BT179" s="9">
        <v>3</v>
      </c>
      <c r="BU179" s="37">
        <v>4</v>
      </c>
      <c r="BV179" s="37">
        <v>5</v>
      </c>
      <c r="BW179" s="37">
        <v>4</v>
      </c>
      <c r="BX179" s="37">
        <v>5</v>
      </c>
      <c r="BY179" s="37">
        <v>4</v>
      </c>
      <c r="BZ179" s="37">
        <v>6</v>
      </c>
      <c r="CA179" s="37">
        <v>3</v>
      </c>
      <c r="CB179" s="37">
        <v>5</v>
      </c>
      <c r="CC179" s="37">
        <v>5</v>
      </c>
      <c r="CD179" s="37">
        <v>7</v>
      </c>
      <c r="CE179" s="37">
        <v>7</v>
      </c>
      <c r="CF179" s="37">
        <v>5</v>
      </c>
      <c r="CG179" s="37">
        <v>6</v>
      </c>
      <c r="CH179" s="37">
        <v>6</v>
      </c>
      <c r="CI179" s="37">
        <v>5</v>
      </c>
      <c r="CJ179" s="37">
        <v>5</v>
      </c>
      <c r="CK179" s="45">
        <v>4</v>
      </c>
      <c r="CL179" s="45">
        <v>4</v>
      </c>
      <c r="CM179" s="45">
        <v>5</v>
      </c>
      <c r="CN179" s="45">
        <v>3</v>
      </c>
      <c r="CO179" s="45">
        <v>5</v>
      </c>
      <c r="CP179" s="45">
        <v>4</v>
      </c>
      <c r="CQ179" s="45">
        <v>5</v>
      </c>
      <c r="CR179" s="45">
        <v>2</v>
      </c>
      <c r="CS179" s="45">
        <v>2</v>
      </c>
      <c r="CT179" s="45">
        <v>5</v>
      </c>
      <c r="CU179" s="45">
        <v>3</v>
      </c>
      <c r="CV179" s="45">
        <v>4</v>
      </c>
    </row>
    <row r="180" spans="1:100" x14ac:dyDescent="0.2">
      <c r="A180" s="3" t="s">
        <v>393</v>
      </c>
      <c r="B180" s="3">
        <v>1</v>
      </c>
      <c r="C180" t="s">
        <v>114</v>
      </c>
      <c r="D180">
        <v>2</v>
      </c>
      <c r="E180" s="48"/>
      <c r="G180" s="49"/>
      <c r="S180" s="49"/>
      <c r="U180" s="49"/>
      <c r="W180" s="49"/>
      <c r="AA180" s="49"/>
      <c r="AC180" s="49"/>
      <c r="AN180" s="49"/>
      <c r="AP180" s="49"/>
      <c r="AV180" s="9">
        <v>4</v>
      </c>
      <c r="AW180" s="9">
        <v>5</v>
      </c>
      <c r="AX180" s="9">
        <v>6</v>
      </c>
      <c r="AY180" s="9">
        <v>5</v>
      </c>
      <c r="AZ180" s="9">
        <v>4</v>
      </c>
      <c r="BA180" s="11">
        <v>4</v>
      </c>
      <c r="BB180" s="11">
        <v>4</v>
      </c>
      <c r="BC180" s="11">
        <v>3</v>
      </c>
      <c r="BD180" s="11">
        <v>4</v>
      </c>
      <c r="BE180" s="11">
        <v>4</v>
      </c>
      <c r="BF180" s="11">
        <v>5</v>
      </c>
      <c r="BG180" s="11">
        <v>4</v>
      </c>
      <c r="BH180" s="11">
        <v>5</v>
      </c>
      <c r="BI180" s="11">
        <v>4</v>
      </c>
      <c r="BJ180" s="11">
        <v>3</v>
      </c>
      <c r="BK180" s="11">
        <v>5</v>
      </c>
      <c r="BL180" s="11">
        <v>4</v>
      </c>
      <c r="BM180" s="11">
        <v>4</v>
      </c>
      <c r="BN180" s="11">
        <v>5</v>
      </c>
      <c r="BO180" s="11">
        <v>2</v>
      </c>
      <c r="BP180" s="11">
        <v>3</v>
      </c>
      <c r="BQ180" s="11">
        <v>4</v>
      </c>
      <c r="BR180" s="11">
        <v>5</v>
      </c>
      <c r="BS180" s="11">
        <v>5</v>
      </c>
      <c r="BT180" s="11">
        <v>4</v>
      </c>
      <c r="BU180" s="11">
        <v>6</v>
      </c>
      <c r="BV180" s="11">
        <v>7</v>
      </c>
      <c r="BW180" s="11">
        <v>3</v>
      </c>
      <c r="BX180" s="11">
        <v>4</v>
      </c>
      <c r="BY180" s="11">
        <v>5</v>
      </c>
      <c r="BZ180" s="11">
        <v>4</v>
      </c>
      <c r="CA180" s="11">
        <v>5</v>
      </c>
      <c r="CB180" s="11">
        <v>6</v>
      </c>
      <c r="CC180" s="11">
        <v>5</v>
      </c>
      <c r="CD180" s="11">
        <v>7</v>
      </c>
      <c r="CE180" s="11">
        <v>5</v>
      </c>
      <c r="CF180" s="11">
        <v>4</v>
      </c>
      <c r="CG180" s="11">
        <v>5</v>
      </c>
      <c r="CH180" s="11">
        <v>6</v>
      </c>
      <c r="CI180" s="11">
        <v>5</v>
      </c>
      <c r="CJ180" s="11">
        <v>5</v>
      </c>
      <c r="CK180" s="29">
        <v>3</v>
      </c>
      <c r="CL180" s="44">
        <v>4</v>
      </c>
      <c r="CM180" s="44">
        <v>4</v>
      </c>
      <c r="CN180" s="44">
        <v>1</v>
      </c>
      <c r="CO180" s="44">
        <v>3</v>
      </c>
      <c r="CP180" s="44">
        <v>5</v>
      </c>
      <c r="CQ180" s="44">
        <v>2</v>
      </c>
      <c r="CR180" s="44">
        <v>2</v>
      </c>
      <c r="CS180" s="44">
        <v>3</v>
      </c>
      <c r="CT180" s="44">
        <v>5</v>
      </c>
      <c r="CU180" s="44">
        <v>2</v>
      </c>
      <c r="CV180" s="44">
        <v>3</v>
      </c>
    </row>
    <row r="181" spans="1:100" x14ac:dyDescent="0.2">
      <c r="A181" s="3" t="s">
        <v>394</v>
      </c>
      <c r="B181" s="3">
        <v>1</v>
      </c>
      <c r="C181" t="s">
        <v>117</v>
      </c>
      <c r="D181">
        <v>3</v>
      </c>
      <c r="E181" s="48"/>
      <c r="G181" s="49"/>
      <c r="S181" s="49"/>
      <c r="U181" s="49"/>
      <c r="W181" s="49"/>
      <c r="AA181" s="49"/>
      <c r="AC181" s="49"/>
      <c r="AN181" s="49"/>
      <c r="AP181" s="49"/>
      <c r="AV181" s="9">
        <v>5</v>
      </c>
      <c r="AW181" s="9">
        <v>4</v>
      </c>
      <c r="AX181" s="9">
        <v>3</v>
      </c>
      <c r="AY181" s="9">
        <v>4</v>
      </c>
      <c r="AZ181" s="9">
        <v>3</v>
      </c>
      <c r="BA181" s="9">
        <v>3</v>
      </c>
      <c r="BB181" s="9">
        <v>3</v>
      </c>
      <c r="BC181" s="9">
        <v>3</v>
      </c>
      <c r="BD181" s="9">
        <v>4</v>
      </c>
      <c r="BE181" s="9">
        <v>4</v>
      </c>
      <c r="BF181" s="9">
        <v>5</v>
      </c>
      <c r="BG181" s="9">
        <v>2</v>
      </c>
      <c r="BH181" s="9">
        <v>4</v>
      </c>
      <c r="BI181" s="9">
        <v>2</v>
      </c>
      <c r="BJ181" s="9">
        <v>3</v>
      </c>
      <c r="BK181" s="9">
        <v>4</v>
      </c>
      <c r="BL181" s="9">
        <v>2</v>
      </c>
      <c r="BM181" s="9">
        <v>3</v>
      </c>
      <c r="BN181" s="9">
        <v>3</v>
      </c>
      <c r="BO181" s="9">
        <v>2</v>
      </c>
      <c r="BP181" s="9">
        <v>3</v>
      </c>
      <c r="BQ181" s="9">
        <v>3</v>
      </c>
      <c r="BR181" s="9">
        <v>5</v>
      </c>
      <c r="BS181" s="9">
        <v>3</v>
      </c>
      <c r="BT181" s="9">
        <v>4</v>
      </c>
      <c r="BU181" s="9">
        <v>2</v>
      </c>
      <c r="BV181" s="9">
        <v>5</v>
      </c>
      <c r="BW181" s="9">
        <v>4</v>
      </c>
      <c r="BX181" s="9">
        <v>4</v>
      </c>
      <c r="BY181" s="9">
        <v>4</v>
      </c>
      <c r="BZ181" s="9">
        <v>7</v>
      </c>
      <c r="CA181" s="9">
        <v>5</v>
      </c>
      <c r="CB181" s="9">
        <v>4</v>
      </c>
      <c r="CC181" s="9">
        <v>3</v>
      </c>
      <c r="CD181" s="9">
        <v>5</v>
      </c>
      <c r="CE181" s="9">
        <v>4</v>
      </c>
      <c r="CF181" s="9">
        <v>5</v>
      </c>
      <c r="CG181" s="9">
        <v>4</v>
      </c>
      <c r="CH181" s="9">
        <v>4</v>
      </c>
      <c r="CI181" s="9">
        <v>5</v>
      </c>
      <c r="CJ181" s="9">
        <v>6</v>
      </c>
      <c r="CK181" s="9">
        <v>4</v>
      </c>
      <c r="CL181" s="9">
        <v>3</v>
      </c>
      <c r="CM181" s="9">
        <v>3</v>
      </c>
      <c r="CN181" s="9">
        <v>3</v>
      </c>
      <c r="CO181" s="9">
        <v>4</v>
      </c>
      <c r="CP181" s="9">
        <v>4</v>
      </c>
      <c r="CQ181" s="9">
        <v>3</v>
      </c>
      <c r="CR181" s="9">
        <v>4</v>
      </c>
      <c r="CS181" s="9">
        <v>2</v>
      </c>
      <c r="CT181" s="9">
        <v>5</v>
      </c>
      <c r="CU181" s="9">
        <v>1</v>
      </c>
      <c r="CV181" s="43">
        <v>2</v>
      </c>
    </row>
    <row r="182" spans="1:100" x14ac:dyDescent="0.2">
      <c r="A182" s="2">
        <v>61</v>
      </c>
      <c r="B182" s="2">
        <v>1</v>
      </c>
      <c r="C182" t="s">
        <v>100</v>
      </c>
      <c r="D182">
        <v>1</v>
      </c>
      <c r="E182" s="7" t="s">
        <v>395</v>
      </c>
      <c r="F182">
        <v>21.14</v>
      </c>
      <c r="G182" s="12" t="s">
        <v>133</v>
      </c>
      <c r="H182">
        <v>2</v>
      </c>
      <c r="I182" t="s">
        <v>396</v>
      </c>
      <c r="J182">
        <v>1</v>
      </c>
      <c r="K182">
        <v>1</v>
      </c>
      <c r="L182" t="s">
        <v>119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 s="12" t="s">
        <v>139</v>
      </c>
      <c r="T182">
        <v>3</v>
      </c>
      <c r="U182" s="12" t="s">
        <v>397</v>
      </c>
      <c r="V182">
        <v>2</v>
      </c>
      <c r="W182" s="12" t="s">
        <v>128</v>
      </c>
      <c r="X182">
        <v>3</v>
      </c>
      <c r="AA182" s="12" t="s">
        <v>108</v>
      </c>
      <c r="AB182">
        <v>0</v>
      </c>
      <c r="AC182" s="12" t="s">
        <v>174</v>
      </c>
      <c r="AD182">
        <v>2</v>
      </c>
      <c r="AE182" t="s">
        <v>255</v>
      </c>
      <c r="AF182">
        <v>1</v>
      </c>
      <c r="AG182">
        <v>1</v>
      </c>
      <c r="AH182">
        <v>1</v>
      </c>
      <c r="AI182">
        <v>0</v>
      </c>
      <c r="AJ182">
        <v>1</v>
      </c>
      <c r="AK182">
        <v>0</v>
      </c>
      <c r="AN182" s="12" t="s">
        <v>108</v>
      </c>
      <c r="AO182">
        <v>0</v>
      </c>
      <c r="AP182" s="12" t="s">
        <v>111</v>
      </c>
      <c r="AQ182">
        <v>3</v>
      </c>
      <c r="AR182" t="s">
        <v>112</v>
      </c>
      <c r="AS182">
        <v>3</v>
      </c>
      <c r="AV182" s="25">
        <v>7</v>
      </c>
      <c r="AW182" s="25">
        <v>6</v>
      </c>
      <c r="AX182" s="25">
        <v>6</v>
      </c>
      <c r="AY182" s="25">
        <v>6</v>
      </c>
      <c r="AZ182" s="25">
        <v>7</v>
      </c>
      <c r="BA182" s="12">
        <v>2</v>
      </c>
      <c r="BB182" s="12">
        <v>2</v>
      </c>
      <c r="BC182" s="31">
        <v>1</v>
      </c>
      <c r="BD182" s="12">
        <v>4</v>
      </c>
      <c r="BE182" s="12">
        <v>4</v>
      </c>
      <c r="BF182" s="12">
        <v>4</v>
      </c>
      <c r="BG182" s="12">
        <v>2</v>
      </c>
      <c r="BH182" s="12">
        <v>4</v>
      </c>
      <c r="BI182" s="12">
        <v>4</v>
      </c>
      <c r="BJ182" s="12">
        <v>3</v>
      </c>
      <c r="BK182" s="12">
        <v>4</v>
      </c>
      <c r="BL182" s="12">
        <v>2</v>
      </c>
      <c r="BM182" s="12">
        <v>1</v>
      </c>
      <c r="BN182" s="12">
        <v>1</v>
      </c>
      <c r="BO182" s="12">
        <v>1</v>
      </c>
      <c r="BP182" s="12">
        <v>2</v>
      </c>
      <c r="BQ182" s="12">
        <v>1</v>
      </c>
      <c r="BR182" s="12">
        <v>4</v>
      </c>
      <c r="BS182" s="12">
        <v>4</v>
      </c>
      <c r="BT182" s="12">
        <v>1</v>
      </c>
      <c r="BU182" s="36">
        <v>6</v>
      </c>
      <c r="BV182" s="36">
        <v>7</v>
      </c>
      <c r="BW182" s="36">
        <v>6</v>
      </c>
      <c r="BX182" s="36">
        <v>7</v>
      </c>
      <c r="BY182" s="36">
        <v>7</v>
      </c>
      <c r="BZ182" s="36">
        <v>7</v>
      </c>
      <c r="CA182" s="36">
        <v>7</v>
      </c>
      <c r="CB182" s="36">
        <v>7</v>
      </c>
      <c r="CC182" s="36">
        <v>7</v>
      </c>
      <c r="CD182" s="36">
        <v>7</v>
      </c>
      <c r="CE182" s="36">
        <v>7</v>
      </c>
      <c r="CF182" s="36">
        <v>7</v>
      </c>
      <c r="CG182" s="36">
        <v>7</v>
      </c>
      <c r="CH182" s="36">
        <v>7</v>
      </c>
      <c r="CI182" s="36">
        <v>7</v>
      </c>
      <c r="CJ182" s="36">
        <v>7</v>
      </c>
      <c r="CK182" s="44">
        <v>2</v>
      </c>
      <c r="CL182" s="44">
        <v>3</v>
      </c>
      <c r="CM182" s="44">
        <v>3</v>
      </c>
      <c r="CN182" s="44">
        <v>2</v>
      </c>
      <c r="CO182" s="44">
        <v>3</v>
      </c>
      <c r="CP182" s="44">
        <v>2</v>
      </c>
      <c r="CQ182" s="44">
        <v>3</v>
      </c>
      <c r="CR182" s="44">
        <v>2</v>
      </c>
      <c r="CS182" s="44">
        <v>3</v>
      </c>
      <c r="CT182" s="44">
        <v>3</v>
      </c>
      <c r="CU182" s="44">
        <v>2</v>
      </c>
      <c r="CV182" s="44">
        <v>3</v>
      </c>
    </row>
    <row r="183" spans="1:100" x14ac:dyDescent="0.2">
      <c r="A183" s="2" t="s">
        <v>398</v>
      </c>
      <c r="B183" s="3">
        <v>1</v>
      </c>
      <c r="C183" t="s">
        <v>114</v>
      </c>
      <c r="D183">
        <v>2</v>
      </c>
      <c r="E183" s="46"/>
      <c r="G183" s="21"/>
      <c r="S183" s="21"/>
      <c r="U183" s="21"/>
      <c r="W183" s="21"/>
      <c r="AA183" s="21"/>
      <c r="AC183" s="21"/>
      <c r="AN183" s="21"/>
      <c r="AP183" s="21"/>
      <c r="AV183" s="12">
        <v>7</v>
      </c>
      <c r="AW183" s="12">
        <v>6</v>
      </c>
      <c r="AX183" s="12">
        <v>7</v>
      </c>
      <c r="AY183" s="12">
        <v>6</v>
      </c>
      <c r="AZ183" s="12">
        <v>7</v>
      </c>
      <c r="BA183" s="12">
        <v>4</v>
      </c>
      <c r="BB183" s="12">
        <v>4</v>
      </c>
      <c r="BC183" s="12">
        <v>3</v>
      </c>
      <c r="BD183" s="12">
        <v>3</v>
      </c>
      <c r="BE183" s="12">
        <v>4</v>
      </c>
      <c r="BF183" s="12">
        <v>3</v>
      </c>
      <c r="BG183" s="12">
        <v>3</v>
      </c>
      <c r="BH183" s="12">
        <v>3</v>
      </c>
      <c r="BI183" s="12">
        <v>3</v>
      </c>
      <c r="BJ183" s="12">
        <v>3</v>
      </c>
      <c r="BK183" s="12">
        <v>2</v>
      </c>
      <c r="BL183" s="12">
        <v>1</v>
      </c>
      <c r="BM183" s="12">
        <v>1</v>
      </c>
      <c r="BN183" s="12">
        <v>2</v>
      </c>
      <c r="BO183" s="12">
        <v>1</v>
      </c>
      <c r="BP183" s="12">
        <v>1</v>
      </c>
      <c r="BQ183" s="12">
        <v>1</v>
      </c>
      <c r="BR183" s="12">
        <v>2</v>
      </c>
      <c r="BS183" s="12">
        <v>2</v>
      </c>
      <c r="BT183" s="12">
        <v>1</v>
      </c>
      <c r="BU183" s="12">
        <v>7</v>
      </c>
      <c r="BV183" s="12">
        <v>7</v>
      </c>
      <c r="BW183" s="12">
        <v>6</v>
      </c>
      <c r="BX183" s="12">
        <v>7</v>
      </c>
      <c r="BY183" s="12">
        <v>7</v>
      </c>
      <c r="BZ183" s="12">
        <v>7</v>
      </c>
      <c r="CA183" s="12">
        <v>6</v>
      </c>
      <c r="CB183" s="12">
        <v>7</v>
      </c>
      <c r="CC183" s="12">
        <v>7</v>
      </c>
      <c r="CD183" s="12">
        <v>7</v>
      </c>
      <c r="CE183" s="12">
        <v>7</v>
      </c>
      <c r="CF183" s="12">
        <v>7</v>
      </c>
      <c r="CG183" s="12">
        <v>7</v>
      </c>
      <c r="CH183" s="12">
        <v>7</v>
      </c>
      <c r="CI183" s="12">
        <v>7</v>
      </c>
      <c r="CJ183" s="12">
        <v>7</v>
      </c>
      <c r="CK183" s="29">
        <v>2</v>
      </c>
      <c r="CL183" s="44">
        <v>5</v>
      </c>
      <c r="CM183" s="44">
        <v>3</v>
      </c>
      <c r="CN183" s="44">
        <v>4</v>
      </c>
      <c r="CO183" s="44">
        <v>3</v>
      </c>
      <c r="CP183" s="44">
        <v>3</v>
      </c>
      <c r="CQ183" s="44">
        <v>4</v>
      </c>
      <c r="CR183" s="44">
        <v>4</v>
      </c>
      <c r="CS183" s="44">
        <v>3</v>
      </c>
      <c r="CT183" s="44">
        <v>3</v>
      </c>
      <c r="CU183" s="44">
        <v>3</v>
      </c>
      <c r="CV183" s="44">
        <v>4</v>
      </c>
    </row>
    <row r="184" spans="1:100" x14ac:dyDescent="0.2">
      <c r="A184" s="2" t="s">
        <v>399</v>
      </c>
      <c r="B184" s="3">
        <v>1</v>
      </c>
      <c r="C184" t="s">
        <v>117</v>
      </c>
      <c r="D184">
        <v>3</v>
      </c>
      <c r="E184" s="46"/>
      <c r="G184" s="21"/>
      <c r="S184" s="21"/>
      <c r="U184" s="21"/>
      <c r="W184" s="21"/>
      <c r="AA184" s="21"/>
      <c r="AC184" s="21"/>
      <c r="AN184" s="21"/>
      <c r="AP184" s="21"/>
      <c r="AV184" s="12">
        <v>7</v>
      </c>
      <c r="AW184" s="12">
        <v>7</v>
      </c>
      <c r="AX184" s="12">
        <v>7</v>
      </c>
      <c r="AY184" s="12">
        <v>7</v>
      </c>
      <c r="AZ184" s="12">
        <v>7</v>
      </c>
      <c r="BA184" s="12">
        <v>4</v>
      </c>
      <c r="BB184" s="12">
        <v>5</v>
      </c>
      <c r="BC184" s="12">
        <v>3</v>
      </c>
      <c r="BD184" s="12">
        <v>5</v>
      </c>
      <c r="BE184" s="12">
        <v>4</v>
      </c>
      <c r="BF184" s="12">
        <v>4</v>
      </c>
      <c r="BG184" s="12">
        <v>3</v>
      </c>
      <c r="BH184" s="12">
        <v>4</v>
      </c>
      <c r="BI184" s="12">
        <v>4</v>
      </c>
      <c r="BJ184" s="12">
        <v>5</v>
      </c>
      <c r="BK184" s="12">
        <v>4</v>
      </c>
      <c r="BL184" s="12">
        <v>1</v>
      </c>
      <c r="BM184" s="12">
        <v>1</v>
      </c>
      <c r="BN184" s="12">
        <v>2</v>
      </c>
      <c r="BO184" s="12">
        <v>1</v>
      </c>
      <c r="BP184" s="12">
        <v>1</v>
      </c>
      <c r="BQ184" s="12">
        <v>1</v>
      </c>
      <c r="BR184" s="12">
        <v>2</v>
      </c>
      <c r="BS184" s="12">
        <v>3</v>
      </c>
      <c r="BT184" s="12">
        <v>1</v>
      </c>
      <c r="BU184" s="12">
        <v>7</v>
      </c>
      <c r="BV184" s="12">
        <v>7</v>
      </c>
      <c r="BW184" s="12">
        <v>6</v>
      </c>
      <c r="BX184" s="12">
        <v>7</v>
      </c>
      <c r="BY184" s="12">
        <v>7</v>
      </c>
      <c r="BZ184" s="12">
        <v>7</v>
      </c>
      <c r="CA184" s="12">
        <v>6</v>
      </c>
      <c r="CB184" s="12">
        <v>6</v>
      </c>
      <c r="CC184" s="12">
        <v>7</v>
      </c>
      <c r="CD184" s="12">
        <v>7</v>
      </c>
      <c r="CE184" s="12">
        <v>7</v>
      </c>
      <c r="CF184" s="12">
        <v>7</v>
      </c>
      <c r="CG184" s="12">
        <v>7</v>
      </c>
      <c r="CH184" s="12">
        <v>7</v>
      </c>
      <c r="CI184" s="12">
        <v>6</v>
      </c>
      <c r="CJ184" s="12">
        <v>7</v>
      </c>
      <c r="CK184" s="12">
        <v>3</v>
      </c>
      <c r="CL184" s="12">
        <v>3</v>
      </c>
      <c r="CM184" s="12">
        <v>4</v>
      </c>
      <c r="CN184" s="12">
        <v>3</v>
      </c>
      <c r="CO184" s="12">
        <v>4</v>
      </c>
      <c r="CP184" s="12">
        <v>3</v>
      </c>
      <c r="CQ184" s="12">
        <v>4</v>
      </c>
      <c r="CR184" s="12">
        <v>4</v>
      </c>
      <c r="CS184" s="12">
        <v>3</v>
      </c>
      <c r="CT184" s="12">
        <v>2</v>
      </c>
      <c r="CU184" s="12">
        <v>3</v>
      </c>
      <c r="CV184" s="42">
        <v>4</v>
      </c>
    </row>
    <row r="185" spans="1:100" x14ac:dyDescent="0.2">
      <c r="A185" s="3">
        <v>62</v>
      </c>
      <c r="B185" s="3">
        <v>1</v>
      </c>
      <c r="C185" t="s">
        <v>100</v>
      </c>
      <c r="D185">
        <v>1</v>
      </c>
      <c r="E185" s="8" t="s">
        <v>400</v>
      </c>
      <c r="F185">
        <v>19.34</v>
      </c>
      <c r="G185" s="9" t="s">
        <v>102</v>
      </c>
      <c r="H185">
        <v>1</v>
      </c>
      <c r="I185" t="s">
        <v>103</v>
      </c>
      <c r="J185">
        <v>0</v>
      </c>
      <c r="K185">
        <v>0</v>
      </c>
      <c r="L185" t="s">
        <v>119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 s="9" t="s">
        <v>120</v>
      </c>
      <c r="T185">
        <v>1</v>
      </c>
      <c r="U185" s="9" t="s">
        <v>401</v>
      </c>
      <c r="V185">
        <v>7</v>
      </c>
      <c r="W185" s="9" t="s">
        <v>107</v>
      </c>
      <c r="X185">
        <v>2</v>
      </c>
      <c r="AA185" s="9" t="s">
        <v>108</v>
      </c>
      <c r="AB185">
        <v>0</v>
      </c>
      <c r="AC185" s="9" t="s">
        <v>123</v>
      </c>
      <c r="AD185">
        <v>1</v>
      </c>
      <c r="AE185" t="s">
        <v>267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0</v>
      </c>
      <c r="AN185" s="9" t="s">
        <v>108</v>
      </c>
      <c r="AO185">
        <v>0</v>
      </c>
      <c r="AP185" s="9" t="s">
        <v>111</v>
      </c>
      <c r="AQ185">
        <v>3</v>
      </c>
      <c r="AR185" t="s">
        <v>147</v>
      </c>
      <c r="AS185">
        <v>2</v>
      </c>
      <c r="AV185" s="26">
        <v>7</v>
      </c>
      <c r="AW185" s="26">
        <v>6</v>
      </c>
      <c r="AX185" s="26">
        <v>6</v>
      </c>
      <c r="AY185" s="26">
        <v>6</v>
      </c>
      <c r="AZ185" s="26">
        <v>5</v>
      </c>
      <c r="BA185" s="9">
        <v>4</v>
      </c>
      <c r="BB185" s="9">
        <v>5</v>
      </c>
      <c r="BC185" s="30">
        <v>4</v>
      </c>
      <c r="BD185" s="9">
        <v>4</v>
      </c>
      <c r="BE185" s="9">
        <v>5</v>
      </c>
      <c r="BF185" s="9">
        <v>4</v>
      </c>
      <c r="BG185" s="9">
        <v>5</v>
      </c>
      <c r="BH185" s="9">
        <v>5</v>
      </c>
      <c r="BI185" s="9">
        <v>4</v>
      </c>
      <c r="BJ185" s="9">
        <v>5</v>
      </c>
      <c r="BK185" s="9">
        <v>1</v>
      </c>
      <c r="BL185" s="9">
        <v>1</v>
      </c>
      <c r="BM185" s="9">
        <v>3</v>
      </c>
      <c r="BN185" s="9">
        <v>1</v>
      </c>
      <c r="BO185" s="9">
        <v>1</v>
      </c>
      <c r="BP185" s="9">
        <v>2</v>
      </c>
      <c r="BQ185" s="9">
        <v>2</v>
      </c>
      <c r="BR185" s="9">
        <v>3</v>
      </c>
      <c r="BS185" s="9">
        <v>1</v>
      </c>
      <c r="BT185" s="9">
        <v>1</v>
      </c>
      <c r="BU185" s="37">
        <v>6</v>
      </c>
      <c r="BV185" s="37">
        <v>6</v>
      </c>
      <c r="BW185" s="37">
        <v>7</v>
      </c>
      <c r="BX185" s="37">
        <v>7</v>
      </c>
      <c r="BY185" s="37">
        <v>6</v>
      </c>
      <c r="BZ185" s="37">
        <v>5</v>
      </c>
      <c r="CA185" s="37">
        <v>7</v>
      </c>
      <c r="CB185" s="37">
        <v>7</v>
      </c>
      <c r="CC185" s="37">
        <v>6</v>
      </c>
      <c r="CD185" s="37">
        <v>7</v>
      </c>
      <c r="CE185" s="37">
        <v>7</v>
      </c>
      <c r="CF185" s="37">
        <v>6</v>
      </c>
      <c r="CG185" s="37">
        <v>6</v>
      </c>
      <c r="CH185" s="37">
        <v>6</v>
      </c>
      <c r="CI185" s="37">
        <v>6</v>
      </c>
      <c r="CJ185" s="37">
        <v>7</v>
      </c>
      <c r="CK185" s="45">
        <v>2</v>
      </c>
      <c r="CL185" s="45">
        <v>3</v>
      </c>
      <c r="CM185" s="45">
        <v>3</v>
      </c>
      <c r="CN185" s="45">
        <v>1</v>
      </c>
      <c r="CO185" s="45">
        <v>2</v>
      </c>
      <c r="CP185" s="45">
        <v>3</v>
      </c>
      <c r="CQ185" s="45">
        <v>3</v>
      </c>
      <c r="CR185" s="45">
        <v>1</v>
      </c>
      <c r="CS185" s="45">
        <v>2</v>
      </c>
      <c r="CT185" s="45">
        <v>4</v>
      </c>
      <c r="CU185" s="45">
        <v>1</v>
      </c>
      <c r="CV185" s="45">
        <v>1</v>
      </c>
    </row>
    <row r="186" spans="1:100" x14ac:dyDescent="0.2">
      <c r="A186" s="3" t="s">
        <v>402</v>
      </c>
      <c r="B186" s="3">
        <v>1</v>
      </c>
      <c r="C186" t="s">
        <v>114</v>
      </c>
      <c r="D186">
        <v>2</v>
      </c>
      <c r="E186" s="48"/>
      <c r="G186" s="49"/>
      <c r="S186" s="49"/>
      <c r="U186" s="49"/>
      <c r="W186" s="49"/>
      <c r="AA186" s="49"/>
      <c r="AC186" s="49"/>
      <c r="AN186" s="49"/>
      <c r="AP186" s="49"/>
      <c r="AV186" s="9">
        <v>5</v>
      </c>
      <c r="AW186" s="9">
        <v>6</v>
      </c>
      <c r="AX186" s="9">
        <v>7</v>
      </c>
      <c r="AY186" s="9">
        <v>7</v>
      </c>
      <c r="AZ186" s="9">
        <v>5</v>
      </c>
      <c r="BA186" s="9">
        <v>5</v>
      </c>
      <c r="BB186" s="9">
        <v>5</v>
      </c>
      <c r="BC186" s="9">
        <v>4</v>
      </c>
      <c r="BD186" s="9">
        <v>4</v>
      </c>
      <c r="BE186" s="9">
        <v>5</v>
      </c>
      <c r="BF186" s="9">
        <v>4</v>
      </c>
      <c r="BG186" s="9">
        <v>4</v>
      </c>
      <c r="BH186" s="9">
        <v>5</v>
      </c>
      <c r="BI186" s="9">
        <v>4</v>
      </c>
      <c r="BJ186" s="9">
        <v>4</v>
      </c>
      <c r="BK186" s="9">
        <v>4</v>
      </c>
      <c r="BL186" s="9">
        <v>2</v>
      </c>
      <c r="BM186" s="9">
        <v>1</v>
      </c>
      <c r="BN186" s="9">
        <v>1</v>
      </c>
      <c r="BO186" s="9">
        <v>1</v>
      </c>
      <c r="BP186" s="9">
        <v>2</v>
      </c>
      <c r="BQ186" s="9">
        <v>2</v>
      </c>
      <c r="BR186" s="9">
        <v>4</v>
      </c>
      <c r="BS186" s="9">
        <v>2</v>
      </c>
      <c r="BT186" s="9">
        <v>2</v>
      </c>
      <c r="BU186" s="9">
        <v>7</v>
      </c>
      <c r="BV186" s="9">
        <v>6</v>
      </c>
      <c r="BW186" s="9">
        <v>7</v>
      </c>
      <c r="BX186" s="9">
        <v>7</v>
      </c>
      <c r="BY186" s="9">
        <v>6</v>
      </c>
      <c r="BZ186" s="9">
        <v>6</v>
      </c>
      <c r="CA186" s="9">
        <v>7</v>
      </c>
      <c r="CB186" s="9">
        <v>7</v>
      </c>
      <c r="CC186" s="9">
        <v>7</v>
      </c>
      <c r="CD186" s="9">
        <v>6</v>
      </c>
      <c r="CE186" s="9">
        <v>7</v>
      </c>
      <c r="CF186" s="9">
        <v>7</v>
      </c>
      <c r="CG186" s="9">
        <v>6</v>
      </c>
      <c r="CH186" s="9">
        <v>5</v>
      </c>
      <c r="CI186" s="9">
        <v>7</v>
      </c>
      <c r="CJ186" s="9">
        <v>7</v>
      </c>
      <c r="CK186" s="52">
        <v>4</v>
      </c>
      <c r="CL186" s="45">
        <v>3</v>
      </c>
      <c r="CM186" s="45">
        <v>4</v>
      </c>
      <c r="CN186" s="45">
        <v>5</v>
      </c>
      <c r="CO186" s="45">
        <v>5</v>
      </c>
      <c r="CP186" s="45">
        <v>4</v>
      </c>
      <c r="CQ186" s="45">
        <v>4</v>
      </c>
      <c r="CR186" s="45">
        <v>4</v>
      </c>
      <c r="CS186" s="45">
        <v>4</v>
      </c>
      <c r="CT186" s="45">
        <v>3</v>
      </c>
      <c r="CU186" s="45">
        <v>3</v>
      </c>
      <c r="CV186" s="45">
        <v>4</v>
      </c>
    </row>
    <row r="187" spans="1:100" x14ac:dyDescent="0.2">
      <c r="A187" s="3" t="s">
        <v>403</v>
      </c>
      <c r="B187" s="3">
        <v>1</v>
      </c>
      <c r="C187" t="s">
        <v>117</v>
      </c>
      <c r="D187">
        <v>3</v>
      </c>
      <c r="E187" s="48"/>
      <c r="G187" s="49"/>
      <c r="S187" s="49"/>
      <c r="U187" s="49"/>
      <c r="W187" s="49"/>
      <c r="AA187" s="49"/>
      <c r="AC187" s="49"/>
      <c r="AN187" s="49"/>
      <c r="AP187" s="49"/>
      <c r="AV187" s="9">
        <v>6</v>
      </c>
      <c r="AW187" s="9">
        <v>6</v>
      </c>
      <c r="AX187" s="9">
        <v>7</v>
      </c>
      <c r="AY187" s="9">
        <v>7</v>
      </c>
      <c r="AZ187" s="9">
        <v>5</v>
      </c>
      <c r="BA187" s="9">
        <v>4</v>
      </c>
      <c r="BB187" s="9">
        <v>4</v>
      </c>
      <c r="BC187" s="9">
        <v>4</v>
      </c>
      <c r="BD187" s="9">
        <v>4</v>
      </c>
      <c r="BE187" s="9">
        <v>4</v>
      </c>
      <c r="BF187" s="9">
        <v>4</v>
      </c>
      <c r="BG187" s="9">
        <v>1</v>
      </c>
      <c r="BH187" s="9">
        <v>5</v>
      </c>
      <c r="BI187" s="9">
        <v>4</v>
      </c>
      <c r="BJ187" s="9">
        <v>4</v>
      </c>
      <c r="BK187" s="9">
        <v>5</v>
      </c>
      <c r="BL187" s="9">
        <v>3</v>
      </c>
      <c r="BM187" s="9">
        <v>2</v>
      </c>
      <c r="BN187" s="9">
        <v>1</v>
      </c>
      <c r="BO187" s="9">
        <v>1</v>
      </c>
      <c r="BP187" s="9">
        <v>3</v>
      </c>
      <c r="BQ187" s="9">
        <v>1</v>
      </c>
      <c r="BR187" s="9">
        <v>3</v>
      </c>
      <c r="BS187" s="9">
        <v>1</v>
      </c>
      <c r="BT187" s="9">
        <v>1</v>
      </c>
      <c r="BU187" s="9">
        <v>6</v>
      </c>
      <c r="BV187" s="9">
        <v>6</v>
      </c>
      <c r="BW187" s="9">
        <v>7</v>
      </c>
      <c r="BX187" s="9">
        <v>7</v>
      </c>
      <c r="BY187" s="9">
        <v>7</v>
      </c>
      <c r="BZ187" s="9">
        <v>6</v>
      </c>
      <c r="CA187" s="9">
        <v>7</v>
      </c>
      <c r="CB187" s="9">
        <v>7</v>
      </c>
      <c r="CC187" s="9">
        <v>7</v>
      </c>
      <c r="CD187" s="9">
        <v>5</v>
      </c>
      <c r="CE187" s="9">
        <v>7</v>
      </c>
      <c r="CF187" s="9">
        <v>7</v>
      </c>
      <c r="CG187" s="9">
        <v>7</v>
      </c>
      <c r="CH187" s="9">
        <v>6</v>
      </c>
      <c r="CI187" s="9">
        <v>7</v>
      </c>
      <c r="CJ187" s="9">
        <v>7</v>
      </c>
      <c r="CK187" s="9">
        <v>3</v>
      </c>
      <c r="CL187" s="9">
        <v>3</v>
      </c>
      <c r="CM187" s="9">
        <v>5</v>
      </c>
      <c r="CN187" s="9">
        <v>5</v>
      </c>
      <c r="CO187" s="9">
        <v>4</v>
      </c>
      <c r="CP187" s="9">
        <v>3</v>
      </c>
      <c r="CQ187" s="9">
        <v>4</v>
      </c>
      <c r="CR187" s="9">
        <v>5</v>
      </c>
      <c r="CS187" s="9">
        <v>5</v>
      </c>
      <c r="CT187" s="9">
        <v>4</v>
      </c>
      <c r="CU187" s="9">
        <v>4</v>
      </c>
      <c r="CV187" s="43">
        <v>3</v>
      </c>
    </row>
    <row r="188" spans="1:100" x14ac:dyDescent="0.2">
      <c r="A188" s="2">
        <v>63</v>
      </c>
      <c r="B188" s="2">
        <v>1</v>
      </c>
      <c r="C188" t="s">
        <v>100</v>
      </c>
      <c r="D188">
        <v>1</v>
      </c>
      <c r="E188" s="7" t="s">
        <v>404</v>
      </c>
      <c r="F188">
        <v>20.93</v>
      </c>
      <c r="G188" s="12" t="s">
        <v>133</v>
      </c>
      <c r="H188">
        <v>2</v>
      </c>
      <c r="I188" t="s">
        <v>103</v>
      </c>
      <c r="J188">
        <v>0</v>
      </c>
      <c r="K188">
        <v>0</v>
      </c>
      <c r="L188" t="s">
        <v>119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 s="12" t="s">
        <v>139</v>
      </c>
      <c r="T188">
        <v>3</v>
      </c>
      <c r="U188" s="12" t="s">
        <v>405</v>
      </c>
      <c r="V188">
        <v>2</v>
      </c>
      <c r="W188" s="12" t="s">
        <v>128</v>
      </c>
      <c r="X188">
        <v>3</v>
      </c>
      <c r="AA188" s="12" t="s">
        <v>122</v>
      </c>
      <c r="AB188">
        <v>1</v>
      </c>
      <c r="AC188" s="12" t="s">
        <v>123</v>
      </c>
      <c r="AD188">
        <v>1</v>
      </c>
      <c r="AE188" t="s">
        <v>146</v>
      </c>
      <c r="AF188">
        <v>1</v>
      </c>
      <c r="AG188">
        <v>0</v>
      </c>
      <c r="AH188">
        <v>0</v>
      </c>
      <c r="AI188">
        <v>0</v>
      </c>
      <c r="AJ188">
        <v>1</v>
      </c>
      <c r="AK188">
        <v>0</v>
      </c>
      <c r="AN188" s="12" t="s">
        <v>108</v>
      </c>
      <c r="AO188">
        <v>0</v>
      </c>
      <c r="AP188" s="12" t="s">
        <v>111</v>
      </c>
      <c r="AQ188">
        <v>3</v>
      </c>
      <c r="AR188" t="s">
        <v>126</v>
      </c>
      <c r="AS188">
        <v>1</v>
      </c>
      <c r="AV188" s="25">
        <v>2</v>
      </c>
      <c r="AW188" s="25">
        <v>3</v>
      </c>
      <c r="AX188" s="25">
        <v>6</v>
      </c>
      <c r="AY188" s="25">
        <v>2</v>
      </c>
      <c r="AZ188" s="25">
        <v>4</v>
      </c>
      <c r="BA188" s="12">
        <v>2</v>
      </c>
      <c r="BB188" s="12">
        <v>2</v>
      </c>
      <c r="BC188" s="31">
        <v>2</v>
      </c>
      <c r="BD188" s="12">
        <v>3</v>
      </c>
      <c r="BE188" s="12">
        <v>2</v>
      </c>
      <c r="BF188" s="12">
        <v>2</v>
      </c>
      <c r="BG188" s="12">
        <v>2</v>
      </c>
      <c r="BH188" s="12">
        <v>3</v>
      </c>
      <c r="BI188" s="12">
        <v>3</v>
      </c>
      <c r="BJ188" s="12">
        <v>2</v>
      </c>
      <c r="BK188" s="12">
        <v>5</v>
      </c>
      <c r="BL188" s="12">
        <v>5</v>
      </c>
      <c r="BM188" s="12">
        <v>4</v>
      </c>
      <c r="BN188" s="12">
        <v>5</v>
      </c>
      <c r="BO188" s="12">
        <v>2</v>
      </c>
      <c r="BP188" s="12">
        <v>2</v>
      </c>
      <c r="BQ188" s="12">
        <v>4</v>
      </c>
      <c r="BR188" s="12">
        <v>5</v>
      </c>
      <c r="BS188" s="12">
        <v>4</v>
      </c>
      <c r="BT188" s="12">
        <v>5</v>
      </c>
      <c r="BU188" s="36">
        <v>6</v>
      </c>
      <c r="BV188" s="36">
        <v>4</v>
      </c>
      <c r="BW188" s="36">
        <v>4</v>
      </c>
      <c r="BX188" s="36">
        <v>6</v>
      </c>
      <c r="BY188" s="36">
        <v>4</v>
      </c>
      <c r="BZ188" s="36">
        <v>4</v>
      </c>
      <c r="CA188" s="36">
        <v>5</v>
      </c>
      <c r="CB188" s="36">
        <v>7</v>
      </c>
      <c r="CC188" s="36">
        <v>5</v>
      </c>
      <c r="CD188" s="36">
        <v>6</v>
      </c>
      <c r="CE188" s="36">
        <v>5</v>
      </c>
      <c r="CF188" s="36">
        <v>6</v>
      </c>
      <c r="CG188" s="36">
        <v>4</v>
      </c>
      <c r="CH188" s="36">
        <v>6</v>
      </c>
      <c r="CI188" s="36">
        <v>5</v>
      </c>
      <c r="CJ188" s="36">
        <v>5</v>
      </c>
      <c r="CK188" s="44">
        <v>3</v>
      </c>
      <c r="CL188" s="44">
        <v>4</v>
      </c>
      <c r="CM188" s="44">
        <v>3</v>
      </c>
      <c r="CN188" s="44">
        <v>2</v>
      </c>
      <c r="CO188" s="44">
        <v>5</v>
      </c>
      <c r="CP188" s="44">
        <v>3</v>
      </c>
      <c r="CQ188" s="44">
        <v>4</v>
      </c>
      <c r="CR188" s="44">
        <v>2</v>
      </c>
      <c r="CS188" s="44">
        <v>2</v>
      </c>
      <c r="CT188" s="44">
        <v>3</v>
      </c>
      <c r="CU188" s="44">
        <v>2</v>
      </c>
      <c r="CV188" s="44">
        <v>4</v>
      </c>
    </row>
    <row r="189" spans="1:100" x14ac:dyDescent="0.2">
      <c r="A189" s="2" t="s">
        <v>406</v>
      </c>
      <c r="B189" s="3">
        <v>1</v>
      </c>
      <c r="C189" t="s">
        <v>114</v>
      </c>
      <c r="D189">
        <v>2</v>
      </c>
      <c r="E189" s="46"/>
      <c r="G189" s="21"/>
      <c r="S189" s="21"/>
      <c r="U189" s="21"/>
      <c r="W189" s="21"/>
      <c r="AA189" s="21"/>
      <c r="AC189" s="21"/>
      <c r="AN189" s="21"/>
      <c r="AP189" s="21"/>
      <c r="AV189" s="12">
        <v>2</v>
      </c>
      <c r="AW189" s="12">
        <v>3</v>
      </c>
      <c r="AX189" s="12">
        <v>5</v>
      </c>
      <c r="AY189" s="12">
        <v>3</v>
      </c>
      <c r="AZ189" s="12">
        <v>4</v>
      </c>
      <c r="BA189" s="6">
        <v>3</v>
      </c>
      <c r="BB189" s="6">
        <v>3</v>
      </c>
      <c r="BC189" s="6">
        <v>4</v>
      </c>
      <c r="BD189" s="6">
        <v>2</v>
      </c>
      <c r="BE189" s="6">
        <v>3</v>
      </c>
      <c r="BF189" s="6">
        <v>2</v>
      </c>
      <c r="BG189" s="6">
        <v>3</v>
      </c>
      <c r="BH189" s="6">
        <v>3</v>
      </c>
      <c r="BI189" s="6">
        <v>1</v>
      </c>
      <c r="BJ189" s="6">
        <v>1</v>
      </c>
      <c r="BK189" s="6">
        <v>2</v>
      </c>
      <c r="BL189" s="6">
        <v>4</v>
      </c>
      <c r="BM189" s="6">
        <v>3</v>
      </c>
      <c r="BN189" s="6">
        <v>3</v>
      </c>
      <c r="BO189" s="6">
        <v>1</v>
      </c>
      <c r="BP189" s="6">
        <v>2</v>
      </c>
      <c r="BQ189" s="6">
        <v>3</v>
      </c>
      <c r="BR189" s="6">
        <v>2</v>
      </c>
      <c r="BS189" s="6">
        <v>1</v>
      </c>
      <c r="BT189" s="6">
        <v>1</v>
      </c>
      <c r="BU189" s="6">
        <v>5</v>
      </c>
      <c r="BV189" s="6">
        <v>4</v>
      </c>
      <c r="BW189" s="6">
        <v>4</v>
      </c>
      <c r="BX189" s="6">
        <v>6</v>
      </c>
      <c r="BY189" s="6">
        <v>5</v>
      </c>
      <c r="BZ189" s="6">
        <v>3</v>
      </c>
      <c r="CA189" s="6">
        <v>5</v>
      </c>
      <c r="CB189" s="6">
        <v>6</v>
      </c>
      <c r="CC189" s="6">
        <v>6</v>
      </c>
      <c r="CD189" s="6">
        <v>3</v>
      </c>
      <c r="CE189" s="6">
        <v>5</v>
      </c>
      <c r="CF189" s="6">
        <v>5</v>
      </c>
      <c r="CG189" s="6">
        <v>5</v>
      </c>
      <c r="CH189" s="6">
        <v>3</v>
      </c>
      <c r="CI189" s="6">
        <v>3</v>
      </c>
      <c r="CJ189" s="6">
        <v>5</v>
      </c>
      <c r="CK189" s="52">
        <v>4</v>
      </c>
      <c r="CL189" s="45">
        <v>2</v>
      </c>
      <c r="CM189" s="45">
        <v>1</v>
      </c>
      <c r="CN189" s="45">
        <v>1</v>
      </c>
      <c r="CO189" s="45">
        <v>1</v>
      </c>
      <c r="CP189" s="45">
        <v>2</v>
      </c>
      <c r="CQ189" s="45">
        <v>2</v>
      </c>
      <c r="CR189" s="45">
        <v>1</v>
      </c>
      <c r="CS189" s="45">
        <v>1</v>
      </c>
      <c r="CT189" s="45">
        <v>2</v>
      </c>
      <c r="CU189" s="45">
        <v>2</v>
      </c>
      <c r="CV189" s="45">
        <v>2</v>
      </c>
    </row>
    <row r="190" spans="1:100" x14ac:dyDescent="0.2">
      <c r="A190" s="2" t="s">
        <v>407</v>
      </c>
      <c r="B190" s="3">
        <v>1</v>
      </c>
      <c r="C190" t="s">
        <v>117</v>
      </c>
      <c r="D190">
        <v>3</v>
      </c>
      <c r="E190" s="46"/>
      <c r="G190" s="21"/>
      <c r="S190" s="21"/>
      <c r="U190" s="21"/>
      <c r="W190" s="21"/>
      <c r="AA190" s="21"/>
      <c r="AC190" s="21"/>
      <c r="AN190" s="21"/>
      <c r="AP190" s="21"/>
      <c r="AV190" s="9">
        <v>3</v>
      </c>
      <c r="AW190" s="9">
        <v>4</v>
      </c>
      <c r="AX190" s="9">
        <v>3</v>
      </c>
      <c r="AY190" s="9">
        <v>1</v>
      </c>
      <c r="AZ190" s="9">
        <v>3</v>
      </c>
      <c r="BA190" s="9">
        <v>4</v>
      </c>
      <c r="BB190" s="9">
        <v>5</v>
      </c>
      <c r="BC190" s="9">
        <v>3</v>
      </c>
      <c r="BD190" s="9">
        <v>4</v>
      </c>
      <c r="BE190" s="9">
        <v>3</v>
      </c>
      <c r="BF190" s="9">
        <v>3</v>
      </c>
      <c r="BG190" s="9">
        <v>3</v>
      </c>
      <c r="BH190" s="9">
        <v>3</v>
      </c>
      <c r="BI190" s="9">
        <v>3</v>
      </c>
      <c r="BJ190" s="9">
        <v>4</v>
      </c>
      <c r="BK190" s="9">
        <v>3</v>
      </c>
      <c r="BL190" s="9">
        <v>2</v>
      </c>
      <c r="BM190" s="9">
        <v>2</v>
      </c>
      <c r="BN190" s="9">
        <v>2</v>
      </c>
      <c r="BO190" s="9">
        <v>2</v>
      </c>
      <c r="BP190" s="9">
        <v>2</v>
      </c>
      <c r="BQ190" s="9">
        <v>4</v>
      </c>
      <c r="BR190" s="9">
        <v>3</v>
      </c>
      <c r="BS190" s="9">
        <v>4</v>
      </c>
      <c r="BT190" s="9">
        <v>2</v>
      </c>
      <c r="BU190" s="9">
        <v>5</v>
      </c>
      <c r="BV190" s="9">
        <v>5</v>
      </c>
      <c r="BW190" s="9">
        <v>5</v>
      </c>
      <c r="BX190" s="9">
        <v>5</v>
      </c>
      <c r="BY190" s="9">
        <v>5</v>
      </c>
      <c r="BZ190" s="9">
        <v>4</v>
      </c>
      <c r="CA190" s="9">
        <v>4</v>
      </c>
      <c r="CB190" s="9">
        <v>7</v>
      </c>
      <c r="CC190" s="9">
        <v>6</v>
      </c>
      <c r="CD190" s="9">
        <v>2</v>
      </c>
      <c r="CE190" s="9">
        <v>2</v>
      </c>
      <c r="CF190" s="9">
        <v>6</v>
      </c>
      <c r="CG190" s="9">
        <v>6</v>
      </c>
      <c r="CH190" s="9">
        <v>3</v>
      </c>
      <c r="CI190" s="9">
        <v>3</v>
      </c>
      <c r="CJ190" s="9">
        <v>6</v>
      </c>
      <c r="CK190" s="9">
        <v>1</v>
      </c>
      <c r="CL190" s="9">
        <v>2</v>
      </c>
      <c r="CM190" s="9">
        <v>5</v>
      </c>
      <c r="CN190" s="9">
        <v>1</v>
      </c>
      <c r="CO190" s="9">
        <v>2</v>
      </c>
      <c r="CP190" s="9">
        <v>4</v>
      </c>
      <c r="CQ190" s="9">
        <v>2</v>
      </c>
      <c r="CR190" s="9">
        <v>1</v>
      </c>
      <c r="CS190" s="9">
        <v>1</v>
      </c>
      <c r="CT190" s="9">
        <v>5</v>
      </c>
      <c r="CU190" s="9">
        <v>1</v>
      </c>
      <c r="CV190" s="43">
        <v>1</v>
      </c>
    </row>
    <row r="191" spans="1:100" x14ac:dyDescent="0.2">
      <c r="A191" s="3">
        <v>64</v>
      </c>
      <c r="B191" s="3">
        <v>0</v>
      </c>
      <c r="C191" t="s">
        <v>100</v>
      </c>
      <c r="D191">
        <v>1</v>
      </c>
      <c r="E191" s="10" t="s">
        <v>408</v>
      </c>
      <c r="F191">
        <v>19.739999999999998</v>
      </c>
      <c r="G191" s="13" t="s">
        <v>133</v>
      </c>
      <c r="H191">
        <v>2</v>
      </c>
      <c r="I191" t="s">
        <v>409</v>
      </c>
      <c r="J191">
        <v>4</v>
      </c>
      <c r="K191">
        <v>1</v>
      </c>
      <c r="L191" t="s">
        <v>179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 s="13" t="s">
        <v>139</v>
      </c>
      <c r="T191">
        <v>3</v>
      </c>
      <c r="U191" s="13" t="s">
        <v>246</v>
      </c>
      <c r="V191">
        <v>7</v>
      </c>
      <c r="W191" s="13" t="s">
        <v>128</v>
      </c>
      <c r="X191">
        <v>3</v>
      </c>
      <c r="AA191" s="13" t="s">
        <v>108</v>
      </c>
      <c r="AB191">
        <v>0</v>
      </c>
      <c r="AC191" s="13" t="s">
        <v>123</v>
      </c>
      <c r="AD191">
        <v>1</v>
      </c>
      <c r="AE191" t="s">
        <v>410</v>
      </c>
      <c r="AF191">
        <v>1</v>
      </c>
      <c r="AG191">
        <v>0</v>
      </c>
      <c r="AH191">
        <v>0</v>
      </c>
      <c r="AI191">
        <v>0</v>
      </c>
      <c r="AJ191">
        <v>1</v>
      </c>
      <c r="AK191">
        <v>0</v>
      </c>
      <c r="AN191" s="13" t="s">
        <v>108</v>
      </c>
      <c r="AO191">
        <v>0</v>
      </c>
      <c r="AP191" s="13" t="s">
        <v>111</v>
      </c>
      <c r="AQ191">
        <v>3</v>
      </c>
      <c r="AR191" t="s">
        <v>147</v>
      </c>
      <c r="AS191">
        <v>2</v>
      </c>
      <c r="AV191" s="27">
        <v>6</v>
      </c>
      <c r="AW191" s="27">
        <v>6</v>
      </c>
      <c r="AX191" s="27">
        <v>7</v>
      </c>
      <c r="AY191" s="27">
        <v>6</v>
      </c>
      <c r="AZ191" s="27">
        <v>3</v>
      </c>
      <c r="BA191" s="13">
        <v>4</v>
      </c>
      <c r="BB191" s="13">
        <v>4</v>
      </c>
      <c r="BC191" s="32">
        <v>3</v>
      </c>
      <c r="BD191" s="13">
        <v>4</v>
      </c>
      <c r="BE191" s="13">
        <v>2</v>
      </c>
      <c r="BF191" s="13">
        <v>3</v>
      </c>
      <c r="BG191" s="13">
        <v>3</v>
      </c>
      <c r="BH191" s="13">
        <v>4</v>
      </c>
      <c r="BI191" s="13">
        <v>4</v>
      </c>
      <c r="BJ191" s="13">
        <v>4</v>
      </c>
      <c r="BK191" s="13">
        <v>2</v>
      </c>
      <c r="BL191" s="13">
        <v>1</v>
      </c>
      <c r="BM191" s="13">
        <v>1</v>
      </c>
      <c r="BN191" s="13">
        <v>1</v>
      </c>
      <c r="BO191" s="13">
        <v>1</v>
      </c>
      <c r="BP191" s="13">
        <v>1</v>
      </c>
      <c r="BQ191" s="13">
        <v>1</v>
      </c>
      <c r="BR191" s="13">
        <v>1</v>
      </c>
      <c r="BS191" s="13">
        <v>1</v>
      </c>
      <c r="BT191" s="13">
        <v>1</v>
      </c>
      <c r="BU191" s="38">
        <v>6</v>
      </c>
      <c r="BV191" s="38">
        <v>7</v>
      </c>
      <c r="BW191" s="38">
        <v>5</v>
      </c>
      <c r="BX191" s="38">
        <v>7</v>
      </c>
      <c r="BY191" s="38">
        <v>6</v>
      </c>
      <c r="BZ191" s="38">
        <v>7</v>
      </c>
      <c r="CA191" s="38">
        <v>7</v>
      </c>
      <c r="CB191" s="38">
        <v>7</v>
      </c>
      <c r="CC191" s="38">
        <v>6</v>
      </c>
      <c r="CD191" s="38">
        <v>6</v>
      </c>
      <c r="CE191" s="38">
        <v>5</v>
      </c>
      <c r="CF191" s="38">
        <v>7</v>
      </c>
      <c r="CG191" s="38">
        <v>6</v>
      </c>
      <c r="CH191" s="38">
        <v>6</v>
      </c>
      <c r="CI191" s="38">
        <v>7</v>
      </c>
      <c r="CJ191" s="38">
        <v>6</v>
      </c>
      <c r="CK191" s="45">
        <v>1</v>
      </c>
      <c r="CL191" s="45">
        <v>3</v>
      </c>
      <c r="CM191" s="45">
        <v>4</v>
      </c>
      <c r="CN191" s="45">
        <v>2</v>
      </c>
      <c r="CO191" s="45">
        <v>5</v>
      </c>
      <c r="CP191" s="45">
        <v>2</v>
      </c>
      <c r="CQ191" s="45">
        <v>3</v>
      </c>
      <c r="CR191" s="45">
        <v>1</v>
      </c>
      <c r="CS191" s="45">
        <v>2</v>
      </c>
      <c r="CT191" s="45">
        <v>5</v>
      </c>
      <c r="CU191" s="45">
        <v>2</v>
      </c>
      <c r="CV191" s="45">
        <v>1</v>
      </c>
    </row>
    <row r="192" spans="1:100" x14ac:dyDescent="0.2">
      <c r="A192" s="3" t="s">
        <v>411</v>
      </c>
      <c r="B192" s="2">
        <v>0</v>
      </c>
      <c r="C192" t="s">
        <v>114</v>
      </c>
      <c r="D192">
        <v>2</v>
      </c>
      <c r="E192" s="48"/>
      <c r="G192" s="49"/>
      <c r="S192" s="49"/>
      <c r="U192" s="49"/>
      <c r="W192" s="49"/>
      <c r="AA192" s="49"/>
      <c r="AC192" s="13"/>
      <c r="AN192" s="49"/>
      <c r="AP192" s="49"/>
      <c r="AV192" s="9">
        <v>6</v>
      </c>
      <c r="AW192" s="9">
        <v>4</v>
      </c>
      <c r="AX192" s="9">
        <v>7</v>
      </c>
      <c r="AY192" s="9">
        <v>7</v>
      </c>
      <c r="AZ192" s="9">
        <v>6</v>
      </c>
      <c r="BA192" s="11">
        <v>4</v>
      </c>
      <c r="BB192" s="11">
        <v>3</v>
      </c>
      <c r="BC192" s="11">
        <v>3</v>
      </c>
      <c r="BD192" s="11">
        <v>3</v>
      </c>
      <c r="BE192" s="11">
        <v>3</v>
      </c>
      <c r="BF192" s="11">
        <v>3</v>
      </c>
      <c r="BG192" s="11">
        <v>4</v>
      </c>
      <c r="BH192" s="11">
        <v>4</v>
      </c>
      <c r="BI192" s="11">
        <v>4</v>
      </c>
      <c r="BJ192" s="11">
        <v>4</v>
      </c>
      <c r="BK192" s="11">
        <v>2</v>
      </c>
      <c r="BL192" s="11">
        <v>1</v>
      </c>
      <c r="BM192" s="11">
        <v>3</v>
      </c>
      <c r="BN192" s="11">
        <v>1</v>
      </c>
      <c r="BO192" s="11">
        <v>1</v>
      </c>
      <c r="BP192" s="11">
        <v>1</v>
      </c>
      <c r="BQ192" s="11">
        <v>5</v>
      </c>
      <c r="BR192" s="11">
        <v>2</v>
      </c>
      <c r="BS192" s="11">
        <v>2</v>
      </c>
      <c r="BT192" s="11">
        <v>1</v>
      </c>
      <c r="BU192" s="11">
        <v>6</v>
      </c>
      <c r="BV192" s="11">
        <v>7</v>
      </c>
      <c r="BW192" s="11">
        <v>6</v>
      </c>
      <c r="BX192" s="11">
        <v>7</v>
      </c>
      <c r="BY192" s="11">
        <v>6</v>
      </c>
      <c r="BZ192" s="11">
        <v>6</v>
      </c>
      <c r="CA192" s="11">
        <v>6</v>
      </c>
      <c r="CB192" s="11">
        <v>7</v>
      </c>
      <c r="CC192" s="11">
        <v>6</v>
      </c>
      <c r="CD192" s="11">
        <v>6</v>
      </c>
      <c r="CE192" s="11">
        <v>6</v>
      </c>
      <c r="CF192" s="11">
        <v>7</v>
      </c>
      <c r="CG192" s="11">
        <v>7</v>
      </c>
      <c r="CH192" s="11">
        <v>6</v>
      </c>
      <c r="CI192" s="11">
        <v>6</v>
      </c>
      <c r="CJ192" s="11">
        <v>7</v>
      </c>
      <c r="CK192" s="29">
        <v>4</v>
      </c>
      <c r="CL192" s="44">
        <v>3</v>
      </c>
      <c r="CM192" s="44">
        <v>4</v>
      </c>
      <c r="CN192" s="44">
        <v>5</v>
      </c>
      <c r="CO192" s="44">
        <v>5</v>
      </c>
      <c r="CP192" s="44">
        <v>4</v>
      </c>
      <c r="CQ192" s="44">
        <v>4</v>
      </c>
      <c r="CR192" s="44">
        <v>3</v>
      </c>
      <c r="CS192" s="44">
        <v>4</v>
      </c>
      <c r="CT192" s="44">
        <v>2</v>
      </c>
      <c r="CU192" s="44">
        <v>2</v>
      </c>
      <c r="CV192" s="44">
        <v>4</v>
      </c>
    </row>
    <row r="193" spans="1:100" x14ac:dyDescent="0.2">
      <c r="A193" s="3" t="s">
        <v>412</v>
      </c>
      <c r="B193" s="2">
        <v>0</v>
      </c>
      <c r="C193" t="s">
        <v>117</v>
      </c>
      <c r="D193">
        <v>3</v>
      </c>
      <c r="E193" s="48"/>
      <c r="G193" s="49"/>
      <c r="S193" s="49"/>
      <c r="U193" s="49"/>
      <c r="W193" s="49"/>
      <c r="AA193" s="49"/>
      <c r="AC193" s="13"/>
      <c r="AN193" s="49"/>
      <c r="AP193" s="49"/>
      <c r="AV193" s="12">
        <v>5</v>
      </c>
      <c r="AW193" s="12">
        <v>4</v>
      </c>
      <c r="AX193" s="12">
        <v>6</v>
      </c>
      <c r="AY193" s="12">
        <v>6</v>
      </c>
      <c r="AZ193" s="12">
        <v>6</v>
      </c>
      <c r="BA193" s="12">
        <v>3</v>
      </c>
      <c r="BB193" s="12">
        <v>2</v>
      </c>
      <c r="BC193" s="12">
        <v>3</v>
      </c>
      <c r="BD193" s="12">
        <v>1</v>
      </c>
      <c r="BE193" s="12">
        <v>1</v>
      </c>
      <c r="BF193" s="12">
        <v>1</v>
      </c>
      <c r="BG193" s="12">
        <v>3</v>
      </c>
      <c r="BH193" s="12">
        <v>4</v>
      </c>
      <c r="BI193" s="12">
        <v>1</v>
      </c>
      <c r="BJ193" s="12">
        <v>3</v>
      </c>
      <c r="BK193" s="12">
        <v>4</v>
      </c>
      <c r="BL193" s="12">
        <v>2</v>
      </c>
      <c r="BM193" s="12">
        <v>3</v>
      </c>
      <c r="BN193" s="12">
        <v>1</v>
      </c>
      <c r="BO193" s="12">
        <v>1</v>
      </c>
      <c r="BP193" s="12">
        <v>2</v>
      </c>
      <c r="BQ193" s="12">
        <v>1</v>
      </c>
      <c r="BR193" s="12">
        <v>1</v>
      </c>
      <c r="BS193" s="12">
        <v>1</v>
      </c>
      <c r="BT193" s="12">
        <v>1</v>
      </c>
      <c r="BU193" s="12">
        <v>6</v>
      </c>
      <c r="BV193" s="12">
        <v>7</v>
      </c>
      <c r="BW193" s="12">
        <v>6</v>
      </c>
      <c r="BX193" s="12">
        <v>7</v>
      </c>
      <c r="BY193" s="12">
        <v>6</v>
      </c>
      <c r="BZ193" s="12">
        <v>6</v>
      </c>
      <c r="CA193" s="12">
        <v>6</v>
      </c>
      <c r="CB193" s="12">
        <v>6</v>
      </c>
      <c r="CC193" s="12">
        <v>6</v>
      </c>
      <c r="CD193" s="12">
        <v>6</v>
      </c>
      <c r="CE193" s="12">
        <v>6</v>
      </c>
      <c r="CF193" s="12">
        <v>7</v>
      </c>
      <c r="CG193" s="12">
        <v>7</v>
      </c>
      <c r="CH193" s="12">
        <v>7</v>
      </c>
      <c r="CI193" s="12">
        <v>6</v>
      </c>
      <c r="CJ193" s="12">
        <v>6</v>
      </c>
      <c r="CK193" s="12">
        <v>3</v>
      </c>
      <c r="CL193" s="12">
        <v>3</v>
      </c>
      <c r="CM193" s="12">
        <v>4</v>
      </c>
      <c r="CN193" s="12">
        <v>5</v>
      </c>
      <c r="CO193" s="12">
        <v>3</v>
      </c>
      <c r="CP193" s="12">
        <v>3</v>
      </c>
      <c r="CQ193" s="12">
        <v>4</v>
      </c>
      <c r="CR193" s="12">
        <v>3</v>
      </c>
      <c r="CS193" s="12">
        <v>4</v>
      </c>
      <c r="CT193" s="12">
        <v>2</v>
      </c>
      <c r="CU193" s="12">
        <v>2</v>
      </c>
      <c r="CV193" s="42">
        <v>3</v>
      </c>
    </row>
    <row r="194" spans="1:100" x14ac:dyDescent="0.2">
      <c r="A194" s="2">
        <v>65</v>
      </c>
      <c r="B194" s="2">
        <v>0</v>
      </c>
      <c r="C194" t="s">
        <v>100</v>
      </c>
      <c r="D194">
        <v>1</v>
      </c>
      <c r="E194" s="20">
        <v>39179</v>
      </c>
      <c r="F194">
        <v>17.96</v>
      </c>
      <c r="G194" s="21" t="s">
        <v>102</v>
      </c>
      <c r="H194">
        <v>2</v>
      </c>
      <c r="I194" s="22" t="s">
        <v>103</v>
      </c>
      <c r="J194">
        <v>0</v>
      </c>
      <c r="K194">
        <v>0</v>
      </c>
      <c r="L194" t="s">
        <v>134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 s="21" t="s">
        <v>120</v>
      </c>
      <c r="T194">
        <v>1</v>
      </c>
      <c r="U194" s="22" t="s">
        <v>413</v>
      </c>
      <c r="V194">
        <v>3</v>
      </c>
      <c r="W194" s="22" t="s">
        <v>107</v>
      </c>
      <c r="X194">
        <v>2</v>
      </c>
      <c r="AA194" s="22" t="s">
        <v>108</v>
      </c>
      <c r="AB194">
        <v>0</v>
      </c>
      <c r="AC194" s="13" t="s">
        <v>123</v>
      </c>
      <c r="AD194">
        <v>1</v>
      </c>
      <c r="AE194" s="22" t="s">
        <v>198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N194" s="21" t="s">
        <v>108</v>
      </c>
      <c r="AO194">
        <v>0</v>
      </c>
      <c r="AP194" s="22" t="s">
        <v>125</v>
      </c>
      <c r="AQ194">
        <v>2</v>
      </c>
      <c r="AR194" t="s">
        <v>164</v>
      </c>
      <c r="AS194">
        <v>0</v>
      </c>
      <c r="AV194" s="28">
        <v>4</v>
      </c>
      <c r="AW194" s="28">
        <v>5</v>
      </c>
      <c r="AX194" s="28">
        <v>4</v>
      </c>
      <c r="AY194" s="28">
        <v>5</v>
      </c>
      <c r="AZ194" s="28">
        <v>2</v>
      </c>
      <c r="BA194" s="29">
        <v>3</v>
      </c>
      <c r="BB194" s="29">
        <v>2</v>
      </c>
      <c r="BC194" s="33">
        <v>3</v>
      </c>
      <c r="BD194" s="29">
        <v>2</v>
      </c>
      <c r="BE194" s="29">
        <v>1</v>
      </c>
      <c r="BF194" s="29">
        <v>3</v>
      </c>
      <c r="BG194" s="29">
        <v>3</v>
      </c>
      <c r="BH194" s="29">
        <v>4</v>
      </c>
      <c r="BI194" s="29">
        <v>3</v>
      </c>
      <c r="BJ194" s="29">
        <v>3</v>
      </c>
      <c r="BK194" s="29">
        <v>1</v>
      </c>
      <c r="BL194" s="29">
        <v>2</v>
      </c>
      <c r="BM194" s="29">
        <v>4</v>
      </c>
      <c r="BN194" s="29">
        <v>2</v>
      </c>
      <c r="BO194" s="29">
        <v>1</v>
      </c>
      <c r="BP194" s="29">
        <v>3</v>
      </c>
      <c r="BQ194" s="29">
        <v>4</v>
      </c>
      <c r="BR194" s="29">
        <v>4</v>
      </c>
      <c r="BS194" s="29">
        <v>1</v>
      </c>
      <c r="BT194" s="29">
        <v>1</v>
      </c>
      <c r="BU194" s="29">
        <v>5</v>
      </c>
      <c r="BV194" s="29">
        <v>4</v>
      </c>
      <c r="BW194" s="29">
        <v>1</v>
      </c>
      <c r="BX194" s="29">
        <v>5</v>
      </c>
      <c r="BY194" s="29">
        <v>5</v>
      </c>
      <c r="BZ194" s="29">
        <v>4</v>
      </c>
      <c r="CA194" s="29">
        <v>4</v>
      </c>
      <c r="CB194" s="29">
        <v>4</v>
      </c>
      <c r="CC194" s="29">
        <v>5</v>
      </c>
      <c r="CD194" s="29">
        <v>5</v>
      </c>
      <c r="CE194" s="29">
        <v>4</v>
      </c>
      <c r="CF194" s="29">
        <v>5</v>
      </c>
      <c r="CG194" s="29">
        <v>5</v>
      </c>
      <c r="CH194" s="29">
        <v>5</v>
      </c>
      <c r="CI194" s="29">
        <v>4</v>
      </c>
      <c r="CJ194" s="29">
        <v>5</v>
      </c>
      <c r="CK194" s="29">
        <v>4</v>
      </c>
      <c r="CL194" s="29">
        <v>3</v>
      </c>
      <c r="CM194" s="29">
        <v>2</v>
      </c>
      <c r="CN194" s="29">
        <v>2</v>
      </c>
      <c r="CO194" s="29">
        <v>3</v>
      </c>
      <c r="CP194" s="29">
        <v>2</v>
      </c>
      <c r="CQ194" s="29">
        <v>2</v>
      </c>
      <c r="CR194" s="29">
        <v>2</v>
      </c>
      <c r="CS194" s="29">
        <v>4</v>
      </c>
      <c r="CT194" s="29">
        <v>1</v>
      </c>
      <c r="CU194" s="29">
        <v>4</v>
      </c>
      <c r="CV194" s="29">
        <v>5</v>
      </c>
    </row>
    <row r="195" spans="1:100" x14ac:dyDescent="0.2">
      <c r="A195" s="3" t="s">
        <v>414</v>
      </c>
      <c r="B195" s="2">
        <v>0</v>
      </c>
      <c r="C195" t="s">
        <v>114</v>
      </c>
      <c r="D195">
        <v>2</v>
      </c>
      <c r="AV195" s="13">
        <v>5</v>
      </c>
      <c r="AW195" s="13">
        <v>6</v>
      </c>
      <c r="AX195" s="13">
        <v>5</v>
      </c>
      <c r="AY195" s="13">
        <v>6</v>
      </c>
      <c r="AZ195" s="13">
        <v>4</v>
      </c>
      <c r="BA195" s="13">
        <v>4</v>
      </c>
      <c r="BB195" s="13">
        <v>4</v>
      </c>
      <c r="BC195" s="13">
        <v>3</v>
      </c>
      <c r="BD195" s="13">
        <v>4</v>
      </c>
      <c r="BE195" s="13">
        <v>4</v>
      </c>
      <c r="BF195" s="13">
        <v>2</v>
      </c>
      <c r="BG195" s="13">
        <v>3</v>
      </c>
      <c r="BH195" s="13">
        <v>4</v>
      </c>
      <c r="BI195" s="13">
        <v>3</v>
      </c>
      <c r="BJ195" s="13">
        <v>3</v>
      </c>
      <c r="BK195" s="13">
        <v>2</v>
      </c>
      <c r="BL195" s="13">
        <v>1</v>
      </c>
      <c r="BM195" s="13">
        <v>1</v>
      </c>
      <c r="BN195" s="13">
        <v>1</v>
      </c>
      <c r="BO195" s="13">
        <v>1</v>
      </c>
      <c r="BP195" s="13">
        <v>1</v>
      </c>
      <c r="BQ195" s="13">
        <v>1</v>
      </c>
      <c r="BR195" s="13">
        <v>3</v>
      </c>
      <c r="BS195" s="13">
        <v>4</v>
      </c>
      <c r="BT195" s="13">
        <v>1</v>
      </c>
      <c r="BU195" s="13">
        <v>5</v>
      </c>
      <c r="BV195" s="13">
        <v>5</v>
      </c>
      <c r="BW195" s="13">
        <v>5</v>
      </c>
      <c r="BX195" s="13">
        <v>6</v>
      </c>
      <c r="BY195" s="13">
        <v>6</v>
      </c>
      <c r="BZ195" s="13">
        <v>5</v>
      </c>
      <c r="CA195" s="13">
        <v>6</v>
      </c>
      <c r="CB195" s="13">
        <v>6</v>
      </c>
      <c r="CC195" s="13">
        <v>6</v>
      </c>
      <c r="CD195" s="13">
        <v>5</v>
      </c>
      <c r="CE195" s="13">
        <v>5</v>
      </c>
      <c r="CF195" s="13">
        <v>6</v>
      </c>
      <c r="CG195" s="13">
        <v>6</v>
      </c>
      <c r="CH195" s="13">
        <v>6</v>
      </c>
      <c r="CI195" s="13">
        <v>5</v>
      </c>
      <c r="CJ195" s="13">
        <v>6</v>
      </c>
      <c r="CK195" s="52">
        <v>3</v>
      </c>
      <c r="CL195" s="45">
        <v>4</v>
      </c>
      <c r="CM195" s="45">
        <v>3</v>
      </c>
      <c r="CN195" s="45">
        <v>2</v>
      </c>
      <c r="CO195" s="45">
        <v>3</v>
      </c>
      <c r="CP195" s="45">
        <v>4</v>
      </c>
      <c r="CQ195" s="45">
        <v>4</v>
      </c>
      <c r="CR195" s="45">
        <v>1</v>
      </c>
      <c r="CS195" s="45">
        <v>3</v>
      </c>
      <c r="CT195" s="45">
        <v>3</v>
      </c>
      <c r="CU195" s="45">
        <v>3</v>
      </c>
      <c r="CV195" s="45">
        <v>4</v>
      </c>
    </row>
    <row r="196" spans="1:100" x14ac:dyDescent="0.2">
      <c r="A196" s="3" t="s">
        <v>415</v>
      </c>
      <c r="B196" s="2">
        <v>0</v>
      </c>
      <c r="C196" t="s">
        <v>117</v>
      </c>
      <c r="D196">
        <v>3</v>
      </c>
      <c r="AV196" s="56">
        <v>5</v>
      </c>
      <c r="AW196" s="56">
        <v>6</v>
      </c>
      <c r="AX196" s="56">
        <v>5</v>
      </c>
      <c r="AY196" s="56">
        <v>5</v>
      </c>
      <c r="AZ196" s="56">
        <v>1</v>
      </c>
      <c r="BA196" s="56">
        <v>3</v>
      </c>
      <c r="BB196" s="56">
        <v>2</v>
      </c>
      <c r="BC196" s="56">
        <v>3</v>
      </c>
      <c r="BD196" s="56">
        <v>3</v>
      </c>
      <c r="BE196" s="56">
        <v>2</v>
      </c>
      <c r="BF196" s="56">
        <v>1</v>
      </c>
      <c r="BG196" s="56">
        <v>4</v>
      </c>
      <c r="BH196" s="56">
        <v>3</v>
      </c>
      <c r="BI196" s="56">
        <v>2</v>
      </c>
      <c r="BJ196" s="56">
        <v>1</v>
      </c>
      <c r="BK196" s="56">
        <v>3</v>
      </c>
      <c r="BL196" s="56">
        <v>1</v>
      </c>
      <c r="BM196" s="56">
        <v>4</v>
      </c>
      <c r="BN196" s="56">
        <v>3</v>
      </c>
      <c r="BO196" s="56">
        <v>1</v>
      </c>
      <c r="BP196" s="56">
        <v>2</v>
      </c>
      <c r="BQ196" s="56">
        <v>1</v>
      </c>
      <c r="BR196" s="56">
        <v>2</v>
      </c>
      <c r="BS196" s="56">
        <v>1</v>
      </c>
      <c r="BT196" s="56">
        <v>1</v>
      </c>
      <c r="BU196" s="56">
        <v>6</v>
      </c>
      <c r="BV196" s="56">
        <v>6</v>
      </c>
      <c r="BW196" s="56">
        <v>4</v>
      </c>
      <c r="BX196" s="56">
        <v>6</v>
      </c>
      <c r="BY196" s="56">
        <v>6</v>
      </c>
      <c r="BZ196" s="56">
        <v>6</v>
      </c>
      <c r="CA196" s="56">
        <v>6</v>
      </c>
      <c r="CB196" s="56">
        <v>6</v>
      </c>
      <c r="CC196" s="56">
        <v>6</v>
      </c>
      <c r="CD196" s="56">
        <v>5</v>
      </c>
      <c r="CE196" s="56">
        <v>6</v>
      </c>
      <c r="CF196" s="56">
        <v>6</v>
      </c>
      <c r="CG196" s="56">
        <v>6</v>
      </c>
      <c r="CH196" s="56">
        <v>6</v>
      </c>
      <c r="CI196" s="56">
        <v>6</v>
      </c>
      <c r="CJ196" s="56">
        <v>5</v>
      </c>
      <c r="CK196" s="56">
        <v>3</v>
      </c>
      <c r="CL196" s="56">
        <v>3</v>
      </c>
      <c r="CM196" s="56">
        <v>2</v>
      </c>
      <c r="CN196" s="56">
        <v>3</v>
      </c>
      <c r="CO196" s="56">
        <v>2</v>
      </c>
      <c r="CP196" s="56">
        <v>3</v>
      </c>
      <c r="CQ196" s="56">
        <v>3</v>
      </c>
      <c r="CR196" s="56">
        <v>4</v>
      </c>
      <c r="CS196" s="56">
        <v>3</v>
      </c>
      <c r="CT196" s="56">
        <v>3</v>
      </c>
      <c r="CU196" s="56">
        <v>4</v>
      </c>
      <c r="CV196" s="57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1"/>
  <sheetViews>
    <sheetView topLeftCell="A2" zoomScale="140" zoomScaleNormal="140" workbookViewId="0">
      <selection activeCell="B11" sqref="B11"/>
    </sheetView>
  </sheetViews>
  <sheetFormatPr baseColWidth="10" defaultColWidth="8.83203125" defaultRowHeight="15" x14ac:dyDescent="0.2"/>
  <cols>
    <col min="1" max="1" width="66.83203125" bestFit="1" customWidth="1"/>
    <col min="2" max="2" width="143.33203125" bestFit="1" customWidth="1"/>
  </cols>
  <sheetData>
    <row r="1" spans="1:2" x14ac:dyDescent="0.2">
      <c r="A1" s="1" t="s">
        <v>416</v>
      </c>
      <c r="B1" s="1" t="s">
        <v>417</v>
      </c>
    </row>
    <row r="2" spans="1:2" x14ac:dyDescent="0.2">
      <c r="A2" t="s">
        <v>0</v>
      </c>
      <c r="B2" t="s">
        <v>418</v>
      </c>
    </row>
    <row r="3" spans="1:2" x14ac:dyDescent="0.2">
      <c r="A3" t="s">
        <v>419</v>
      </c>
      <c r="B3" t="s">
        <v>420</v>
      </c>
    </row>
    <row r="4" spans="1:2" x14ac:dyDescent="0.2">
      <c r="A4" t="s">
        <v>1</v>
      </c>
      <c r="B4" t="s">
        <v>421</v>
      </c>
    </row>
    <row r="5" spans="1:2" x14ac:dyDescent="0.2">
      <c r="A5" t="s">
        <v>2</v>
      </c>
      <c r="B5" t="s">
        <v>422</v>
      </c>
    </row>
    <row r="6" spans="1:2" x14ac:dyDescent="0.2">
      <c r="A6" t="s">
        <v>3</v>
      </c>
      <c r="B6" t="s">
        <v>423</v>
      </c>
    </row>
    <row r="7" spans="1:2" x14ac:dyDescent="0.2">
      <c r="A7" t="s">
        <v>4</v>
      </c>
      <c r="B7" t="s">
        <v>424</v>
      </c>
    </row>
    <row r="8" spans="1:2" x14ac:dyDescent="0.2">
      <c r="A8" t="s">
        <v>5</v>
      </c>
      <c r="B8" t="s">
        <v>425</v>
      </c>
    </row>
    <row r="9" spans="1:2" x14ac:dyDescent="0.2">
      <c r="A9" t="s">
        <v>6</v>
      </c>
      <c r="B9" t="s">
        <v>426</v>
      </c>
    </row>
    <row r="10" spans="1:2" x14ac:dyDescent="0.2">
      <c r="A10" t="s">
        <v>7</v>
      </c>
      <c r="B10" t="s">
        <v>427</v>
      </c>
    </row>
    <row r="11" spans="1:2" ht="16" x14ac:dyDescent="0.25">
      <c r="A11" t="s">
        <v>9</v>
      </c>
      <c r="B11" s="14" t="s">
        <v>428</v>
      </c>
    </row>
    <row r="12" spans="1:2" x14ac:dyDescent="0.2">
      <c r="A12" t="s">
        <v>11</v>
      </c>
      <c r="B12" t="s">
        <v>429</v>
      </c>
    </row>
    <row r="13" spans="1:2" x14ac:dyDescent="0.2">
      <c r="A13" t="s">
        <v>430</v>
      </c>
      <c r="B13" t="s">
        <v>431</v>
      </c>
    </row>
    <row r="14" spans="1:2" x14ac:dyDescent="0.2">
      <c r="A14" t="s">
        <v>18</v>
      </c>
      <c r="B14" t="s">
        <v>432</v>
      </c>
    </row>
    <row r="15" spans="1:2" x14ac:dyDescent="0.2">
      <c r="A15" t="s">
        <v>19</v>
      </c>
      <c r="B15" t="s">
        <v>433</v>
      </c>
    </row>
    <row r="16" spans="1:2" x14ac:dyDescent="0.2">
      <c r="A16" t="s">
        <v>20</v>
      </c>
      <c r="B16" t="s">
        <v>434</v>
      </c>
    </row>
    <row r="17" spans="1:2" x14ac:dyDescent="0.2">
      <c r="A17" t="s">
        <v>21</v>
      </c>
      <c r="B17" t="s">
        <v>435</v>
      </c>
    </row>
    <row r="18" spans="1:2" x14ac:dyDescent="0.2">
      <c r="A18" t="s">
        <v>23</v>
      </c>
      <c r="B18" t="s">
        <v>436</v>
      </c>
    </row>
    <row r="19" spans="1:2" x14ac:dyDescent="0.2">
      <c r="A19" t="s">
        <v>437</v>
      </c>
      <c r="B19" t="s">
        <v>438</v>
      </c>
    </row>
    <row r="20" spans="1:2" x14ac:dyDescent="0.2">
      <c r="A20" t="s">
        <v>27</v>
      </c>
      <c r="B20" t="s">
        <v>438</v>
      </c>
    </row>
    <row r="21" spans="1:2" x14ac:dyDescent="0.2">
      <c r="A21" t="s">
        <v>29</v>
      </c>
      <c r="B21" t="s">
        <v>439</v>
      </c>
    </row>
    <row r="22" spans="1:2" x14ac:dyDescent="0.2">
      <c r="A22" s="17" t="s">
        <v>440</v>
      </c>
      <c r="B22" t="s">
        <v>441</v>
      </c>
    </row>
    <row r="23" spans="1:2" x14ac:dyDescent="0.2">
      <c r="A23" t="s">
        <v>442</v>
      </c>
      <c r="B23" t="s">
        <v>443</v>
      </c>
    </row>
    <row r="24" spans="1:2" x14ac:dyDescent="0.2">
      <c r="A24" t="s">
        <v>40</v>
      </c>
      <c r="B24" t="s">
        <v>438</v>
      </c>
    </row>
    <row r="25" spans="1:2" x14ac:dyDescent="0.2">
      <c r="A25" t="s">
        <v>42</v>
      </c>
      <c r="B25" t="s">
        <v>444</v>
      </c>
    </row>
    <row r="26" spans="1:2" x14ac:dyDescent="0.2">
      <c r="A26" t="s">
        <v>44</v>
      </c>
      <c r="B26" t="s">
        <v>445</v>
      </c>
    </row>
    <row r="27" spans="1:2" x14ac:dyDescent="0.2">
      <c r="A27" t="s">
        <v>46</v>
      </c>
      <c r="B27" t="s">
        <v>446</v>
      </c>
    </row>
    <row r="28" spans="1:2" s="18" customFormat="1" x14ac:dyDescent="0.2">
      <c r="A28" t="s">
        <v>447</v>
      </c>
      <c r="B28" t="s">
        <v>448</v>
      </c>
    </row>
    <row r="29" spans="1:2" x14ac:dyDescent="0.2">
      <c r="A29" t="s">
        <v>47</v>
      </c>
      <c r="B29" s="15" t="s">
        <v>449</v>
      </c>
    </row>
    <row r="30" spans="1:2" x14ac:dyDescent="0.2">
      <c r="A30" t="s">
        <v>48</v>
      </c>
      <c r="B30" s="15" t="s">
        <v>449</v>
      </c>
    </row>
    <row r="31" spans="1:2" x14ac:dyDescent="0.2">
      <c r="A31" t="s">
        <v>49</v>
      </c>
      <c r="B31" t="s">
        <v>450</v>
      </c>
    </row>
    <row r="32" spans="1:2" x14ac:dyDescent="0.2">
      <c r="A32" t="s">
        <v>50</v>
      </c>
      <c r="B32" t="s">
        <v>451</v>
      </c>
    </row>
    <row r="33" spans="1:2" x14ac:dyDescent="0.2">
      <c r="A33" t="s">
        <v>51</v>
      </c>
      <c r="B33" t="s">
        <v>452</v>
      </c>
    </row>
    <row r="34" spans="1:2" x14ac:dyDescent="0.2">
      <c r="A34" t="s">
        <v>52</v>
      </c>
      <c r="B34" t="s">
        <v>453</v>
      </c>
    </row>
    <row r="35" spans="1:2" x14ac:dyDescent="0.2">
      <c r="A35" t="s">
        <v>53</v>
      </c>
      <c r="B35" t="s">
        <v>454</v>
      </c>
    </row>
    <row r="36" spans="1:2" x14ac:dyDescent="0.2">
      <c r="A36" t="s">
        <v>54</v>
      </c>
      <c r="B36" t="s">
        <v>455</v>
      </c>
    </row>
    <row r="37" spans="1:2" x14ac:dyDescent="0.2">
      <c r="A37" t="s">
        <v>55</v>
      </c>
      <c r="B37" t="s">
        <v>456</v>
      </c>
    </row>
    <row r="38" spans="1:2" x14ac:dyDescent="0.2">
      <c r="A38" t="s">
        <v>56</v>
      </c>
      <c r="B38" t="s">
        <v>457</v>
      </c>
    </row>
    <row r="39" spans="1:2" x14ac:dyDescent="0.2">
      <c r="A39" t="s">
        <v>57</v>
      </c>
      <c r="B39" t="s">
        <v>458</v>
      </c>
    </row>
    <row r="40" spans="1:2" x14ac:dyDescent="0.2">
      <c r="A40" t="s">
        <v>58</v>
      </c>
      <c r="B40" t="s">
        <v>459</v>
      </c>
    </row>
    <row r="41" spans="1:2" x14ac:dyDescent="0.2">
      <c r="A41" t="s">
        <v>59</v>
      </c>
      <c r="B41" t="s">
        <v>460</v>
      </c>
    </row>
    <row r="42" spans="1:2" x14ac:dyDescent="0.2">
      <c r="A42" t="s">
        <v>60</v>
      </c>
      <c r="B42" t="s">
        <v>461</v>
      </c>
    </row>
    <row r="43" spans="1:2" x14ac:dyDescent="0.2">
      <c r="A43" t="s">
        <v>61</v>
      </c>
      <c r="B43" t="s">
        <v>462</v>
      </c>
    </row>
    <row r="44" spans="1:2" x14ac:dyDescent="0.2">
      <c r="A44" t="s">
        <v>62</v>
      </c>
      <c r="B44" t="s">
        <v>463</v>
      </c>
    </row>
    <row r="45" spans="1:2" x14ac:dyDescent="0.2">
      <c r="A45" t="s">
        <v>63</v>
      </c>
      <c r="B45" t="s">
        <v>464</v>
      </c>
    </row>
    <row r="46" spans="1:2" x14ac:dyDescent="0.2">
      <c r="A46" t="s">
        <v>64</v>
      </c>
      <c r="B46" t="s">
        <v>465</v>
      </c>
    </row>
    <row r="47" spans="1:2" x14ac:dyDescent="0.2">
      <c r="A47" t="s">
        <v>65</v>
      </c>
      <c r="B47" t="s">
        <v>466</v>
      </c>
    </row>
    <row r="48" spans="1:2" x14ac:dyDescent="0.2">
      <c r="A48" t="s">
        <v>66</v>
      </c>
      <c r="B48" t="s">
        <v>467</v>
      </c>
    </row>
    <row r="49" spans="1:2" x14ac:dyDescent="0.2">
      <c r="A49" t="s">
        <v>67</v>
      </c>
      <c r="B49" t="s">
        <v>468</v>
      </c>
    </row>
    <row r="50" spans="1:2" x14ac:dyDescent="0.2">
      <c r="A50" t="s">
        <v>68</v>
      </c>
      <c r="B50" t="s">
        <v>469</v>
      </c>
    </row>
    <row r="51" spans="1:2" x14ac:dyDescent="0.2">
      <c r="A51" t="s">
        <v>69</v>
      </c>
      <c r="B51" t="s">
        <v>470</v>
      </c>
    </row>
    <row r="52" spans="1:2" x14ac:dyDescent="0.2">
      <c r="A52" t="s">
        <v>70</v>
      </c>
      <c r="B52" t="s">
        <v>471</v>
      </c>
    </row>
    <row r="53" spans="1:2" x14ac:dyDescent="0.2">
      <c r="A53" t="s">
        <v>71</v>
      </c>
      <c r="B53" t="s">
        <v>472</v>
      </c>
    </row>
    <row r="54" spans="1:2" x14ac:dyDescent="0.2">
      <c r="A54" t="s">
        <v>72</v>
      </c>
      <c r="B54" t="s">
        <v>473</v>
      </c>
    </row>
    <row r="55" spans="1:2" x14ac:dyDescent="0.2">
      <c r="A55" t="s">
        <v>73</v>
      </c>
      <c r="B55" t="s">
        <v>474</v>
      </c>
    </row>
    <row r="56" spans="1:2" x14ac:dyDescent="0.2">
      <c r="A56" t="s">
        <v>74</v>
      </c>
      <c r="B56" t="s">
        <v>475</v>
      </c>
    </row>
    <row r="57" spans="1:2" x14ac:dyDescent="0.2">
      <c r="A57" t="s">
        <v>75</v>
      </c>
      <c r="B57" t="s">
        <v>476</v>
      </c>
    </row>
    <row r="58" spans="1:2" x14ac:dyDescent="0.2">
      <c r="A58" t="s">
        <v>76</v>
      </c>
      <c r="B58" t="s">
        <v>477</v>
      </c>
    </row>
    <row r="59" spans="1:2" x14ac:dyDescent="0.2">
      <c r="A59" t="s">
        <v>77</v>
      </c>
      <c r="B59" t="s">
        <v>478</v>
      </c>
    </row>
    <row r="60" spans="1:2" x14ac:dyDescent="0.2">
      <c r="A60" t="s">
        <v>78</v>
      </c>
      <c r="B60" t="s">
        <v>479</v>
      </c>
    </row>
    <row r="61" spans="1:2" x14ac:dyDescent="0.2">
      <c r="A61" t="s">
        <v>79</v>
      </c>
      <c r="B61" t="s">
        <v>480</v>
      </c>
    </row>
    <row r="62" spans="1:2" x14ac:dyDescent="0.2">
      <c r="A62" t="s">
        <v>80</v>
      </c>
      <c r="B62" t="s">
        <v>481</v>
      </c>
    </row>
    <row r="63" spans="1:2" x14ac:dyDescent="0.2">
      <c r="A63" t="s">
        <v>81</v>
      </c>
      <c r="B63" t="s">
        <v>482</v>
      </c>
    </row>
    <row r="64" spans="1:2" x14ac:dyDescent="0.2">
      <c r="A64" t="s">
        <v>82</v>
      </c>
      <c r="B64" t="s">
        <v>483</v>
      </c>
    </row>
    <row r="65" spans="1:2" x14ac:dyDescent="0.2">
      <c r="A65" t="s">
        <v>83</v>
      </c>
      <c r="B65" t="s">
        <v>484</v>
      </c>
    </row>
    <row r="66" spans="1:2" x14ac:dyDescent="0.2">
      <c r="A66" t="s">
        <v>84</v>
      </c>
      <c r="B66" t="s">
        <v>485</v>
      </c>
    </row>
    <row r="67" spans="1:2" x14ac:dyDescent="0.2">
      <c r="A67" t="s">
        <v>85</v>
      </c>
      <c r="B67" t="s">
        <v>486</v>
      </c>
    </row>
    <row r="68" spans="1:2" x14ac:dyDescent="0.2">
      <c r="A68" t="s">
        <v>86</v>
      </c>
      <c r="B68" t="s">
        <v>487</v>
      </c>
    </row>
    <row r="69" spans="1:2" x14ac:dyDescent="0.2">
      <c r="A69" t="s">
        <v>87</v>
      </c>
      <c r="B69" t="s">
        <v>488</v>
      </c>
    </row>
    <row r="70" spans="1:2" x14ac:dyDescent="0.2">
      <c r="A70" t="s">
        <v>88</v>
      </c>
      <c r="B70" t="s">
        <v>489</v>
      </c>
    </row>
    <row r="71" spans="1:2" x14ac:dyDescent="0.2">
      <c r="A71" t="s">
        <v>89</v>
      </c>
      <c r="B71" t="s">
        <v>490</v>
      </c>
    </row>
    <row r="72" spans="1:2" x14ac:dyDescent="0.2">
      <c r="A72" t="s">
        <v>90</v>
      </c>
      <c r="B72" t="s">
        <v>491</v>
      </c>
    </row>
    <row r="73" spans="1:2" x14ac:dyDescent="0.2">
      <c r="A73" t="s">
        <v>91</v>
      </c>
      <c r="B73" t="s">
        <v>492</v>
      </c>
    </row>
    <row r="74" spans="1:2" x14ac:dyDescent="0.2">
      <c r="A74" t="s">
        <v>92</v>
      </c>
      <c r="B74" t="s">
        <v>493</v>
      </c>
    </row>
    <row r="75" spans="1:2" x14ac:dyDescent="0.2">
      <c r="A75" t="s">
        <v>93</v>
      </c>
      <c r="B75" t="s">
        <v>494</v>
      </c>
    </row>
    <row r="76" spans="1:2" x14ac:dyDescent="0.2">
      <c r="A76" t="s">
        <v>94</v>
      </c>
      <c r="B76" t="s">
        <v>495</v>
      </c>
    </row>
    <row r="77" spans="1:2" x14ac:dyDescent="0.2">
      <c r="A77" t="s">
        <v>95</v>
      </c>
      <c r="B77" t="s">
        <v>496</v>
      </c>
    </row>
    <row r="78" spans="1:2" x14ac:dyDescent="0.2">
      <c r="A78" t="s">
        <v>96</v>
      </c>
      <c r="B78" t="s">
        <v>497</v>
      </c>
    </row>
    <row r="79" spans="1:2" x14ac:dyDescent="0.2">
      <c r="A79" t="s">
        <v>97</v>
      </c>
      <c r="B79" t="s">
        <v>498</v>
      </c>
    </row>
    <row r="80" spans="1:2" x14ac:dyDescent="0.2">
      <c r="A80" t="s">
        <v>98</v>
      </c>
      <c r="B80" t="s">
        <v>499</v>
      </c>
    </row>
    <row r="81" spans="1:2" x14ac:dyDescent="0.2">
      <c r="A81" t="s">
        <v>99</v>
      </c>
      <c r="B81" t="s">
        <v>500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C960502FCDAF4DB3B7FD7A305D081C" ma:contentTypeVersion="3" ma:contentTypeDescription="Create a new document." ma:contentTypeScope="" ma:versionID="71c1090277c32ae031b97ec42d54ebb4">
  <xsd:schema xmlns:xsd="http://www.w3.org/2001/XMLSchema" xmlns:xs="http://www.w3.org/2001/XMLSchema" xmlns:p="http://schemas.microsoft.com/office/2006/metadata/properties" xmlns:ns2="c4625783-e267-4ff0-ab6c-73ac677f5c7c" targetNamespace="http://schemas.microsoft.com/office/2006/metadata/properties" ma:root="true" ma:fieldsID="b342ce44b26ee08751f89bce8ba27635" ns2:_="">
    <xsd:import namespace="c4625783-e267-4ff0-ab6c-73ac677f5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25783-e267-4ff0-ab6c-73ac677f5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2CCA8A-EE51-4669-961D-2214DF4E35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2227F80-F765-4789-9427-704456BF7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EBA35C-1E2F-4094-9D2A-4FD49BDCF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25783-e267-4ff0-ab6c-73ac677f5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Kristen Elizabeth Mahony-Atallah</cp:lastModifiedBy>
  <cp:revision/>
  <dcterms:created xsi:type="dcterms:W3CDTF">2025-09-16T16:29:22Z</dcterms:created>
  <dcterms:modified xsi:type="dcterms:W3CDTF">2026-01-26T19:51:06Z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0x010100B6C960502FCDAF4DB3B7FD7A305D081C</vt:lpwstr>
  </property>
</Properties>
</file>