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0819944fe37a17/Documents/ProbsStatsExtras/Excel/"/>
    </mc:Choice>
  </mc:AlternateContent>
  <xr:revisionPtr revIDLastSave="0" documentId="8_{1DBA08B2-4502-4940-B4A7-B5977B8134CB}" xr6:coauthVersionLast="47" xr6:coauthVersionMax="47" xr10:uidLastSave="{00000000-0000-0000-0000-000000000000}"/>
  <bookViews>
    <workbookView xWindow="-98" yWindow="-98" windowWidth="19396" windowHeight="11475" xr2:uid="{16179FD2-9169-4FD0-B187-2092A4EC0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3" i="1"/>
  <c r="F4" i="1"/>
  <c r="F5" i="1"/>
  <c r="F6" i="1"/>
  <c r="F7" i="1"/>
  <c r="F8" i="1"/>
  <c r="F9" i="1"/>
  <c r="F10" i="1"/>
  <c r="F11" i="1"/>
  <c r="F1" i="1"/>
</calcChain>
</file>

<file path=xl/sharedStrings.xml><?xml version="1.0" encoding="utf-8"?>
<sst xmlns="http://schemas.openxmlformats.org/spreadsheetml/2006/main" count="6" uniqueCount="6">
  <si>
    <t>Prob of Success</t>
  </si>
  <si>
    <t>Total Voters</t>
  </si>
  <si>
    <t>Trails</t>
  </si>
  <si>
    <t>Number of Questions (n)</t>
  </si>
  <si>
    <t>Probability of Success (p)</t>
  </si>
  <si>
    <t>Total Attempts (like voters in the previous problem)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</si>
</sst>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#VALUE!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0.4</c:v>
                </c:pt>
                <c:pt idx="1">
                  <c:v>0.24</c:v>
                </c:pt>
                <c:pt idx="2">
                  <c:v>0.14399999999999999</c:v>
                </c:pt>
                <c:pt idx="3">
                  <c:v>8.6400000000000005E-2</c:v>
                </c:pt>
                <c:pt idx="4">
                  <c:v>5.1839999999999997E-2</c:v>
                </c:pt>
                <c:pt idx="5">
                  <c:v>3.1104E-2</c:v>
                </c:pt>
                <c:pt idx="6">
                  <c:v>1.8662399999999999E-2</c:v>
                </c:pt>
                <c:pt idx="7">
                  <c:v>1.1197439999999999E-2</c:v>
                </c:pt>
                <c:pt idx="8">
                  <c:v>6.7184639999999995E-3</c:v>
                </c:pt>
                <c:pt idx="9">
                  <c:v>4.0310783999999997E-3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8-4B3D-95FD-5A6B47F5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022624"/>
        <c:axId val="225021664"/>
      </c:barChart>
      <c:catAx>
        <c:axId val="2250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21664"/>
        <c:crosses val="autoZero"/>
        <c:auto val="1"/>
        <c:lblAlgn val="ctr"/>
        <c:lblOffset val="100"/>
        <c:noMultiLvlLbl val="0"/>
      </c:catAx>
      <c:valAx>
        <c:axId val="2250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Sheet1!$E$15:$E$30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Sheet1!$F$15:$F$30</c:f>
              <c:numCache>
                <c:formatCode>General</c:formatCode>
                <c:ptCount val="16"/>
                <c:pt idx="0">
                  <c:v>0</c:v>
                </c:pt>
                <c:pt idx="1">
                  <c:v>0.13194139533312005</c:v>
                </c:pt>
                <c:pt idx="2">
                  <c:v>0.23089744183296002</c:v>
                </c:pt>
                <c:pt idx="3">
                  <c:v>0.25013889531903993</c:v>
                </c:pt>
                <c:pt idx="4">
                  <c:v>0.18760417148927999</c:v>
                </c:pt>
                <c:pt idx="5">
                  <c:v>0.103182294319104</c:v>
                </c:pt>
                <c:pt idx="6">
                  <c:v>4.2992622632960005E-2</c:v>
                </c:pt>
                <c:pt idx="7">
                  <c:v>1.3819057274879993E-2</c:v>
                </c:pt>
                <c:pt idx="8">
                  <c:v>3.4547643187200008E-3</c:v>
                </c:pt>
                <c:pt idx="9">
                  <c:v>6.7175972863999943E-4</c:v>
                </c:pt>
                <c:pt idx="10">
                  <c:v>1.0076395929599992E-4</c:v>
                </c:pt>
                <c:pt idx="11">
                  <c:v>3.5184372088831996E-2</c:v>
                </c:pt>
                <c:pt idx="12">
                  <c:v>3.5184372088831996E-2</c:v>
                </c:pt>
                <c:pt idx="13">
                  <c:v>3.5184372088831996E-2</c:v>
                </c:pt>
                <c:pt idx="14">
                  <c:v>3.5184372088831996E-2</c:v>
                </c:pt>
                <c:pt idx="15">
                  <c:v>0.13194139533312005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3-4CAC-9B96-EEE13011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322080"/>
        <c:axId val="355322560"/>
      </c:barChart>
      <c:catAx>
        <c:axId val="3553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22560"/>
        <c:crosses val="autoZero"/>
        <c:auto val="1"/>
        <c:lblAlgn val="ctr"/>
        <c:lblOffset val="100"/>
        <c:noMultiLvlLbl val="0"/>
      </c:catAx>
      <c:valAx>
        <c:axId val="3553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502443</xdr:colOff>
      <xdr:row>0</xdr:row>
      <xdr:rowOff>161925</xdr:rowOff>
    </xdr:from>
    <xdr:to>
      <xdr:col>13</xdr:col>
      <xdr:colOff>540543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740C2-E0D5-D05F-A3AA-9FC3F3BCF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166688</xdr:rowOff>
    </xdr:from>
    <xdr:to>
      <xdr:col>3</xdr:col>
      <xdr:colOff>457200</xdr:colOff>
      <xdr:row>34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75E8D-3CE4-638F-C4F5-9BB85AC6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7AED-66A0-4CDA-AE02-4740E395BAC0}">
  <dimension ref="A1:F30"/>
  <sheetViews>
    <sheetView tabSelected="1" topLeftCell="A8" workbookViewId="0">
      <selection activeCell="H22" sqref="H22"/>
    </sheetView>
  </sheetViews>
  <sheetFormatPr defaultRowHeight="14.25" x14ac:dyDescent="0.45"/>
  <cols>
    <col min="1" max="1" width="39.46484375" customWidth="1"/>
  </cols>
  <sheetData>
    <row r="1" spans="1:6" x14ac:dyDescent="0.45">
      <c r="A1" t="s">
        <v>0</v>
      </c>
      <c r="B1">
        <v>0.4</v>
      </c>
      <c r="E1" t="s">
        <v>2</v>
      </c>
      <c r="F1" t="e">
        <f>(1-$B$1)^(E1-1) * $B$1</f>
        <v>#VALUE!</v>
      </c>
    </row>
    <row r="2" spans="1:6" x14ac:dyDescent="0.45">
      <c r="A2" t="s">
        <v>1</v>
      </c>
      <c r="B2">
        <v>5000</v>
      </c>
      <c r="E2">
        <v>1</v>
      </c>
      <c r="F2">
        <f t="shared" ref="F2:F11" si="0">(1-$B$1)^(E2-1) * $B$1</f>
        <v>0.4</v>
      </c>
    </row>
    <row r="3" spans="1:6" x14ac:dyDescent="0.45">
      <c r="E3">
        <v>2</v>
      </c>
      <c r="F3">
        <f t="shared" si="0"/>
        <v>0.24</v>
      </c>
    </row>
    <row r="4" spans="1:6" x14ac:dyDescent="0.45">
      <c r="E4">
        <v>3</v>
      </c>
      <c r="F4">
        <f t="shared" si="0"/>
        <v>0.14399999999999999</v>
      </c>
    </row>
    <row r="5" spans="1:6" x14ac:dyDescent="0.45">
      <c r="E5">
        <v>4</v>
      </c>
      <c r="F5">
        <f t="shared" si="0"/>
        <v>8.6400000000000005E-2</v>
      </c>
    </row>
    <row r="6" spans="1:6" x14ac:dyDescent="0.45">
      <c r="E6">
        <v>5</v>
      </c>
      <c r="F6">
        <f t="shared" si="0"/>
        <v>5.1839999999999997E-2</v>
      </c>
    </row>
    <row r="7" spans="1:6" x14ac:dyDescent="0.45">
      <c r="E7">
        <v>6</v>
      </c>
      <c r="F7">
        <f t="shared" si="0"/>
        <v>3.1104E-2</v>
      </c>
    </row>
    <row r="8" spans="1:6" x14ac:dyDescent="0.45">
      <c r="E8">
        <v>7</v>
      </c>
      <c r="F8">
        <f t="shared" si="0"/>
        <v>1.8662399999999999E-2</v>
      </c>
    </row>
    <row r="9" spans="1:6" x14ac:dyDescent="0.45">
      <c r="E9">
        <v>8</v>
      </c>
      <c r="F9">
        <f t="shared" si="0"/>
        <v>1.1197439999999999E-2</v>
      </c>
    </row>
    <row r="10" spans="1:6" x14ac:dyDescent="0.45">
      <c r="E10">
        <v>9</v>
      </c>
      <c r="F10">
        <f t="shared" si="0"/>
        <v>6.7184639999999995E-3</v>
      </c>
    </row>
    <row r="11" spans="1:6" x14ac:dyDescent="0.45">
      <c r="E11">
        <v>10</v>
      </c>
      <c r="F11">
        <f t="shared" si="0"/>
        <v>4.0310783999999997E-3</v>
      </c>
    </row>
    <row r="15" spans="1:6" x14ac:dyDescent="0.45">
      <c r="A15" t="s">
        <v>3</v>
      </c>
      <c r="B15">
        <v>15</v>
      </c>
      <c r="E15">
        <v>0</v>
      </c>
      <c r="F15" t="e">
        <f>_xlfn.BINOM.DIST(E1, $B$15, $B$16, FALSE)</f>
        <v>#VALUE!</v>
      </c>
    </row>
    <row r="16" spans="1:6" x14ac:dyDescent="0.45">
      <c r="A16" t="s">
        <v>4</v>
      </c>
      <c r="B16">
        <v>0.2</v>
      </c>
      <c r="E16">
        <v>1</v>
      </c>
      <c r="F16">
        <f>_xlfn.BINOM.DIST(E2, $B$15, $B$16, FALSE)</f>
        <v>0.13194139533312005</v>
      </c>
    </row>
    <row r="17" spans="1:6" x14ac:dyDescent="0.45">
      <c r="A17" t="s">
        <v>5</v>
      </c>
      <c r="B17">
        <v>15</v>
      </c>
      <c r="E17">
        <v>2</v>
      </c>
      <c r="F17">
        <f t="shared" ref="F16:F30" si="1">_xlfn.BINOM.DIST(E3, $B$15, $B$16, FALSE)</f>
        <v>0.23089744183296002</v>
      </c>
    </row>
    <row r="18" spans="1:6" x14ac:dyDescent="0.45">
      <c r="E18">
        <v>3</v>
      </c>
      <c r="F18">
        <f t="shared" si="1"/>
        <v>0.25013889531903993</v>
      </c>
    </row>
    <row r="19" spans="1:6" x14ac:dyDescent="0.45">
      <c r="E19">
        <v>4</v>
      </c>
      <c r="F19">
        <f t="shared" si="1"/>
        <v>0.18760417148927999</v>
      </c>
    </row>
    <row r="20" spans="1:6" x14ac:dyDescent="0.45">
      <c r="E20">
        <v>5</v>
      </c>
      <c r="F20">
        <f t="shared" si="1"/>
        <v>0.103182294319104</v>
      </c>
    </row>
    <row r="21" spans="1:6" x14ac:dyDescent="0.45">
      <c r="E21">
        <v>6</v>
      </c>
      <c r="F21">
        <f t="shared" si="1"/>
        <v>4.2992622632960005E-2</v>
      </c>
    </row>
    <row r="22" spans="1:6" x14ac:dyDescent="0.45">
      <c r="E22">
        <v>7</v>
      </c>
      <c r="F22">
        <f t="shared" si="1"/>
        <v>1.3819057274879993E-2</v>
      </c>
    </row>
    <row r="23" spans="1:6" x14ac:dyDescent="0.45">
      <c r="E23">
        <v>8</v>
      </c>
      <c r="F23">
        <f t="shared" si="1"/>
        <v>3.4547643187200008E-3</v>
      </c>
    </row>
    <row r="24" spans="1:6" x14ac:dyDescent="0.45">
      <c r="E24">
        <v>9</v>
      </c>
      <c r="F24">
        <f t="shared" si="1"/>
        <v>6.7175972863999943E-4</v>
      </c>
    </row>
    <row r="25" spans="1:6" x14ac:dyDescent="0.45">
      <c r="E25">
        <v>10</v>
      </c>
      <c r="F25">
        <f t="shared" si="1"/>
        <v>1.0076395929599992E-4</v>
      </c>
    </row>
    <row r="26" spans="1:6" x14ac:dyDescent="0.45">
      <c r="E26">
        <v>11</v>
      </c>
      <c r="F26">
        <f t="shared" si="1"/>
        <v>3.5184372088831996E-2</v>
      </c>
    </row>
    <row r="27" spans="1:6" x14ac:dyDescent="0.45">
      <c r="E27">
        <v>12</v>
      </c>
      <c r="F27">
        <f t="shared" si="1"/>
        <v>3.5184372088831996E-2</v>
      </c>
    </row>
    <row r="28" spans="1:6" x14ac:dyDescent="0.45">
      <c r="E28">
        <v>13</v>
      </c>
      <c r="F28">
        <f t="shared" si="1"/>
        <v>3.5184372088831996E-2</v>
      </c>
    </row>
    <row r="29" spans="1:6" x14ac:dyDescent="0.45">
      <c r="E29">
        <v>14</v>
      </c>
      <c r="F29">
        <f t="shared" si="1"/>
        <v>3.5184372088831996E-2</v>
      </c>
    </row>
    <row r="30" spans="1:6" x14ac:dyDescent="0.45">
      <c r="E30">
        <v>15</v>
      </c>
      <c r="F30">
        <f t="shared" si="1"/>
        <v>0.13194139533312005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White</dc:creator>
  <cp:lastModifiedBy>Elijah White</cp:lastModifiedBy>
  <dcterms:created xsi:type="dcterms:W3CDTF">2025-03-17T01:45:39Z</dcterms:created>
  <dcterms:modified xsi:type="dcterms:W3CDTF">2025-03-17T02:07:31Z</dcterms:modified>
</cp:coreProperties>
</file>