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elild\Desktop\Projeto CalcBuild\"/>
    </mc:Choice>
  </mc:AlternateContent>
  <xr:revisionPtr revIDLastSave="0" documentId="13_ncr:1_{BF47628A-C12C-4E31-BF8E-40172ACCA6A0}" xr6:coauthVersionLast="47" xr6:coauthVersionMax="47" xr10:uidLastSave="{00000000-0000-0000-0000-000000000000}"/>
  <bookViews>
    <workbookView xWindow="-120" yWindow="-120" windowWidth="20730" windowHeight="11040" xr2:uid="{4D79D0F3-46D4-47FF-BF13-70130352642D}"/>
  </bookViews>
  <sheets>
    <sheet name="BD1" sheetId="1" r:id="rId1"/>
  </sheets>
  <definedNames>
    <definedName name="_xlnm._FilterDatabase" localSheetId="0" hidden="1">'BD1'!$A$1:$AJ$1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2" i="1"/>
  <c r="G2" i="1" s="1"/>
  <c r="X5" i="1" l="1"/>
  <c r="X8" i="1"/>
  <c r="X11" i="1"/>
  <c r="X7" i="1"/>
  <c r="X9" i="1"/>
  <c r="X6" i="1"/>
  <c r="X4" i="1"/>
  <c r="X3" i="1"/>
  <c r="X2" i="1"/>
  <c r="X12" i="1"/>
  <c r="X10" i="1"/>
</calcChain>
</file>

<file path=xl/sharedStrings.xml><?xml version="1.0" encoding="utf-8"?>
<sst xmlns="http://schemas.openxmlformats.org/spreadsheetml/2006/main" count="47" uniqueCount="47">
  <si>
    <t>Obra</t>
  </si>
  <si>
    <t>DCK</t>
  </si>
  <si>
    <t>GRT</t>
  </si>
  <si>
    <t>PH2</t>
  </si>
  <si>
    <t>GYR</t>
  </si>
  <si>
    <t>TLR</t>
  </si>
  <si>
    <t>SUN</t>
  </si>
  <si>
    <t>SLN</t>
  </si>
  <si>
    <t>GO2</t>
  </si>
  <si>
    <t>PTO</t>
  </si>
  <si>
    <t>GRP</t>
  </si>
  <si>
    <t>ÁREA EQUIVALENTE</t>
  </si>
  <si>
    <t>ÁREA PRIVATIVA</t>
  </si>
  <si>
    <t>ORÇAMENTO</t>
  </si>
  <si>
    <t>AÇO</t>
  </si>
  <si>
    <t>CONCRETO</t>
  </si>
  <si>
    <t>FORMA</t>
  </si>
  <si>
    <t>ÁREA CONSTRUTIVA</t>
  </si>
  <si>
    <t>PADRÃO REVESTIMENTO</t>
  </si>
  <si>
    <t>PADRÃO LOUÇA</t>
  </si>
  <si>
    <t>PADRÃO METAIS</t>
  </si>
  <si>
    <t>PADRÃO DE BANCADAS</t>
  </si>
  <si>
    <t>PADRÃO DE ESQUADRIA</t>
  </si>
  <si>
    <t>UNIDADES</t>
  </si>
  <si>
    <t>BANCADAS</t>
  </si>
  <si>
    <t>REVESTIMENTOS</t>
  </si>
  <si>
    <t>LOUCAS</t>
  </si>
  <si>
    <t>METAIS</t>
  </si>
  <si>
    <t>ESQUADRIAS DE ALUMINIO</t>
  </si>
  <si>
    <t>ORÇAMENTO1</t>
  </si>
  <si>
    <t>PAVIMENTOS TIPO</t>
  </si>
  <si>
    <t>INSTALAÇÕES</t>
  </si>
  <si>
    <t>ÁREA TERRENO</t>
  </si>
  <si>
    <t>FUNDAÇÃO</t>
  </si>
  <si>
    <t>SUBSOLOS</t>
  </si>
  <si>
    <t>ÁREA PRIVATIVA2</t>
  </si>
  <si>
    <t>ELEVADORES</t>
  </si>
  <si>
    <t>NºELEVADORES</t>
  </si>
  <si>
    <t>PRAZO</t>
  </si>
  <si>
    <t>PTH</t>
  </si>
  <si>
    <t>ORÇAMENTO BASE</t>
  </si>
  <si>
    <t>IC BASE</t>
  </si>
  <si>
    <t>IC ATUAL</t>
  </si>
  <si>
    <t>DESPESAS POS OBRA</t>
  </si>
  <si>
    <t>INDIRETOS</t>
  </si>
  <si>
    <t>PERIMETRO DO TERRENO</t>
  </si>
  <si>
    <t>TIPO DE FUNDAÇÃO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</si>
</sst>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5">
    <numFmt numFmtId="44" formatCode="_-&quot;R$&quot;\ * #,##0.00_-;\-&quot;R$&quot;\ * #,##0.00_-;_-&quot;R$&quot;\ * &quot;-&quot;??_-;_-@_-"/>
    <numFmt numFmtId="164" formatCode="#,##0.0000"/>
    <numFmt numFmtId="165" formatCode="&quot;R$&quot;\ #,##0.00;\-&quot;R$&quot;\ #,##0.00"/>
    <numFmt numFmtId="168" formatCode="_-&quot;R$&quot;\ * #,##0.00_-;\-&quot;R$&quot;\ * #,##0.00_-;_-&quot;R$&quot;\ * &quot;-&quot;??_-;_-@_-"/>
    <numFmt numFmtId="169" formatCode="_-* #,##0.00_-;\-* #,##0.00_-;_-* &quot;-&quot;??_-;_-@_-"/>
    <numFmt numFmtId="170" formatCode=";;;"/>
    <numFmt numFmtId="171" formatCode="[$-416]mmmm\-yy;@"/>
    <numFmt numFmtId="172" formatCode="[$-416]mmm\-yy;@"/>
    <numFmt numFmtId="173" formatCode="#.##000"/>
    <numFmt numFmtId="174" formatCode="#.##0,"/>
    <numFmt numFmtId="175" formatCode="\$#,#00"/>
    <numFmt numFmtId="176" formatCode="\$#,"/>
    <numFmt numFmtId="177" formatCode="mmm\-yy;@"/>
    <numFmt numFmtId="178" formatCode="_([$€-2]* #,##0.00_);_([$€-2]* \(#,##0.00\);_([$€-2]* &quot;-&quot;??_)"/>
    <numFmt numFmtId="179" formatCode="#,#00"/>
    <numFmt numFmtId="180" formatCode="_-* #,##0\ _P_t_s_-;\-* #,##0\ _P_t_s_-;_-* &quot;-&quot;\ _P_t_s_-;_-@_-"/>
    <numFmt numFmtId="181" formatCode="_-* #,##0.00\ _P_t_s_-;\-* #,##0.00\ _P_t_s_-;_-* &quot;-&quot;??\ _P_t_s_-;_-@_-"/>
    <numFmt numFmtId="182" formatCode="_(&quot;Cr$&quot;* #,##0.00_);_(&quot;Cr$&quot;* \(#,##0.00\);_(&quot;Cr$&quot;* &quot;-&quot;??_);_(@_)"/>
    <numFmt numFmtId="183" formatCode="_ &quot;R$&quot;\ * #,##0.00_ ;_ &quot;R$&quot;\ * \-#,##0.00_ ;_ &quot;R$&quot;\ * &quot;-&quot;??_ ;_ @_ "/>
    <numFmt numFmtId="184" formatCode="_(&quot;R$ &quot;* #,##0.00_);_(&quot;R$ &quot;* \(#,##0.00\);_(&quot;R$ &quot;* &quot;-&quot;??_);_(@_)"/>
    <numFmt numFmtId="185" formatCode="&quot;R$ &quot;#,##0_);[Red]\(&quot;R$ &quot;#,##0\)"/>
    <numFmt numFmtId="186" formatCode="_-* #,##0\ &quot;Pts&quot;_-;\-* #,##0\ &quot;Pts&quot;_-;_-* &quot;-&quot;\ &quot;Pts&quot;_-;_-@_-"/>
    <numFmt numFmtId="187" formatCode="_-* #,##0.00\ &quot;Pts&quot;_-;\-* #,##0.00\ &quot;Pts&quot;_-;_-* &quot;-&quot;??\ &quot;Pts&quot;_-;_-@_-"/>
    <numFmt numFmtId="188" formatCode="0.0000"/>
    <numFmt numFmtId="189" formatCode="0.00000"/>
    <numFmt numFmtId="190" formatCode="#,##0.0"/>
    <numFmt numFmtId="191" formatCode="#,##0.000"/>
    <numFmt numFmtId="192" formatCode="%#,#00"/>
    <numFmt numFmtId="193" formatCode="#,##0.00000_);\(#,##0.00000\)"/>
    <numFmt numFmtId="194" formatCode="_([$€]* #,##0.00_);_([$€]* \(#,##0.00\);_([$€]* \-??_);_(@_)"/>
    <numFmt numFmtId="195" formatCode="_(* #,##0.00_);_(* \(#,##0.00\);_(* \-??_);_(@_)"/>
    <numFmt numFmtId="196" formatCode="mmmm\-yy;@"/>
    <numFmt numFmtId="197" formatCode="#,"/>
    <numFmt numFmtId="198" formatCode="#,##0.00_ ;\-#,##0.00\ "/>
    <numFmt numFmtId="199" formatCode="_ * #,##0.00_ ;_ * \-#,##0.00_ ;_ * &quot;-&quot;??_ ;_ @_ 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 Narrow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b/>
      <sz val="8"/>
      <name val="Tahoma"/>
      <family val="2"/>
    </font>
    <font>
      <sz val="9"/>
      <name val="Arial"/>
      <family val="2"/>
    </font>
    <font>
      <sz val="11"/>
      <name val="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sz val="1"/>
      <color indexed="8"/>
      <name val="Courier New"/>
      <family val="3"/>
    </font>
    <font>
      <sz val="11"/>
      <color indexed="62"/>
      <name val="Calibri"/>
      <family val="2"/>
    </font>
    <font>
      <i/>
      <sz val="1"/>
      <color indexed="8"/>
      <name val="Courier"/>
      <family val="3"/>
    </font>
    <font>
      <u/>
      <sz val="9"/>
      <color theme="10"/>
      <name val="Arial"/>
      <family val="2"/>
    </font>
    <font>
      <u/>
      <sz val="8"/>
      <color theme="10"/>
      <name val="Arial"/>
      <family val="2"/>
    </font>
    <font>
      <sz val="11"/>
      <color indexed="20"/>
      <name val="Calibri"/>
      <family val="2"/>
    </font>
    <font>
      <sz val="11"/>
      <color indexed="20"/>
      <name val="Calibri"/>
      <family val="2"/>
      <scheme val="minor"/>
    </font>
    <font>
      <sz val="10"/>
      <name val="MS Sans Serif"/>
      <family val="2"/>
    </font>
    <font>
      <sz val="10"/>
      <name val="Switzerland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sz val="12"/>
      <color theme="1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name val="Times New Roman"/>
      <family val="1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sz val="9"/>
      <name val="Times New Roman"/>
      <family val="1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b/>
      <sz val="12"/>
      <color indexed="10"/>
      <name val="Arial"/>
      <family val="2"/>
    </font>
    <font>
      <b/>
      <sz val="11"/>
      <color indexed="8"/>
      <name val="Calibri"/>
      <family val="2"/>
    </font>
    <font>
      <u/>
      <sz val="10"/>
      <color theme="1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62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212">
    <xf numFmtId="0" fontId="0" fillId="0" borderId="0"/>
    <xf numFmtId="44" fontId="1" fillId="0" borderId="0" applyFont="0" applyFill="0" applyBorder="0" applyAlignment="0" applyProtection="0"/>
    <xf numFmtId="0" fontId="7" fillId="0" borderId="0"/>
    <xf numFmtId="168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1" fillId="0" borderId="0"/>
    <xf numFmtId="169" fontId="11" fillId="0" borderId="0" applyFont="0" applyFill="0" applyBorder="0" applyAlignment="0" applyProtection="0"/>
    <xf numFmtId="0" fontId="11" fillId="0" borderId="0"/>
    <xf numFmtId="0" fontId="11" fillId="0" borderId="0"/>
    <xf numFmtId="169" fontId="11" fillId="0" borderId="0" applyFont="0" applyFill="0" applyBorder="0" applyAlignment="0" applyProtection="0"/>
    <xf numFmtId="0" fontId="11" fillId="0" borderId="0"/>
    <xf numFmtId="0" fontId="1" fillId="0" borderId="0"/>
    <xf numFmtId="169" fontId="14" fillId="0" borderId="0" applyFont="0" applyFill="0" applyBorder="0" applyAlignment="0" applyProtection="0"/>
    <xf numFmtId="0" fontId="14" fillId="0" borderId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13" fillId="0" borderId="0"/>
    <xf numFmtId="0" fontId="11" fillId="0" borderId="0"/>
    <xf numFmtId="169" fontId="11" fillId="0" borderId="0" applyFont="0" applyFill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" fillId="15" borderId="0" applyNumberFormat="0" applyBorder="0" applyAlignment="0" applyProtection="0"/>
    <xf numFmtId="171" fontId="15" fillId="15" borderId="0" applyNumberFormat="0" applyBorder="0" applyAlignment="0" applyProtection="0"/>
    <xf numFmtId="172" fontId="15" fillId="15" borderId="0" applyNumberFormat="0" applyBorder="0" applyAlignment="0" applyProtection="0"/>
    <xf numFmtId="172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" fillId="15" borderId="0" applyNumberFormat="0" applyBorder="0" applyAlignment="0" applyProtection="0"/>
    <xf numFmtId="0" fontId="15" fillId="15" borderId="0" applyNumberFormat="0" applyBorder="0" applyAlignment="0" applyProtection="0"/>
    <xf numFmtId="172" fontId="15" fillId="15" borderId="0" applyNumberFormat="0" applyBorder="0" applyAlignment="0" applyProtection="0"/>
    <xf numFmtId="172" fontId="15" fillId="15" borderId="0" applyNumberFormat="0" applyBorder="0" applyAlignment="0" applyProtection="0"/>
    <xf numFmtId="0" fontId="15" fillId="16" borderId="0" applyNumberFormat="0" applyBorder="0" applyAlignment="0" applyProtection="0"/>
    <xf numFmtId="172" fontId="15" fillId="15" borderId="0" applyNumberFormat="0" applyBorder="0" applyAlignment="0" applyProtection="0"/>
    <xf numFmtId="172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171" fontId="15" fillId="15" borderId="0" applyNumberFormat="0" applyBorder="0" applyAlignment="0" applyProtection="0"/>
    <xf numFmtId="0" fontId="15" fillId="16" borderId="0" applyNumberFormat="0" applyBorder="0" applyAlignment="0" applyProtection="0"/>
    <xf numFmtId="172" fontId="15" fillId="15" borderId="0" applyNumberFormat="0" applyBorder="0" applyAlignment="0" applyProtection="0"/>
    <xf numFmtId="172" fontId="15" fillId="15" borderId="0" applyNumberFormat="0" applyBorder="0" applyAlignment="0" applyProtection="0"/>
    <xf numFmtId="0" fontId="15" fillId="16" borderId="0" applyNumberFormat="0" applyBorder="0" applyAlignment="0" applyProtection="0"/>
    <xf numFmtId="172" fontId="15" fillId="15" borderId="0" applyNumberFormat="0" applyBorder="0" applyAlignment="0" applyProtection="0"/>
    <xf numFmtId="172" fontId="15" fillId="15" borderId="0" applyNumberFormat="0" applyBorder="0" applyAlignment="0" applyProtection="0"/>
    <xf numFmtId="0" fontId="15" fillId="16" borderId="0" applyNumberFormat="0" applyBorder="0" applyAlignment="0" applyProtection="0"/>
    <xf numFmtId="172" fontId="15" fillId="15" borderId="0" applyNumberFormat="0" applyBorder="0" applyAlignment="0" applyProtection="0"/>
    <xf numFmtId="172" fontId="15" fillId="15" borderId="0" applyNumberFormat="0" applyBorder="0" applyAlignment="0" applyProtection="0"/>
    <xf numFmtId="0" fontId="15" fillId="16" borderId="0" applyNumberFormat="0" applyBorder="0" applyAlignment="0" applyProtection="0"/>
    <xf numFmtId="172" fontId="15" fillId="15" borderId="0" applyNumberFormat="0" applyBorder="0" applyAlignment="0" applyProtection="0"/>
    <xf numFmtId="172" fontId="15" fillId="15" borderId="0" applyNumberFormat="0" applyBorder="0" applyAlignment="0" applyProtection="0"/>
    <xf numFmtId="0" fontId="15" fillId="16" borderId="0" applyNumberFormat="0" applyBorder="0" applyAlignment="0" applyProtection="0"/>
    <xf numFmtId="172" fontId="15" fillId="15" borderId="0" applyNumberFormat="0" applyBorder="0" applyAlignment="0" applyProtection="0"/>
    <xf numFmtId="172" fontId="15" fillId="15" borderId="0" applyNumberFormat="0" applyBorder="0" applyAlignment="0" applyProtection="0"/>
    <xf numFmtId="0" fontId="15" fillId="16" borderId="0" applyNumberFormat="0" applyBorder="0" applyAlignment="0" applyProtection="0"/>
    <xf numFmtId="172" fontId="15" fillId="15" borderId="0" applyNumberFormat="0" applyBorder="0" applyAlignment="0" applyProtection="0"/>
    <xf numFmtId="172" fontId="15" fillId="15" borderId="0" applyNumberFormat="0" applyBorder="0" applyAlignment="0" applyProtection="0"/>
    <xf numFmtId="0" fontId="15" fillId="16" borderId="0" applyNumberFormat="0" applyBorder="0" applyAlignment="0" applyProtection="0"/>
    <xf numFmtId="172" fontId="15" fillId="15" borderId="0" applyNumberFormat="0" applyBorder="0" applyAlignment="0" applyProtection="0"/>
    <xf numFmtId="172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" fillId="17" borderId="0" applyNumberFormat="0" applyBorder="0" applyAlignment="0" applyProtection="0"/>
    <xf numFmtId="171" fontId="15" fillId="17" borderId="0" applyNumberFormat="0" applyBorder="0" applyAlignment="0" applyProtection="0"/>
    <xf numFmtId="172" fontId="15" fillId="17" borderId="0" applyNumberFormat="0" applyBorder="0" applyAlignment="0" applyProtection="0"/>
    <xf numFmtId="172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" fillId="17" borderId="0" applyNumberFormat="0" applyBorder="0" applyAlignment="0" applyProtection="0"/>
    <xf numFmtId="0" fontId="15" fillId="17" borderId="0" applyNumberFormat="0" applyBorder="0" applyAlignment="0" applyProtection="0"/>
    <xf numFmtId="172" fontId="15" fillId="17" borderId="0" applyNumberFormat="0" applyBorder="0" applyAlignment="0" applyProtection="0"/>
    <xf numFmtId="172" fontId="15" fillId="17" borderId="0" applyNumberFormat="0" applyBorder="0" applyAlignment="0" applyProtection="0"/>
    <xf numFmtId="0" fontId="15" fillId="18" borderId="0" applyNumberFormat="0" applyBorder="0" applyAlignment="0" applyProtection="0"/>
    <xf numFmtId="172" fontId="15" fillId="17" borderId="0" applyNumberFormat="0" applyBorder="0" applyAlignment="0" applyProtection="0"/>
    <xf numFmtId="172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171" fontId="15" fillId="17" borderId="0" applyNumberFormat="0" applyBorder="0" applyAlignment="0" applyProtection="0"/>
    <xf numFmtId="0" fontId="15" fillId="18" borderId="0" applyNumberFormat="0" applyBorder="0" applyAlignment="0" applyProtection="0"/>
    <xf numFmtId="172" fontId="15" fillId="17" borderId="0" applyNumberFormat="0" applyBorder="0" applyAlignment="0" applyProtection="0"/>
    <xf numFmtId="172" fontId="15" fillId="17" borderId="0" applyNumberFormat="0" applyBorder="0" applyAlignment="0" applyProtection="0"/>
    <xf numFmtId="0" fontId="15" fillId="18" borderId="0" applyNumberFormat="0" applyBorder="0" applyAlignment="0" applyProtection="0"/>
    <xf numFmtId="172" fontId="15" fillId="17" borderId="0" applyNumberFormat="0" applyBorder="0" applyAlignment="0" applyProtection="0"/>
    <xf numFmtId="172" fontId="15" fillId="17" borderId="0" applyNumberFormat="0" applyBorder="0" applyAlignment="0" applyProtection="0"/>
    <xf numFmtId="0" fontId="15" fillId="18" borderId="0" applyNumberFormat="0" applyBorder="0" applyAlignment="0" applyProtection="0"/>
    <xf numFmtId="172" fontId="15" fillId="17" borderId="0" applyNumberFormat="0" applyBorder="0" applyAlignment="0" applyProtection="0"/>
    <xf numFmtId="172" fontId="15" fillId="17" borderId="0" applyNumberFormat="0" applyBorder="0" applyAlignment="0" applyProtection="0"/>
    <xf numFmtId="0" fontId="15" fillId="18" borderId="0" applyNumberFormat="0" applyBorder="0" applyAlignment="0" applyProtection="0"/>
    <xf numFmtId="172" fontId="15" fillId="17" borderId="0" applyNumberFormat="0" applyBorder="0" applyAlignment="0" applyProtection="0"/>
    <xf numFmtId="172" fontId="15" fillId="17" borderId="0" applyNumberFormat="0" applyBorder="0" applyAlignment="0" applyProtection="0"/>
    <xf numFmtId="0" fontId="15" fillId="18" borderId="0" applyNumberFormat="0" applyBorder="0" applyAlignment="0" applyProtection="0"/>
    <xf numFmtId="172" fontId="15" fillId="17" borderId="0" applyNumberFormat="0" applyBorder="0" applyAlignment="0" applyProtection="0"/>
    <xf numFmtId="172" fontId="15" fillId="17" borderId="0" applyNumberFormat="0" applyBorder="0" applyAlignment="0" applyProtection="0"/>
    <xf numFmtId="0" fontId="15" fillId="18" borderId="0" applyNumberFormat="0" applyBorder="0" applyAlignment="0" applyProtection="0"/>
    <xf numFmtId="172" fontId="15" fillId="17" borderId="0" applyNumberFormat="0" applyBorder="0" applyAlignment="0" applyProtection="0"/>
    <xf numFmtId="172" fontId="15" fillId="17" borderId="0" applyNumberFormat="0" applyBorder="0" applyAlignment="0" applyProtection="0"/>
    <xf numFmtId="0" fontId="15" fillId="18" borderId="0" applyNumberFormat="0" applyBorder="0" applyAlignment="0" applyProtection="0"/>
    <xf numFmtId="172" fontId="15" fillId="17" borderId="0" applyNumberFormat="0" applyBorder="0" applyAlignment="0" applyProtection="0"/>
    <xf numFmtId="172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" fillId="19" borderId="0" applyNumberFormat="0" applyBorder="0" applyAlignment="0" applyProtection="0"/>
    <xf numFmtId="171" fontId="15" fillId="19" borderId="0" applyNumberFormat="0" applyBorder="0" applyAlignment="0" applyProtection="0"/>
    <xf numFmtId="172" fontId="15" fillId="19" borderId="0" applyNumberFormat="0" applyBorder="0" applyAlignment="0" applyProtection="0"/>
    <xf numFmtId="172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" fillId="19" borderId="0" applyNumberFormat="0" applyBorder="0" applyAlignment="0" applyProtection="0"/>
    <xf numFmtId="0" fontId="15" fillId="19" borderId="0" applyNumberFormat="0" applyBorder="0" applyAlignment="0" applyProtection="0"/>
    <xf numFmtId="172" fontId="15" fillId="19" borderId="0" applyNumberFormat="0" applyBorder="0" applyAlignment="0" applyProtection="0"/>
    <xf numFmtId="172" fontId="15" fillId="19" borderId="0" applyNumberFormat="0" applyBorder="0" applyAlignment="0" applyProtection="0"/>
    <xf numFmtId="0" fontId="15" fillId="20" borderId="0" applyNumberFormat="0" applyBorder="0" applyAlignment="0" applyProtection="0"/>
    <xf numFmtId="172" fontId="15" fillId="19" borderId="0" applyNumberFormat="0" applyBorder="0" applyAlignment="0" applyProtection="0"/>
    <xf numFmtId="172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171" fontId="15" fillId="19" borderId="0" applyNumberFormat="0" applyBorder="0" applyAlignment="0" applyProtection="0"/>
    <xf numFmtId="0" fontId="15" fillId="20" borderId="0" applyNumberFormat="0" applyBorder="0" applyAlignment="0" applyProtection="0"/>
    <xf numFmtId="172" fontId="15" fillId="19" borderId="0" applyNumberFormat="0" applyBorder="0" applyAlignment="0" applyProtection="0"/>
    <xf numFmtId="172" fontId="15" fillId="19" borderId="0" applyNumberFormat="0" applyBorder="0" applyAlignment="0" applyProtection="0"/>
    <xf numFmtId="0" fontId="15" fillId="20" borderId="0" applyNumberFormat="0" applyBorder="0" applyAlignment="0" applyProtection="0"/>
    <xf numFmtId="172" fontId="15" fillId="19" borderId="0" applyNumberFormat="0" applyBorder="0" applyAlignment="0" applyProtection="0"/>
    <xf numFmtId="172" fontId="15" fillId="19" borderId="0" applyNumberFormat="0" applyBorder="0" applyAlignment="0" applyProtection="0"/>
    <xf numFmtId="0" fontId="15" fillId="20" borderId="0" applyNumberFormat="0" applyBorder="0" applyAlignment="0" applyProtection="0"/>
    <xf numFmtId="172" fontId="15" fillId="19" borderId="0" applyNumberFormat="0" applyBorder="0" applyAlignment="0" applyProtection="0"/>
    <xf numFmtId="172" fontId="15" fillId="19" borderId="0" applyNumberFormat="0" applyBorder="0" applyAlignment="0" applyProtection="0"/>
    <xf numFmtId="0" fontId="15" fillId="20" borderId="0" applyNumberFormat="0" applyBorder="0" applyAlignment="0" applyProtection="0"/>
    <xf numFmtId="172" fontId="15" fillId="19" borderId="0" applyNumberFormat="0" applyBorder="0" applyAlignment="0" applyProtection="0"/>
    <xf numFmtId="172" fontId="15" fillId="19" borderId="0" applyNumberFormat="0" applyBorder="0" applyAlignment="0" applyProtection="0"/>
    <xf numFmtId="0" fontId="15" fillId="20" borderId="0" applyNumberFormat="0" applyBorder="0" applyAlignment="0" applyProtection="0"/>
    <xf numFmtId="172" fontId="15" fillId="19" borderId="0" applyNumberFormat="0" applyBorder="0" applyAlignment="0" applyProtection="0"/>
    <xf numFmtId="172" fontId="15" fillId="19" borderId="0" applyNumberFormat="0" applyBorder="0" applyAlignment="0" applyProtection="0"/>
    <xf numFmtId="0" fontId="15" fillId="20" borderId="0" applyNumberFormat="0" applyBorder="0" applyAlignment="0" applyProtection="0"/>
    <xf numFmtId="172" fontId="15" fillId="19" borderId="0" applyNumberFormat="0" applyBorder="0" applyAlignment="0" applyProtection="0"/>
    <xf numFmtId="172" fontId="15" fillId="19" borderId="0" applyNumberFormat="0" applyBorder="0" applyAlignment="0" applyProtection="0"/>
    <xf numFmtId="0" fontId="15" fillId="20" borderId="0" applyNumberFormat="0" applyBorder="0" applyAlignment="0" applyProtection="0"/>
    <xf numFmtId="172" fontId="15" fillId="19" borderId="0" applyNumberFormat="0" applyBorder="0" applyAlignment="0" applyProtection="0"/>
    <xf numFmtId="172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" fillId="21" borderId="0" applyNumberFormat="0" applyBorder="0" applyAlignment="0" applyProtection="0"/>
    <xf numFmtId="171" fontId="15" fillId="21" borderId="0" applyNumberFormat="0" applyBorder="0" applyAlignment="0" applyProtection="0"/>
    <xf numFmtId="172" fontId="15" fillId="21" borderId="0" applyNumberFormat="0" applyBorder="0" applyAlignment="0" applyProtection="0"/>
    <xf numFmtId="172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" fillId="21" borderId="0" applyNumberFormat="0" applyBorder="0" applyAlignment="0" applyProtection="0"/>
    <xf numFmtId="0" fontId="15" fillId="21" borderId="0" applyNumberFormat="0" applyBorder="0" applyAlignment="0" applyProtection="0"/>
    <xf numFmtId="172" fontId="15" fillId="21" borderId="0" applyNumberFormat="0" applyBorder="0" applyAlignment="0" applyProtection="0"/>
    <xf numFmtId="172" fontId="15" fillId="21" borderId="0" applyNumberFormat="0" applyBorder="0" applyAlignment="0" applyProtection="0"/>
    <xf numFmtId="0" fontId="15" fillId="22" borderId="0" applyNumberFormat="0" applyBorder="0" applyAlignment="0" applyProtection="0"/>
    <xf numFmtId="172" fontId="15" fillId="21" borderId="0" applyNumberFormat="0" applyBorder="0" applyAlignment="0" applyProtection="0"/>
    <xf numFmtId="172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171" fontId="15" fillId="21" borderId="0" applyNumberFormat="0" applyBorder="0" applyAlignment="0" applyProtection="0"/>
    <xf numFmtId="0" fontId="15" fillId="22" borderId="0" applyNumberFormat="0" applyBorder="0" applyAlignment="0" applyProtection="0"/>
    <xf numFmtId="172" fontId="15" fillId="21" borderId="0" applyNumberFormat="0" applyBorder="0" applyAlignment="0" applyProtection="0"/>
    <xf numFmtId="172" fontId="15" fillId="21" borderId="0" applyNumberFormat="0" applyBorder="0" applyAlignment="0" applyProtection="0"/>
    <xf numFmtId="0" fontId="15" fillId="22" borderId="0" applyNumberFormat="0" applyBorder="0" applyAlignment="0" applyProtection="0"/>
    <xf numFmtId="172" fontId="15" fillId="21" borderId="0" applyNumberFormat="0" applyBorder="0" applyAlignment="0" applyProtection="0"/>
    <xf numFmtId="172" fontId="15" fillId="21" borderId="0" applyNumberFormat="0" applyBorder="0" applyAlignment="0" applyProtection="0"/>
    <xf numFmtId="0" fontId="15" fillId="22" borderId="0" applyNumberFormat="0" applyBorder="0" applyAlignment="0" applyProtection="0"/>
    <xf numFmtId="172" fontId="15" fillId="21" borderId="0" applyNumberFormat="0" applyBorder="0" applyAlignment="0" applyProtection="0"/>
    <xf numFmtId="172" fontId="15" fillId="21" borderId="0" applyNumberFormat="0" applyBorder="0" applyAlignment="0" applyProtection="0"/>
    <xf numFmtId="0" fontId="15" fillId="22" borderId="0" applyNumberFormat="0" applyBorder="0" applyAlignment="0" applyProtection="0"/>
    <xf numFmtId="172" fontId="15" fillId="21" borderId="0" applyNumberFormat="0" applyBorder="0" applyAlignment="0" applyProtection="0"/>
    <xf numFmtId="172" fontId="15" fillId="21" borderId="0" applyNumberFormat="0" applyBorder="0" applyAlignment="0" applyProtection="0"/>
    <xf numFmtId="0" fontId="15" fillId="22" borderId="0" applyNumberFormat="0" applyBorder="0" applyAlignment="0" applyProtection="0"/>
    <xf numFmtId="172" fontId="15" fillId="21" borderId="0" applyNumberFormat="0" applyBorder="0" applyAlignment="0" applyProtection="0"/>
    <xf numFmtId="172" fontId="15" fillId="21" borderId="0" applyNumberFormat="0" applyBorder="0" applyAlignment="0" applyProtection="0"/>
    <xf numFmtId="0" fontId="15" fillId="22" borderId="0" applyNumberFormat="0" applyBorder="0" applyAlignment="0" applyProtection="0"/>
    <xf numFmtId="172" fontId="15" fillId="21" borderId="0" applyNumberFormat="0" applyBorder="0" applyAlignment="0" applyProtection="0"/>
    <xf numFmtId="172" fontId="15" fillId="21" borderId="0" applyNumberFormat="0" applyBorder="0" applyAlignment="0" applyProtection="0"/>
    <xf numFmtId="0" fontId="15" fillId="22" borderId="0" applyNumberFormat="0" applyBorder="0" applyAlignment="0" applyProtection="0"/>
    <xf numFmtId="172" fontId="15" fillId="21" borderId="0" applyNumberFormat="0" applyBorder="0" applyAlignment="0" applyProtection="0"/>
    <xf numFmtId="172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171" fontId="15" fillId="23" borderId="0" applyNumberFormat="0" applyBorder="0" applyAlignment="0" applyProtection="0"/>
    <xf numFmtId="172" fontId="15" fillId="23" borderId="0" applyNumberFormat="0" applyBorder="0" applyAlignment="0" applyProtection="0"/>
    <xf numFmtId="172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" fillId="11" borderId="0" applyNumberFormat="0" applyBorder="0" applyAlignment="0" applyProtection="0"/>
    <xf numFmtId="0" fontId="15" fillId="23" borderId="0" applyNumberFormat="0" applyBorder="0" applyAlignment="0" applyProtection="0"/>
    <xf numFmtId="172" fontId="15" fillId="23" borderId="0" applyNumberFormat="0" applyBorder="0" applyAlignment="0" applyProtection="0"/>
    <xf numFmtId="172" fontId="15" fillId="23" borderId="0" applyNumberFormat="0" applyBorder="0" applyAlignment="0" applyProtection="0"/>
    <xf numFmtId="0" fontId="15" fillId="24" borderId="0" applyNumberFormat="0" applyBorder="0" applyAlignment="0" applyProtection="0"/>
    <xf numFmtId="172" fontId="15" fillId="23" borderId="0" applyNumberFormat="0" applyBorder="0" applyAlignment="0" applyProtection="0"/>
    <xf numFmtId="172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171" fontId="15" fillId="23" borderId="0" applyNumberFormat="0" applyBorder="0" applyAlignment="0" applyProtection="0"/>
    <xf numFmtId="0" fontId="15" fillId="24" borderId="0" applyNumberFormat="0" applyBorder="0" applyAlignment="0" applyProtection="0"/>
    <xf numFmtId="172" fontId="15" fillId="23" borderId="0" applyNumberFormat="0" applyBorder="0" applyAlignment="0" applyProtection="0"/>
    <xf numFmtId="172" fontId="15" fillId="23" borderId="0" applyNumberFormat="0" applyBorder="0" applyAlignment="0" applyProtection="0"/>
    <xf numFmtId="0" fontId="15" fillId="24" borderId="0" applyNumberFormat="0" applyBorder="0" applyAlignment="0" applyProtection="0"/>
    <xf numFmtId="172" fontId="15" fillId="23" borderId="0" applyNumberFormat="0" applyBorder="0" applyAlignment="0" applyProtection="0"/>
    <xf numFmtId="172" fontId="15" fillId="23" borderId="0" applyNumberFormat="0" applyBorder="0" applyAlignment="0" applyProtection="0"/>
    <xf numFmtId="0" fontId="15" fillId="24" borderId="0" applyNumberFormat="0" applyBorder="0" applyAlignment="0" applyProtection="0"/>
    <xf numFmtId="172" fontId="15" fillId="23" borderId="0" applyNumberFormat="0" applyBorder="0" applyAlignment="0" applyProtection="0"/>
    <xf numFmtId="172" fontId="15" fillId="23" borderId="0" applyNumberFormat="0" applyBorder="0" applyAlignment="0" applyProtection="0"/>
    <xf numFmtId="0" fontId="15" fillId="24" borderId="0" applyNumberFormat="0" applyBorder="0" applyAlignment="0" applyProtection="0"/>
    <xf numFmtId="172" fontId="15" fillId="23" borderId="0" applyNumberFormat="0" applyBorder="0" applyAlignment="0" applyProtection="0"/>
    <xf numFmtId="172" fontId="15" fillId="23" borderId="0" applyNumberFormat="0" applyBorder="0" applyAlignment="0" applyProtection="0"/>
    <xf numFmtId="0" fontId="15" fillId="24" borderId="0" applyNumberFormat="0" applyBorder="0" applyAlignment="0" applyProtection="0"/>
    <xf numFmtId="172" fontId="15" fillId="23" borderId="0" applyNumberFormat="0" applyBorder="0" applyAlignment="0" applyProtection="0"/>
    <xf numFmtId="172" fontId="15" fillId="23" borderId="0" applyNumberFormat="0" applyBorder="0" applyAlignment="0" applyProtection="0"/>
    <xf numFmtId="0" fontId="15" fillId="24" borderId="0" applyNumberFormat="0" applyBorder="0" applyAlignment="0" applyProtection="0"/>
    <xf numFmtId="172" fontId="15" fillId="23" borderId="0" applyNumberFormat="0" applyBorder="0" applyAlignment="0" applyProtection="0"/>
    <xf numFmtId="172" fontId="15" fillId="23" borderId="0" applyNumberFormat="0" applyBorder="0" applyAlignment="0" applyProtection="0"/>
    <xf numFmtId="0" fontId="15" fillId="24" borderId="0" applyNumberFormat="0" applyBorder="0" applyAlignment="0" applyProtection="0"/>
    <xf numFmtId="172" fontId="15" fillId="23" borderId="0" applyNumberFormat="0" applyBorder="0" applyAlignment="0" applyProtection="0"/>
    <xf numFmtId="172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171" fontId="15" fillId="25" borderId="0" applyNumberFormat="0" applyBorder="0" applyAlignment="0" applyProtection="0"/>
    <xf numFmtId="172" fontId="15" fillId="25" borderId="0" applyNumberFormat="0" applyBorder="0" applyAlignment="0" applyProtection="0"/>
    <xf numFmtId="172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" fillId="12" borderId="0" applyNumberFormat="0" applyBorder="0" applyAlignment="0" applyProtection="0"/>
    <xf numFmtId="0" fontId="15" fillId="25" borderId="0" applyNumberFormat="0" applyBorder="0" applyAlignment="0" applyProtection="0"/>
    <xf numFmtId="172" fontId="15" fillId="25" borderId="0" applyNumberFormat="0" applyBorder="0" applyAlignment="0" applyProtection="0"/>
    <xf numFmtId="172" fontId="15" fillId="25" borderId="0" applyNumberFormat="0" applyBorder="0" applyAlignment="0" applyProtection="0"/>
    <xf numFmtId="0" fontId="15" fillId="26" borderId="0" applyNumberFormat="0" applyBorder="0" applyAlignment="0" applyProtection="0"/>
    <xf numFmtId="172" fontId="15" fillId="25" borderId="0" applyNumberFormat="0" applyBorder="0" applyAlignment="0" applyProtection="0"/>
    <xf numFmtId="172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171" fontId="15" fillId="25" borderId="0" applyNumberFormat="0" applyBorder="0" applyAlignment="0" applyProtection="0"/>
    <xf numFmtId="0" fontId="15" fillId="26" borderId="0" applyNumberFormat="0" applyBorder="0" applyAlignment="0" applyProtection="0"/>
    <xf numFmtId="172" fontId="15" fillId="25" borderId="0" applyNumberFormat="0" applyBorder="0" applyAlignment="0" applyProtection="0"/>
    <xf numFmtId="172" fontId="15" fillId="25" borderId="0" applyNumberFormat="0" applyBorder="0" applyAlignment="0" applyProtection="0"/>
    <xf numFmtId="0" fontId="15" fillId="26" borderId="0" applyNumberFormat="0" applyBorder="0" applyAlignment="0" applyProtection="0"/>
    <xf numFmtId="172" fontId="15" fillId="25" borderId="0" applyNumberFormat="0" applyBorder="0" applyAlignment="0" applyProtection="0"/>
    <xf numFmtId="172" fontId="15" fillId="25" borderId="0" applyNumberFormat="0" applyBorder="0" applyAlignment="0" applyProtection="0"/>
    <xf numFmtId="0" fontId="15" fillId="26" borderId="0" applyNumberFormat="0" applyBorder="0" applyAlignment="0" applyProtection="0"/>
    <xf numFmtId="172" fontId="15" fillId="25" borderId="0" applyNumberFormat="0" applyBorder="0" applyAlignment="0" applyProtection="0"/>
    <xf numFmtId="172" fontId="15" fillId="25" borderId="0" applyNumberFormat="0" applyBorder="0" applyAlignment="0" applyProtection="0"/>
    <xf numFmtId="0" fontId="15" fillId="26" borderId="0" applyNumberFormat="0" applyBorder="0" applyAlignment="0" applyProtection="0"/>
    <xf numFmtId="172" fontId="15" fillId="25" borderId="0" applyNumberFormat="0" applyBorder="0" applyAlignment="0" applyProtection="0"/>
    <xf numFmtId="172" fontId="15" fillId="25" borderId="0" applyNumberFormat="0" applyBorder="0" applyAlignment="0" applyProtection="0"/>
    <xf numFmtId="0" fontId="15" fillId="26" borderId="0" applyNumberFormat="0" applyBorder="0" applyAlignment="0" applyProtection="0"/>
    <xf numFmtId="172" fontId="15" fillId="25" borderId="0" applyNumberFormat="0" applyBorder="0" applyAlignment="0" applyProtection="0"/>
    <xf numFmtId="172" fontId="15" fillId="25" borderId="0" applyNumberFormat="0" applyBorder="0" applyAlignment="0" applyProtection="0"/>
    <xf numFmtId="0" fontId="15" fillId="26" borderId="0" applyNumberFormat="0" applyBorder="0" applyAlignment="0" applyProtection="0"/>
    <xf numFmtId="172" fontId="15" fillId="25" borderId="0" applyNumberFormat="0" applyBorder="0" applyAlignment="0" applyProtection="0"/>
    <xf numFmtId="172" fontId="15" fillId="25" borderId="0" applyNumberFormat="0" applyBorder="0" applyAlignment="0" applyProtection="0"/>
    <xf numFmtId="0" fontId="15" fillId="26" borderId="0" applyNumberFormat="0" applyBorder="0" applyAlignment="0" applyProtection="0"/>
    <xf numFmtId="172" fontId="15" fillId="25" borderId="0" applyNumberFormat="0" applyBorder="0" applyAlignment="0" applyProtection="0"/>
    <xf numFmtId="172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" fillId="27" borderId="0" applyNumberFormat="0" applyBorder="0" applyAlignment="0" applyProtection="0"/>
    <xf numFmtId="171" fontId="15" fillId="27" borderId="0" applyNumberFormat="0" applyBorder="0" applyAlignment="0" applyProtection="0"/>
    <xf numFmtId="172" fontId="15" fillId="27" borderId="0" applyNumberFormat="0" applyBorder="0" applyAlignment="0" applyProtection="0"/>
    <xf numFmtId="172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" fillId="27" borderId="0" applyNumberFormat="0" applyBorder="0" applyAlignment="0" applyProtection="0"/>
    <xf numFmtId="0" fontId="15" fillId="27" borderId="0" applyNumberFormat="0" applyBorder="0" applyAlignment="0" applyProtection="0"/>
    <xf numFmtId="172" fontId="15" fillId="27" borderId="0" applyNumberFormat="0" applyBorder="0" applyAlignment="0" applyProtection="0"/>
    <xf numFmtId="172" fontId="15" fillId="27" borderId="0" applyNumberFormat="0" applyBorder="0" applyAlignment="0" applyProtection="0"/>
    <xf numFmtId="0" fontId="15" fillId="28" borderId="0" applyNumberFormat="0" applyBorder="0" applyAlignment="0" applyProtection="0"/>
    <xf numFmtId="172" fontId="15" fillId="27" borderId="0" applyNumberFormat="0" applyBorder="0" applyAlignment="0" applyProtection="0"/>
    <xf numFmtId="172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171" fontId="15" fillId="27" borderId="0" applyNumberFormat="0" applyBorder="0" applyAlignment="0" applyProtection="0"/>
    <xf numFmtId="0" fontId="15" fillId="28" borderId="0" applyNumberFormat="0" applyBorder="0" applyAlignment="0" applyProtection="0"/>
    <xf numFmtId="172" fontId="15" fillId="27" borderId="0" applyNumberFormat="0" applyBorder="0" applyAlignment="0" applyProtection="0"/>
    <xf numFmtId="172" fontId="15" fillId="27" borderId="0" applyNumberFormat="0" applyBorder="0" applyAlignment="0" applyProtection="0"/>
    <xf numFmtId="0" fontId="15" fillId="28" borderId="0" applyNumberFormat="0" applyBorder="0" applyAlignment="0" applyProtection="0"/>
    <xf numFmtId="172" fontId="15" fillId="27" borderId="0" applyNumberFormat="0" applyBorder="0" applyAlignment="0" applyProtection="0"/>
    <xf numFmtId="172" fontId="15" fillId="27" borderId="0" applyNumberFormat="0" applyBorder="0" applyAlignment="0" applyProtection="0"/>
    <xf numFmtId="0" fontId="15" fillId="28" borderId="0" applyNumberFormat="0" applyBorder="0" applyAlignment="0" applyProtection="0"/>
    <xf numFmtId="172" fontId="15" fillId="27" borderId="0" applyNumberFormat="0" applyBorder="0" applyAlignment="0" applyProtection="0"/>
    <xf numFmtId="172" fontId="15" fillId="27" borderId="0" applyNumberFormat="0" applyBorder="0" applyAlignment="0" applyProtection="0"/>
    <xf numFmtId="0" fontId="15" fillId="28" borderId="0" applyNumberFormat="0" applyBorder="0" applyAlignment="0" applyProtection="0"/>
    <xf numFmtId="172" fontId="15" fillId="27" borderId="0" applyNumberFormat="0" applyBorder="0" applyAlignment="0" applyProtection="0"/>
    <xf numFmtId="172" fontId="15" fillId="27" borderId="0" applyNumberFormat="0" applyBorder="0" applyAlignment="0" applyProtection="0"/>
    <xf numFmtId="0" fontId="15" fillId="28" borderId="0" applyNumberFormat="0" applyBorder="0" applyAlignment="0" applyProtection="0"/>
    <xf numFmtId="172" fontId="15" fillId="27" borderId="0" applyNumberFormat="0" applyBorder="0" applyAlignment="0" applyProtection="0"/>
    <xf numFmtId="172" fontId="15" fillId="27" borderId="0" applyNumberFormat="0" applyBorder="0" applyAlignment="0" applyProtection="0"/>
    <xf numFmtId="0" fontId="15" fillId="28" borderId="0" applyNumberFormat="0" applyBorder="0" applyAlignment="0" applyProtection="0"/>
    <xf numFmtId="172" fontId="15" fillId="27" borderId="0" applyNumberFormat="0" applyBorder="0" applyAlignment="0" applyProtection="0"/>
    <xf numFmtId="172" fontId="15" fillId="27" borderId="0" applyNumberFormat="0" applyBorder="0" applyAlignment="0" applyProtection="0"/>
    <xf numFmtId="0" fontId="15" fillId="28" borderId="0" applyNumberFormat="0" applyBorder="0" applyAlignment="0" applyProtection="0"/>
    <xf numFmtId="172" fontId="15" fillId="27" borderId="0" applyNumberFormat="0" applyBorder="0" applyAlignment="0" applyProtection="0"/>
    <xf numFmtId="172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171" fontId="15" fillId="29" borderId="0" applyNumberFormat="0" applyBorder="0" applyAlignment="0" applyProtection="0"/>
    <xf numFmtId="172" fontId="15" fillId="29" borderId="0" applyNumberFormat="0" applyBorder="0" applyAlignment="0" applyProtection="0"/>
    <xf numFmtId="172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" fillId="10" borderId="0" applyNumberFormat="0" applyBorder="0" applyAlignment="0" applyProtection="0"/>
    <xf numFmtId="0" fontId="15" fillId="29" borderId="0" applyNumberFormat="0" applyBorder="0" applyAlignment="0" applyProtection="0"/>
    <xf numFmtId="172" fontId="15" fillId="29" borderId="0" applyNumberFormat="0" applyBorder="0" applyAlignment="0" applyProtection="0"/>
    <xf numFmtId="172" fontId="15" fillId="29" borderId="0" applyNumberFormat="0" applyBorder="0" applyAlignment="0" applyProtection="0"/>
    <xf numFmtId="0" fontId="15" fillId="30" borderId="0" applyNumberFormat="0" applyBorder="0" applyAlignment="0" applyProtection="0"/>
    <xf numFmtId="172" fontId="15" fillId="29" borderId="0" applyNumberFormat="0" applyBorder="0" applyAlignment="0" applyProtection="0"/>
    <xf numFmtId="172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171" fontId="15" fillId="29" borderId="0" applyNumberFormat="0" applyBorder="0" applyAlignment="0" applyProtection="0"/>
    <xf numFmtId="0" fontId="15" fillId="30" borderId="0" applyNumberFormat="0" applyBorder="0" applyAlignment="0" applyProtection="0"/>
    <xf numFmtId="172" fontId="15" fillId="29" borderId="0" applyNumberFormat="0" applyBorder="0" applyAlignment="0" applyProtection="0"/>
    <xf numFmtId="172" fontId="15" fillId="29" borderId="0" applyNumberFormat="0" applyBorder="0" applyAlignment="0" applyProtection="0"/>
    <xf numFmtId="0" fontId="15" fillId="30" borderId="0" applyNumberFormat="0" applyBorder="0" applyAlignment="0" applyProtection="0"/>
    <xf numFmtId="172" fontId="15" fillId="29" borderId="0" applyNumberFormat="0" applyBorder="0" applyAlignment="0" applyProtection="0"/>
    <xf numFmtId="172" fontId="15" fillId="29" borderId="0" applyNumberFormat="0" applyBorder="0" applyAlignment="0" applyProtection="0"/>
    <xf numFmtId="0" fontId="15" fillId="30" borderId="0" applyNumberFormat="0" applyBorder="0" applyAlignment="0" applyProtection="0"/>
    <xf numFmtId="172" fontId="15" fillId="29" borderId="0" applyNumberFormat="0" applyBorder="0" applyAlignment="0" applyProtection="0"/>
    <xf numFmtId="172" fontId="15" fillId="29" borderId="0" applyNumberFormat="0" applyBorder="0" applyAlignment="0" applyProtection="0"/>
    <xf numFmtId="0" fontId="15" fillId="30" borderId="0" applyNumberFormat="0" applyBorder="0" applyAlignment="0" applyProtection="0"/>
    <xf numFmtId="172" fontId="15" fillId="29" borderId="0" applyNumberFormat="0" applyBorder="0" applyAlignment="0" applyProtection="0"/>
    <xf numFmtId="172" fontId="15" fillId="29" borderId="0" applyNumberFormat="0" applyBorder="0" applyAlignment="0" applyProtection="0"/>
    <xf numFmtId="0" fontId="15" fillId="30" borderId="0" applyNumberFormat="0" applyBorder="0" applyAlignment="0" applyProtection="0"/>
    <xf numFmtId="172" fontId="15" fillId="29" borderId="0" applyNumberFormat="0" applyBorder="0" applyAlignment="0" applyProtection="0"/>
    <xf numFmtId="172" fontId="15" fillId="29" borderId="0" applyNumberFormat="0" applyBorder="0" applyAlignment="0" applyProtection="0"/>
    <xf numFmtId="0" fontId="15" fillId="30" borderId="0" applyNumberFormat="0" applyBorder="0" applyAlignment="0" applyProtection="0"/>
    <xf numFmtId="172" fontId="15" fillId="29" borderId="0" applyNumberFormat="0" applyBorder="0" applyAlignment="0" applyProtection="0"/>
    <xf numFmtId="172" fontId="15" fillId="29" borderId="0" applyNumberFormat="0" applyBorder="0" applyAlignment="0" applyProtection="0"/>
    <xf numFmtId="0" fontId="15" fillId="30" borderId="0" applyNumberFormat="0" applyBorder="0" applyAlignment="0" applyProtection="0"/>
    <xf numFmtId="172" fontId="15" fillId="29" borderId="0" applyNumberFormat="0" applyBorder="0" applyAlignment="0" applyProtection="0"/>
    <xf numFmtId="172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" fillId="31" borderId="0" applyNumberFormat="0" applyBorder="0" applyAlignment="0" applyProtection="0"/>
    <xf numFmtId="171" fontId="15" fillId="31" borderId="0" applyNumberFormat="0" applyBorder="0" applyAlignment="0" applyProtection="0"/>
    <xf numFmtId="172" fontId="15" fillId="31" borderId="0" applyNumberFormat="0" applyBorder="0" applyAlignment="0" applyProtection="0"/>
    <xf numFmtId="172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" fillId="31" borderId="0" applyNumberFormat="0" applyBorder="0" applyAlignment="0" applyProtection="0"/>
    <xf numFmtId="0" fontId="15" fillId="31" borderId="0" applyNumberFormat="0" applyBorder="0" applyAlignment="0" applyProtection="0"/>
    <xf numFmtId="172" fontId="15" fillId="31" borderId="0" applyNumberFormat="0" applyBorder="0" applyAlignment="0" applyProtection="0"/>
    <xf numFmtId="172" fontId="15" fillId="31" borderId="0" applyNumberFormat="0" applyBorder="0" applyAlignment="0" applyProtection="0"/>
    <xf numFmtId="0" fontId="15" fillId="32" borderId="0" applyNumberFormat="0" applyBorder="0" applyAlignment="0" applyProtection="0"/>
    <xf numFmtId="172" fontId="15" fillId="31" borderId="0" applyNumberFormat="0" applyBorder="0" applyAlignment="0" applyProtection="0"/>
    <xf numFmtId="172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171" fontId="15" fillId="31" borderId="0" applyNumberFormat="0" applyBorder="0" applyAlignment="0" applyProtection="0"/>
    <xf numFmtId="0" fontId="15" fillId="32" borderId="0" applyNumberFormat="0" applyBorder="0" applyAlignment="0" applyProtection="0"/>
    <xf numFmtId="172" fontId="15" fillId="31" borderId="0" applyNumberFormat="0" applyBorder="0" applyAlignment="0" applyProtection="0"/>
    <xf numFmtId="172" fontId="15" fillId="31" borderId="0" applyNumberFormat="0" applyBorder="0" applyAlignment="0" applyProtection="0"/>
    <xf numFmtId="0" fontId="15" fillId="32" borderId="0" applyNumberFormat="0" applyBorder="0" applyAlignment="0" applyProtection="0"/>
    <xf numFmtId="172" fontId="15" fillId="31" borderId="0" applyNumberFormat="0" applyBorder="0" applyAlignment="0" applyProtection="0"/>
    <xf numFmtId="172" fontId="15" fillId="31" borderId="0" applyNumberFormat="0" applyBorder="0" applyAlignment="0" applyProtection="0"/>
    <xf numFmtId="0" fontId="15" fillId="32" borderId="0" applyNumberFormat="0" applyBorder="0" applyAlignment="0" applyProtection="0"/>
    <xf numFmtId="172" fontId="15" fillId="31" borderId="0" applyNumberFormat="0" applyBorder="0" applyAlignment="0" applyProtection="0"/>
    <xf numFmtId="172" fontId="15" fillId="31" borderId="0" applyNumberFormat="0" applyBorder="0" applyAlignment="0" applyProtection="0"/>
    <xf numFmtId="0" fontId="15" fillId="32" borderId="0" applyNumberFormat="0" applyBorder="0" applyAlignment="0" applyProtection="0"/>
    <xf numFmtId="172" fontId="15" fillId="31" borderId="0" applyNumberFormat="0" applyBorder="0" applyAlignment="0" applyProtection="0"/>
    <xf numFmtId="172" fontId="15" fillId="31" borderId="0" applyNumberFormat="0" applyBorder="0" applyAlignment="0" applyProtection="0"/>
    <xf numFmtId="0" fontId="15" fillId="32" borderId="0" applyNumberFormat="0" applyBorder="0" applyAlignment="0" applyProtection="0"/>
    <xf numFmtId="172" fontId="15" fillId="31" borderId="0" applyNumberFormat="0" applyBorder="0" applyAlignment="0" applyProtection="0"/>
    <xf numFmtId="172" fontId="15" fillId="31" borderId="0" applyNumberFormat="0" applyBorder="0" applyAlignment="0" applyProtection="0"/>
    <xf numFmtId="0" fontId="15" fillId="32" borderId="0" applyNumberFormat="0" applyBorder="0" applyAlignment="0" applyProtection="0"/>
    <xf numFmtId="172" fontId="15" fillId="31" borderId="0" applyNumberFormat="0" applyBorder="0" applyAlignment="0" applyProtection="0"/>
    <xf numFmtId="172" fontId="15" fillId="31" borderId="0" applyNumberFormat="0" applyBorder="0" applyAlignment="0" applyProtection="0"/>
    <xf numFmtId="0" fontId="15" fillId="32" borderId="0" applyNumberFormat="0" applyBorder="0" applyAlignment="0" applyProtection="0"/>
    <xf numFmtId="172" fontId="15" fillId="31" borderId="0" applyNumberFormat="0" applyBorder="0" applyAlignment="0" applyProtection="0"/>
    <xf numFmtId="172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" fillId="21" borderId="0" applyNumberFormat="0" applyBorder="0" applyAlignment="0" applyProtection="0"/>
    <xf numFmtId="171" fontId="15" fillId="21" borderId="0" applyNumberFormat="0" applyBorder="0" applyAlignment="0" applyProtection="0"/>
    <xf numFmtId="172" fontId="15" fillId="21" borderId="0" applyNumberFormat="0" applyBorder="0" applyAlignment="0" applyProtection="0"/>
    <xf numFmtId="172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" fillId="21" borderId="0" applyNumberFormat="0" applyBorder="0" applyAlignment="0" applyProtection="0"/>
    <xf numFmtId="0" fontId="15" fillId="21" borderId="0" applyNumberFormat="0" applyBorder="0" applyAlignment="0" applyProtection="0"/>
    <xf numFmtId="172" fontId="15" fillId="21" borderId="0" applyNumberFormat="0" applyBorder="0" applyAlignment="0" applyProtection="0"/>
    <xf numFmtId="172" fontId="15" fillId="21" borderId="0" applyNumberFormat="0" applyBorder="0" applyAlignment="0" applyProtection="0"/>
    <xf numFmtId="0" fontId="15" fillId="22" borderId="0" applyNumberFormat="0" applyBorder="0" applyAlignment="0" applyProtection="0"/>
    <xf numFmtId="172" fontId="15" fillId="21" borderId="0" applyNumberFormat="0" applyBorder="0" applyAlignment="0" applyProtection="0"/>
    <xf numFmtId="172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171" fontId="15" fillId="21" borderId="0" applyNumberFormat="0" applyBorder="0" applyAlignment="0" applyProtection="0"/>
    <xf numFmtId="0" fontId="15" fillId="22" borderId="0" applyNumberFormat="0" applyBorder="0" applyAlignment="0" applyProtection="0"/>
    <xf numFmtId="172" fontId="15" fillId="21" borderId="0" applyNumberFormat="0" applyBorder="0" applyAlignment="0" applyProtection="0"/>
    <xf numFmtId="172" fontId="15" fillId="21" borderId="0" applyNumberFormat="0" applyBorder="0" applyAlignment="0" applyProtection="0"/>
    <xf numFmtId="0" fontId="15" fillId="22" borderId="0" applyNumberFormat="0" applyBorder="0" applyAlignment="0" applyProtection="0"/>
    <xf numFmtId="172" fontId="15" fillId="21" borderId="0" applyNumberFormat="0" applyBorder="0" applyAlignment="0" applyProtection="0"/>
    <xf numFmtId="172" fontId="15" fillId="21" borderId="0" applyNumberFormat="0" applyBorder="0" applyAlignment="0" applyProtection="0"/>
    <xf numFmtId="0" fontId="15" fillId="22" borderId="0" applyNumberFormat="0" applyBorder="0" applyAlignment="0" applyProtection="0"/>
    <xf numFmtId="172" fontId="15" fillId="21" borderId="0" applyNumberFormat="0" applyBorder="0" applyAlignment="0" applyProtection="0"/>
    <xf numFmtId="172" fontId="15" fillId="21" borderId="0" applyNumberFormat="0" applyBorder="0" applyAlignment="0" applyProtection="0"/>
    <xf numFmtId="0" fontId="15" fillId="22" borderId="0" applyNumberFormat="0" applyBorder="0" applyAlignment="0" applyProtection="0"/>
    <xf numFmtId="172" fontId="15" fillId="21" borderId="0" applyNumberFormat="0" applyBorder="0" applyAlignment="0" applyProtection="0"/>
    <xf numFmtId="172" fontId="15" fillId="21" borderId="0" applyNumberFormat="0" applyBorder="0" applyAlignment="0" applyProtection="0"/>
    <xf numFmtId="0" fontId="15" fillId="22" borderId="0" applyNumberFormat="0" applyBorder="0" applyAlignment="0" applyProtection="0"/>
    <xf numFmtId="172" fontId="15" fillId="21" borderId="0" applyNumberFormat="0" applyBorder="0" applyAlignment="0" applyProtection="0"/>
    <xf numFmtId="172" fontId="15" fillId="21" borderId="0" applyNumberFormat="0" applyBorder="0" applyAlignment="0" applyProtection="0"/>
    <xf numFmtId="0" fontId="15" fillId="22" borderId="0" applyNumberFormat="0" applyBorder="0" applyAlignment="0" applyProtection="0"/>
    <xf numFmtId="172" fontId="15" fillId="21" borderId="0" applyNumberFormat="0" applyBorder="0" applyAlignment="0" applyProtection="0"/>
    <xf numFmtId="172" fontId="15" fillId="21" borderId="0" applyNumberFormat="0" applyBorder="0" applyAlignment="0" applyProtection="0"/>
    <xf numFmtId="0" fontId="15" fillId="22" borderId="0" applyNumberFormat="0" applyBorder="0" applyAlignment="0" applyProtection="0"/>
    <xf numFmtId="172" fontId="15" fillId="21" borderId="0" applyNumberFormat="0" applyBorder="0" applyAlignment="0" applyProtection="0"/>
    <xf numFmtId="172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" fillId="27" borderId="0" applyNumberFormat="0" applyBorder="0" applyAlignment="0" applyProtection="0"/>
    <xf numFmtId="171" fontId="15" fillId="27" borderId="0" applyNumberFormat="0" applyBorder="0" applyAlignment="0" applyProtection="0"/>
    <xf numFmtId="172" fontId="15" fillId="27" borderId="0" applyNumberFormat="0" applyBorder="0" applyAlignment="0" applyProtection="0"/>
    <xf numFmtId="172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" fillId="27" borderId="0" applyNumberFormat="0" applyBorder="0" applyAlignment="0" applyProtection="0"/>
    <xf numFmtId="0" fontId="15" fillId="27" borderId="0" applyNumberFormat="0" applyBorder="0" applyAlignment="0" applyProtection="0"/>
    <xf numFmtId="172" fontId="15" fillId="27" borderId="0" applyNumberFormat="0" applyBorder="0" applyAlignment="0" applyProtection="0"/>
    <xf numFmtId="172" fontId="15" fillId="27" borderId="0" applyNumberFormat="0" applyBorder="0" applyAlignment="0" applyProtection="0"/>
    <xf numFmtId="0" fontId="15" fillId="28" borderId="0" applyNumberFormat="0" applyBorder="0" applyAlignment="0" applyProtection="0"/>
    <xf numFmtId="172" fontId="15" fillId="27" borderId="0" applyNumberFormat="0" applyBorder="0" applyAlignment="0" applyProtection="0"/>
    <xf numFmtId="172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171" fontId="15" fillId="27" borderId="0" applyNumberFormat="0" applyBorder="0" applyAlignment="0" applyProtection="0"/>
    <xf numFmtId="0" fontId="15" fillId="28" borderId="0" applyNumberFormat="0" applyBorder="0" applyAlignment="0" applyProtection="0"/>
    <xf numFmtId="172" fontId="15" fillId="27" borderId="0" applyNumberFormat="0" applyBorder="0" applyAlignment="0" applyProtection="0"/>
    <xf numFmtId="172" fontId="15" fillId="27" borderId="0" applyNumberFormat="0" applyBorder="0" applyAlignment="0" applyProtection="0"/>
    <xf numFmtId="0" fontId="15" fillId="28" borderId="0" applyNumberFormat="0" applyBorder="0" applyAlignment="0" applyProtection="0"/>
    <xf numFmtId="172" fontId="15" fillId="27" borderId="0" applyNumberFormat="0" applyBorder="0" applyAlignment="0" applyProtection="0"/>
    <xf numFmtId="172" fontId="15" fillId="27" borderId="0" applyNumberFormat="0" applyBorder="0" applyAlignment="0" applyProtection="0"/>
    <xf numFmtId="0" fontId="15" fillId="28" borderId="0" applyNumberFormat="0" applyBorder="0" applyAlignment="0" applyProtection="0"/>
    <xf numFmtId="172" fontId="15" fillId="27" borderId="0" applyNumberFormat="0" applyBorder="0" applyAlignment="0" applyProtection="0"/>
    <xf numFmtId="172" fontId="15" fillId="27" borderId="0" applyNumberFormat="0" applyBorder="0" applyAlignment="0" applyProtection="0"/>
    <xf numFmtId="0" fontId="15" fillId="28" borderId="0" applyNumberFormat="0" applyBorder="0" applyAlignment="0" applyProtection="0"/>
    <xf numFmtId="172" fontId="15" fillId="27" borderId="0" applyNumberFormat="0" applyBorder="0" applyAlignment="0" applyProtection="0"/>
    <xf numFmtId="172" fontId="15" fillId="27" borderId="0" applyNumberFormat="0" applyBorder="0" applyAlignment="0" applyProtection="0"/>
    <xf numFmtId="0" fontId="15" fillId="28" borderId="0" applyNumberFormat="0" applyBorder="0" applyAlignment="0" applyProtection="0"/>
    <xf numFmtId="172" fontId="15" fillId="27" borderId="0" applyNumberFormat="0" applyBorder="0" applyAlignment="0" applyProtection="0"/>
    <xf numFmtId="172" fontId="15" fillId="27" borderId="0" applyNumberFormat="0" applyBorder="0" applyAlignment="0" applyProtection="0"/>
    <xf numFmtId="0" fontId="15" fillId="28" borderId="0" applyNumberFormat="0" applyBorder="0" applyAlignment="0" applyProtection="0"/>
    <xf numFmtId="172" fontId="15" fillId="27" borderId="0" applyNumberFormat="0" applyBorder="0" applyAlignment="0" applyProtection="0"/>
    <xf numFmtId="172" fontId="15" fillId="27" borderId="0" applyNumberFormat="0" applyBorder="0" applyAlignment="0" applyProtection="0"/>
    <xf numFmtId="0" fontId="15" fillId="28" borderId="0" applyNumberFormat="0" applyBorder="0" applyAlignment="0" applyProtection="0"/>
    <xf numFmtId="172" fontId="15" fillId="27" borderId="0" applyNumberFormat="0" applyBorder="0" applyAlignment="0" applyProtection="0"/>
    <xf numFmtId="172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" fillId="33" borderId="0" applyNumberFormat="0" applyBorder="0" applyAlignment="0" applyProtection="0"/>
    <xf numFmtId="171" fontId="15" fillId="33" borderId="0" applyNumberFormat="0" applyBorder="0" applyAlignment="0" applyProtection="0"/>
    <xf numFmtId="172" fontId="15" fillId="33" borderId="0" applyNumberFormat="0" applyBorder="0" applyAlignment="0" applyProtection="0"/>
    <xf numFmtId="172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" fillId="33" borderId="0" applyNumberFormat="0" applyBorder="0" applyAlignment="0" applyProtection="0"/>
    <xf numFmtId="0" fontId="15" fillId="33" borderId="0" applyNumberFormat="0" applyBorder="0" applyAlignment="0" applyProtection="0"/>
    <xf numFmtId="172" fontId="15" fillId="33" borderId="0" applyNumberFormat="0" applyBorder="0" applyAlignment="0" applyProtection="0"/>
    <xf numFmtId="172" fontId="15" fillId="33" borderId="0" applyNumberFormat="0" applyBorder="0" applyAlignment="0" applyProtection="0"/>
    <xf numFmtId="0" fontId="15" fillId="34" borderId="0" applyNumberFormat="0" applyBorder="0" applyAlignment="0" applyProtection="0"/>
    <xf numFmtId="172" fontId="15" fillId="33" borderId="0" applyNumberFormat="0" applyBorder="0" applyAlignment="0" applyProtection="0"/>
    <xf numFmtId="172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171" fontId="15" fillId="33" borderId="0" applyNumberFormat="0" applyBorder="0" applyAlignment="0" applyProtection="0"/>
    <xf numFmtId="0" fontId="15" fillId="34" borderId="0" applyNumberFormat="0" applyBorder="0" applyAlignment="0" applyProtection="0"/>
    <xf numFmtId="172" fontId="15" fillId="33" borderId="0" applyNumberFormat="0" applyBorder="0" applyAlignment="0" applyProtection="0"/>
    <xf numFmtId="172" fontId="15" fillId="33" borderId="0" applyNumberFormat="0" applyBorder="0" applyAlignment="0" applyProtection="0"/>
    <xf numFmtId="0" fontId="15" fillId="34" borderId="0" applyNumberFormat="0" applyBorder="0" applyAlignment="0" applyProtection="0"/>
    <xf numFmtId="172" fontId="15" fillId="33" borderId="0" applyNumberFormat="0" applyBorder="0" applyAlignment="0" applyProtection="0"/>
    <xf numFmtId="172" fontId="15" fillId="33" borderId="0" applyNumberFormat="0" applyBorder="0" applyAlignment="0" applyProtection="0"/>
    <xf numFmtId="0" fontId="15" fillId="34" borderId="0" applyNumberFormat="0" applyBorder="0" applyAlignment="0" applyProtection="0"/>
    <xf numFmtId="172" fontId="15" fillId="33" borderId="0" applyNumberFormat="0" applyBorder="0" applyAlignment="0" applyProtection="0"/>
    <xf numFmtId="172" fontId="15" fillId="33" borderId="0" applyNumberFormat="0" applyBorder="0" applyAlignment="0" applyProtection="0"/>
    <xf numFmtId="0" fontId="15" fillId="34" borderId="0" applyNumberFormat="0" applyBorder="0" applyAlignment="0" applyProtection="0"/>
    <xf numFmtId="172" fontId="15" fillId="33" borderId="0" applyNumberFormat="0" applyBorder="0" applyAlignment="0" applyProtection="0"/>
    <xf numFmtId="172" fontId="15" fillId="33" borderId="0" applyNumberFormat="0" applyBorder="0" applyAlignment="0" applyProtection="0"/>
    <xf numFmtId="0" fontId="15" fillId="34" borderId="0" applyNumberFormat="0" applyBorder="0" applyAlignment="0" applyProtection="0"/>
    <xf numFmtId="172" fontId="15" fillId="33" borderId="0" applyNumberFormat="0" applyBorder="0" applyAlignment="0" applyProtection="0"/>
    <xf numFmtId="172" fontId="15" fillId="33" borderId="0" applyNumberFormat="0" applyBorder="0" applyAlignment="0" applyProtection="0"/>
    <xf numFmtId="0" fontId="15" fillId="34" borderId="0" applyNumberFormat="0" applyBorder="0" applyAlignment="0" applyProtection="0"/>
    <xf numFmtId="172" fontId="15" fillId="33" borderId="0" applyNumberFormat="0" applyBorder="0" applyAlignment="0" applyProtection="0"/>
    <xf numFmtId="172" fontId="15" fillId="33" borderId="0" applyNumberFormat="0" applyBorder="0" applyAlignment="0" applyProtection="0"/>
    <xf numFmtId="0" fontId="15" fillId="34" borderId="0" applyNumberFormat="0" applyBorder="0" applyAlignment="0" applyProtection="0"/>
    <xf numFmtId="172" fontId="15" fillId="33" borderId="0" applyNumberFormat="0" applyBorder="0" applyAlignment="0" applyProtection="0"/>
    <xf numFmtId="172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2" fillId="35" borderId="0" applyNumberFormat="0" applyBorder="0" applyAlignment="0" applyProtection="0"/>
    <xf numFmtId="171" fontId="16" fillId="35" borderId="0" applyNumberFormat="0" applyBorder="0" applyAlignment="0" applyProtection="0"/>
    <xf numFmtId="172" fontId="16" fillId="35" borderId="0" applyNumberFormat="0" applyBorder="0" applyAlignment="0" applyProtection="0"/>
    <xf numFmtId="172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2" fillId="35" borderId="0" applyNumberFormat="0" applyBorder="0" applyAlignment="0" applyProtection="0"/>
    <xf numFmtId="0" fontId="16" fillId="35" borderId="0" applyNumberFormat="0" applyBorder="0" applyAlignment="0" applyProtection="0"/>
    <xf numFmtId="172" fontId="16" fillId="35" borderId="0" applyNumberFormat="0" applyBorder="0" applyAlignment="0" applyProtection="0"/>
    <xf numFmtId="172" fontId="16" fillId="35" borderId="0" applyNumberFormat="0" applyBorder="0" applyAlignment="0" applyProtection="0"/>
    <xf numFmtId="0" fontId="16" fillId="36" borderId="0" applyNumberFormat="0" applyBorder="0" applyAlignment="0" applyProtection="0"/>
    <xf numFmtId="172" fontId="16" fillId="35" borderId="0" applyNumberFormat="0" applyBorder="0" applyAlignment="0" applyProtection="0"/>
    <xf numFmtId="172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172" fontId="16" fillId="35" borderId="0" applyNumberFormat="0" applyBorder="0" applyAlignment="0" applyProtection="0"/>
    <xf numFmtId="172" fontId="16" fillId="35" borderId="0" applyNumberFormat="0" applyBorder="0" applyAlignment="0" applyProtection="0"/>
    <xf numFmtId="0" fontId="16" fillId="36" borderId="0" applyNumberFormat="0" applyBorder="0" applyAlignment="0" applyProtection="0"/>
    <xf numFmtId="172" fontId="16" fillId="35" borderId="0" applyNumberFormat="0" applyBorder="0" applyAlignment="0" applyProtection="0"/>
    <xf numFmtId="172" fontId="16" fillId="35" borderId="0" applyNumberFormat="0" applyBorder="0" applyAlignment="0" applyProtection="0"/>
    <xf numFmtId="0" fontId="16" fillId="36" borderId="0" applyNumberFormat="0" applyBorder="0" applyAlignment="0" applyProtection="0"/>
    <xf numFmtId="172" fontId="16" fillId="35" borderId="0" applyNumberFormat="0" applyBorder="0" applyAlignment="0" applyProtection="0"/>
    <xf numFmtId="172" fontId="16" fillId="35" borderId="0" applyNumberFormat="0" applyBorder="0" applyAlignment="0" applyProtection="0"/>
    <xf numFmtId="0" fontId="16" fillId="36" borderId="0" applyNumberFormat="0" applyBorder="0" applyAlignment="0" applyProtection="0"/>
    <xf numFmtId="172" fontId="16" fillId="35" borderId="0" applyNumberFormat="0" applyBorder="0" applyAlignment="0" applyProtection="0"/>
    <xf numFmtId="172" fontId="16" fillId="35" borderId="0" applyNumberFormat="0" applyBorder="0" applyAlignment="0" applyProtection="0"/>
    <xf numFmtId="0" fontId="16" fillId="36" borderId="0" applyNumberFormat="0" applyBorder="0" applyAlignment="0" applyProtection="0"/>
    <xf numFmtId="172" fontId="16" fillId="35" borderId="0" applyNumberFormat="0" applyBorder="0" applyAlignment="0" applyProtection="0"/>
    <xf numFmtId="172" fontId="16" fillId="35" borderId="0" applyNumberFormat="0" applyBorder="0" applyAlignment="0" applyProtection="0"/>
    <xf numFmtId="0" fontId="16" fillId="36" borderId="0" applyNumberFormat="0" applyBorder="0" applyAlignment="0" applyProtection="0"/>
    <xf numFmtId="172" fontId="16" fillId="35" borderId="0" applyNumberFormat="0" applyBorder="0" applyAlignment="0" applyProtection="0"/>
    <xf numFmtId="172" fontId="16" fillId="35" borderId="0" applyNumberFormat="0" applyBorder="0" applyAlignment="0" applyProtection="0"/>
    <xf numFmtId="0" fontId="16" fillId="36" borderId="0" applyNumberFormat="0" applyBorder="0" applyAlignment="0" applyProtection="0"/>
    <xf numFmtId="172" fontId="16" fillId="35" borderId="0" applyNumberFormat="0" applyBorder="0" applyAlignment="0" applyProtection="0"/>
    <xf numFmtId="172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171" fontId="16" fillId="29" borderId="0" applyNumberFormat="0" applyBorder="0" applyAlignment="0" applyProtection="0"/>
    <xf numFmtId="172" fontId="16" fillId="29" borderId="0" applyNumberFormat="0" applyBorder="0" applyAlignment="0" applyProtection="0"/>
    <xf numFmtId="172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29" borderId="0" applyNumberFormat="0" applyBorder="0" applyAlignment="0" applyProtection="0"/>
    <xf numFmtId="172" fontId="16" fillId="29" borderId="0" applyNumberFormat="0" applyBorder="0" applyAlignment="0" applyProtection="0"/>
    <xf numFmtId="172" fontId="16" fillId="29" borderId="0" applyNumberFormat="0" applyBorder="0" applyAlignment="0" applyProtection="0"/>
    <xf numFmtId="0" fontId="16" fillId="30" borderId="0" applyNumberFormat="0" applyBorder="0" applyAlignment="0" applyProtection="0"/>
    <xf numFmtId="172" fontId="16" fillId="29" borderId="0" applyNumberFormat="0" applyBorder="0" applyAlignment="0" applyProtection="0"/>
    <xf numFmtId="172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172" fontId="16" fillId="29" borderId="0" applyNumberFormat="0" applyBorder="0" applyAlignment="0" applyProtection="0"/>
    <xf numFmtId="172" fontId="16" fillId="29" borderId="0" applyNumberFormat="0" applyBorder="0" applyAlignment="0" applyProtection="0"/>
    <xf numFmtId="0" fontId="16" fillId="30" borderId="0" applyNumberFormat="0" applyBorder="0" applyAlignment="0" applyProtection="0"/>
    <xf numFmtId="172" fontId="16" fillId="29" borderId="0" applyNumberFormat="0" applyBorder="0" applyAlignment="0" applyProtection="0"/>
    <xf numFmtId="172" fontId="16" fillId="29" borderId="0" applyNumberFormat="0" applyBorder="0" applyAlignment="0" applyProtection="0"/>
    <xf numFmtId="0" fontId="16" fillId="30" borderId="0" applyNumberFormat="0" applyBorder="0" applyAlignment="0" applyProtection="0"/>
    <xf numFmtId="172" fontId="16" fillId="29" borderId="0" applyNumberFormat="0" applyBorder="0" applyAlignment="0" applyProtection="0"/>
    <xf numFmtId="172" fontId="16" fillId="29" borderId="0" applyNumberFormat="0" applyBorder="0" applyAlignment="0" applyProtection="0"/>
    <xf numFmtId="0" fontId="16" fillId="30" borderId="0" applyNumberFormat="0" applyBorder="0" applyAlignment="0" applyProtection="0"/>
    <xf numFmtId="172" fontId="16" fillId="29" borderId="0" applyNumberFormat="0" applyBorder="0" applyAlignment="0" applyProtection="0"/>
    <xf numFmtId="172" fontId="16" fillId="29" borderId="0" applyNumberFormat="0" applyBorder="0" applyAlignment="0" applyProtection="0"/>
    <xf numFmtId="0" fontId="16" fillId="30" borderId="0" applyNumberFormat="0" applyBorder="0" applyAlignment="0" applyProtection="0"/>
    <xf numFmtId="172" fontId="16" fillId="29" borderId="0" applyNumberFormat="0" applyBorder="0" applyAlignment="0" applyProtection="0"/>
    <xf numFmtId="172" fontId="16" fillId="29" borderId="0" applyNumberFormat="0" applyBorder="0" applyAlignment="0" applyProtection="0"/>
    <xf numFmtId="0" fontId="16" fillId="30" borderId="0" applyNumberFormat="0" applyBorder="0" applyAlignment="0" applyProtection="0"/>
    <xf numFmtId="172" fontId="16" fillId="29" borderId="0" applyNumberFormat="0" applyBorder="0" applyAlignment="0" applyProtection="0"/>
    <xf numFmtId="172" fontId="16" fillId="29" borderId="0" applyNumberFormat="0" applyBorder="0" applyAlignment="0" applyProtection="0"/>
    <xf numFmtId="0" fontId="16" fillId="30" borderId="0" applyNumberFormat="0" applyBorder="0" applyAlignment="0" applyProtection="0"/>
    <xf numFmtId="172" fontId="16" fillId="29" borderId="0" applyNumberFormat="0" applyBorder="0" applyAlignment="0" applyProtection="0"/>
    <xf numFmtId="172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2" fillId="31" borderId="0" applyNumberFormat="0" applyBorder="0" applyAlignment="0" applyProtection="0"/>
    <xf numFmtId="171" fontId="16" fillId="31" borderId="0" applyNumberFormat="0" applyBorder="0" applyAlignment="0" applyProtection="0"/>
    <xf numFmtId="172" fontId="16" fillId="31" borderId="0" applyNumberFormat="0" applyBorder="0" applyAlignment="0" applyProtection="0"/>
    <xf numFmtId="172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2" fillId="31" borderId="0" applyNumberFormat="0" applyBorder="0" applyAlignment="0" applyProtection="0"/>
    <xf numFmtId="0" fontId="16" fillId="31" borderId="0" applyNumberFormat="0" applyBorder="0" applyAlignment="0" applyProtection="0"/>
    <xf numFmtId="172" fontId="16" fillId="31" borderId="0" applyNumberFormat="0" applyBorder="0" applyAlignment="0" applyProtection="0"/>
    <xf numFmtId="172" fontId="16" fillId="31" borderId="0" applyNumberFormat="0" applyBorder="0" applyAlignment="0" applyProtection="0"/>
    <xf numFmtId="0" fontId="16" fillId="32" borderId="0" applyNumberFormat="0" applyBorder="0" applyAlignment="0" applyProtection="0"/>
    <xf numFmtId="172" fontId="16" fillId="31" borderId="0" applyNumberFormat="0" applyBorder="0" applyAlignment="0" applyProtection="0"/>
    <xf numFmtId="172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172" fontId="16" fillId="31" borderId="0" applyNumberFormat="0" applyBorder="0" applyAlignment="0" applyProtection="0"/>
    <xf numFmtId="172" fontId="16" fillId="31" borderId="0" applyNumberFormat="0" applyBorder="0" applyAlignment="0" applyProtection="0"/>
    <xf numFmtId="0" fontId="16" fillId="32" borderId="0" applyNumberFormat="0" applyBorder="0" applyAlignment="0" applyProtection="0"/>
    <xf numFmtId="172" fontId="16" fillId="31" borderId="0" applyNumberFormat="0" applyBorder="0" applyAlignment="0" applyProtection="0"/>
    <xf numFmtId="172" fontId="16" fillId="31" borderId="0" applyNumberFormat="0" applyBorder="0" applyAlignment="0" applyProtection="0"/>
    <xf numFmtId="0" fontId="16" fillId="32" borderId="0" applyNumberFormat="0" applyBorder="0" applyAlignment="0" applyProtection="0"/>
    <xf numFmtId="172" fontId="16" fillId="31" borderId="0" applyNumberFormat="0" applyBorder="0" applyAlignment="0" applyProtection="0"/>
    <xf numFmtId="172" fontId="16" fillId="31" borderId="0" applyNumberFormat="0" applyBorder="0" applyAlignment="0" applyProtection="0"/>
    <xf numFmtId="0" fontId="16" fillId="32" borderId="0" applyNumberFormat="0" applyBorder="0" applyAlignment="0" applyProtection="0"/>
    <xf numFmtId="172" fontId="16" fillId="31" borderId="0" applyNumberFormat="0" applyBorder="0" applyAlignment="0" applyProtection="0"/>
    <xf numFmtId="172" fontId="16" fillId="31" borderId="0" applyNumberFormat="0" applyBorder="0" applyAlignment="0" applyProtection="0"/>
    <xf numFmtId="0" fontId="16" fillId="32" borderId="0" applyNumberFormat="0" applyBorder="0" applyAlignment="0" applyProtection="0"/>
    <xf numFmtId="172" fontId="16" fillId="31" borderId="0" applyNumberFormat="0" applyBorder="0" applyAlignment="0" applyProtection="0"/>
    <xf numFmtId="172" fontId="16" fillId="31" borderId="0" applyNumberFormat="0" applyBorder="0" applyAlignment="0" applyProtection="0"/>
    <xf numFmtId="0" fontId="16" fillId="32" borderId="0" applyNumberFormat="0" applyBorder="0" applyAlignment="0" applyProtection="0"/>
    <xf numFmtId="172" fontId="16" fillId="31" borderId="0" applyNumberFormat="0" applyBorder="0" applyAlignment="0" applyProtection="0"/>
    <xf numFmtId="172" fontId="16" fillId="31" borderId="0" applyNumberFormat="0" applyBorder="0" applyAlignment="0" applyProtection="0"/>
    <xf numFmtId="0" fontId="16" fillId="32" borderId="0" applyNumberFormat="0" applyBorder="0" applyAlignment="0" applyProtection="0"/>
    <xf numFmtId="172" fontId="16" fillId="31" borderId="0" applyNumberFormat="0" applyBorder="0" applyAlignment="0" applyProtection="0"/>
    <xf numFmtId="172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2" fillId="37" borderId="0" applyNumberFormat="0" applyBorder="0" applyAlignment="0" applyProtection="0"/>
    <xf numFmtId="171" fontId="16" fillId="37" borderId="0" applyNumberFormat="0" applyBorder="0" applyAlignment="0" applyProtection="0"/>
    <xf numFmtId="172" fontId="16" fillId="37" borderId="0" applyNumberFormat="0" applyBorder="0" applyAlignment="0" applyProtection="0"/>
    <xf numFmtId="172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2" fillId="37" borderId="0" applyNumberFormat="0" applyBorder="0" applyAlignment="0" applyProtection="0"/>
    <xf numFmtId="0" fontId="16" fillId="37" borderId="0" applyNumberFormat="0" applyBorder="0" applyAlignment="0" applyProtection="0"/>
    <xf numFmtId="172" fontId="16" fillId="37" borderId="0" applyNumberFormat="0" applyBorder="0" applyAlignment="0" applyProtection="0"/>
    <xf numFmtId="172" fontId="16" fillId="37" borderId="0" applyNumberFormat="0" applyBorder="0" applyAlignment="0" applyProtection="0"/>
    <xf numFmtId="0" fontId="16" fillId="38" borderId="0" applyNumberFormat="0" applyBorder="0" applyAlignment="0" applyProtection="0"/>
    <xf numFmtId="172" fontId="16" fillId="37" borderId="0" applyNumberFormat="0" applyBorder="0" applyAlignment="0" applyProtection="0"/>
    <xf numFmtId="172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172" fontId="16" fillId="37" borderId="0" applyNumberFormat="0" applyBorder="0" applyAlignment="0" applyProtection="0"/>
    <xf numFmtId="172" fontId="16" fillId="37" borderId="0" applyNumberFormat="0" applyBorder="0" applyAlignment="0" applyProtection="0"/>
    <xf numFmtId="0" fontId="16" fillId="38" borderId="0" applyNumberFormat="0" applyBorder="0" applyAlignment="0" applyProtection="0"/>
    <xf numFmtId="172" fontId="16" fillId="37" borderId="0" applyNumberFormat="0" applyBorder="0" applyAlignment="0" applyProtection="0"/>
    <xf numFmtId="172" fontId="16" fillId="37" borderId="0" applyNumberFormat="0" applyBorder="0" applyAlignment="0" applyProtection="0"/>
    <xf numFmtId="0" fontId="16" fillId="38" borderId="0" applyNumberFormat="0" applyBorder="0" applyAlignment="0" applyProtection="0"/>
    <xf numFmtId="172" fontId="16" fillId="37" borderId="0" applyNumberFormat="0" applyBorder="0" applyAlignment="0" applyProtection="0"/>
    <xf numFmtId="172" fontId="16" fillId="37" borderId="0" applyNumberFormat="0" applyBorder="0" applyAlignment="0" applyProtection="0"/>
    <xf numFmtId="0" fontId="16" fillId="38" borderId="0" applyNumberFormat="0" applyBorder="0" applyAlignment="0" applyProtection="0"/>
    <xf numFmtId="172" fontId="16" fillId="37" borderId="0" applyNumberFormat="0" applyBorder="0" applyAlignment="0" applyProtection="0"/>
    <xf numFmtId="172" fontId="16" fillId="37" borderId="0" applyNumberFormat="0" applyBorder="0" applyAlignment="0" applyProtection="0"/>
    <xf numFmtId="0" fontId="16" fillId="38" borderId="0" applyNumberFormat="0" applyBorder="0" applyAlignment="0" applyProtection="0"/>
    <xf numFmtId="172" fontId="16" fillId="37" borderId="0" applyNumberFormat="0" applyBorder="0" applyAlignment="0" applyProtection="0"/>
    <xf numFmtId="172" fontId="16" fillId="37" borderId="0" applyNumberFormat="0" applyBorder="0" applyAlignment="0" applyProtection="0"/>
    <xf numFmtId="0" fontId="16" fillId="38" borderId="0" applyNumberFormat="0" applyBorder="0" applyAlignment="0" applyProtection="0"/>
    <xf numFmtId="172" fontId="16" fillId="37" borderId="0" applyNumberFormat="0" applyBorder="0" applyAlignment="0" applyProtection="0"/>
    <xf numFmtId="172" fontId="16" fillId="37" borderId="0" applyNumberFormat="0" applyBorder="0" applyAlignment="0" applyProtection="0"/>
    <xf numFmtId="0" fontId="16" fillId="38" borderId="0" applyNumberFormat="0" applyBorder="0" applyAlignment="0" applyProtection="0"/>
    <xf numFmtId="172" fontId="16" fillId="37" borderId="0" applyNumberFormat="0" applyBorder="0" applyAlignment="0" applyProtection="0"/>
    <xf numFmtId="172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2" fillId="39" borderId="0" applyNumberFormat="0" applyBorder="0" applyAlignment="0" applyProtection="0"/>
    <xf numFmtId="171" fontId="16" fillId="39" borderId="0" applyNumberFormat="0" applyBorder="0" applyAlignment="0" applyProtection="0"/>
    <xf numFmtId="172" fontId="16" fillId="39" borderId="0" applyNumberFormat="0" applyBorder="0" applyAlignment="0" applyProtection="0"/>
    <xf numFmtId="172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2" fillId="39" borderId="0" applyNumberFormat="0" applyBorder="0" applyAlignment="0" applyProtection="0"/>
    <xf numFmtId="0" fontId="16" fillId="39" borderId="0" applyNumberFormat="0" applyBorder="0" applyAlignment="0" applyProtection="0"/>
    <xf numFmtId="172" fontId="16" fillId="39" borderId="0" applyNumberFormat="0" applyBorder="0" applyAlignment="0" applyProtection="0"/>
    <xf numFmtId="172" fontId="16" fillId="39" borderId="0" applyNumberFormat="0" applyBorder="0" applyAlignment="0" applyProtection="0"/>
    <xf numFmtId="0" fontId="16" fillId="40" borderId="0" applyNumberFormat="0" applyBorder="0" applyAlignment="0" applyProtection="0"/>
    <xf numFmtId="172" fontId="16" fillId="39" borderId="0" applyNumberFormat="0" applyBorder="0" applyAlignment="0" applyProtection="0"/>
    <xf numFmtId="172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172" fontId="16" fillId="39" borderId="0" applyNumberFormat="0" applyBorder="0" applyAlignment="0" applyProtection="0"/>
    <xf numFmtId="172" fontId="16" fillId="39" borderId="0" applyNumberFormat="0" applyBorder="0" applyAlignment="0" applyProtection="0"/>
    <xf numFmtId="0" fontId="16" fillId="40" borderId="0" applyNumberFormat="0" applyBorder="0" applyAlignment="0" applyProtection="0"/>
    <xf numFmtId="172" fontId="16" fillId="39" borderId="0" applyNumberFormat="0" applyBorder="0" applyAlignment="0" applyProtection="0"/>
    <xf numFmtId="172" fontId="16" fillId="39" borderId="0" applyNumberFormat="0" applyBorder="0" applyAlignment="0" applyProtection="0"/>
    <xf numFmtId="0" fontId="16" fillId="40" borderId="0" applyNumberFormat="0" applyBorder="0" applyAlignment="0" applyProtection="0"/>
    <xf numFmtId="172" fontId="16" fillId="39" borderId="0" applyNumberFormat="0" applyBorder="0" applyAlignment="0" applyProtection="0"/>
    <xf numFmtId="172" fontId="16" fillId="39" borderId="0" applyNumberFormat="0" applyBorder="0" applyAlignment="0" applyProtection="0"/>
    <xf numFmtId="0" fontId="16" fillId="40" borderId="0" applyNumberFormat="0" applyBorder="0" applyAlignment="0" applyProtection="0"/>
    <xf numFmtId="172" fontId="16" fillId="39" borderId="0" applyNumberFormat="0" applyBorder="0" applyAlignment="0" applyProtection="0"/>
    <xf numFmtId="172" fontId="16" fillId="39" borderId="0" applyNumberFormat="0" applyBorder="0" applyAlignment="0" applyProtection="0"/>
    <xf numFmtId="0" fontId="16" fillId="40" borderId="0" applyNumberFormat="0" applyBorder="0" applyAlignment="0" applyProtection="0"/>
    <xf numFmtId="172" fontId="16" fillId="39" borderId="0" applyNumberFormat="0" applyBorder="0" applyAlignment="0" applyProtection="0"/>
    <xf numFmtId="172" fontId="16" fillId="39" borderId="0" applyNumberFormat="0" applyBorder="0" applyAlignment="0" applyProtection="0"/>
    <xf numFmtId="0" fontId="16" fillId="40" borderId="0" applyNumberFormat="0" applyBorder="0" applyAlignment="0" applyProtection="0"/>
    <xf numFmtId="172" fontId="16" fillId="39" borderId="0" applyNumberFormat="0" applyBorder="0" applyAlignment="0" applyProtection="0"/>
    <xf numFmtId="172" fontId="16" fillId="39" borderId="0" applyNumberFormat="0" applyBorder="0" applyAlignment="0" applyProtection="0"/>
    <xf numFmtId="0" fontId="16" fillId="40" borderId="0" applyNumberFormat="0" applyBorder="0" applyAlignment="0" applyProtection="0"/>
    <xf numFmtId="172" fontId="16" fillId="39" borderId="0" applyNumberFormat="0" applyBorder="0" applyAlignment="0" applyProtection="0"/>
    <xf numFmtId="172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2" borderId="0" applyNumberFormat="0" applyBorder="0" applyAlignment="0" applyProtection="0"/>
    <xf numFmtId="0" fontId="2" fillId="41" borderId="0" applyNumberFormat="0" applyBorder="0" applyAlignment="0" applyProtection="0"/>
    <xf numFmtId="171" fontId="16" fillId="41" borderId="0" applyNumberFormat="0" applyBorder="0" applyAlignment="0" applyProtection="0"/>
    <xf numFmtId="172" fontId="16" fillId="41" borderId="0" applyNumberFormat="0" applyBorder="0" applyAlignment="0" applyProtection="0"/>
    <xf numFmtId="172" fontId="16" fillId="41" borderId="0" applyNumberFormat="0" applyBorder="0" applyAlignment="0" applyProtection="0"/>
    <xf numFmtId="0" fontId="16" fillId="42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2" borderId="0" applyNumberFormat="0" applyBorder="0" applyAlignment="0" applyProtection="0"/>
    <xf numFmtId="0" fontId="2" fillId="41" borderId="0" applyNumberFormat="0" applyBorder="0" applyAlignment="0" applyProtection="0"/>
    <xf numFmtId="0" fontId="16" fillId="41" borderId="0" applyNumberFormat="0" applyBorder="0" applyAlignment="0" applyProtection="0"/>
    <xf numFmtId="172" fontId="16" fillId="41" borderId="0" applyNumberFormat="0" applyBorder="0" applyAlignment="0" applyProtection="0"/>
    <xf numFmtId="172" fontId="16" fillId="41" borderId="0" applyNumberFormat="0" applyBorder="0" applyAlignment="0" applyProtection="0"/>
    <xf numFmtId="0" fontId="16" fillId="42" borderId="0" applyNumberFormat="0" applyBorder="0" applyAlignment="0" applyProtection="0"/>
    <xf numFmtId="172" fontId="16" fillId="41" borderId="0" applyNumberFormat="0" applyBorder="0" applyAlignment="0" applyProtection="0"/>
    <xf numFmtId="172" fontId="16" fillId="41" borderId="0" applyNumberFormat="0" applyBorder="0" applyAlignment="0" applyProtection="0"/>
    <xf numFmtId="0" fontId="16" fillId="42" borderId="0" applyNumberFormat="0" applyBorder="0" applyAlignment="0" applyProtection="0"/>
    <xf numFmtId="0" fontId="16" fillId="41" borderId="0" applyNumberFormat="0" applyBorder="0" applyAlignment="0" applyProtection="0"/>
    <xf numFmtId="0" fontId="16" fillId="42" borderId="0" applyNumberFormat="0" applyBorder="0" applyAlignment="0" applyProtection="0"/>
    <xf numFmtId="172" fontId="16" fillId="41" borderId="0" applyNumberFormat="0" applyBorder="0" applyAlignment="0" applyProtection="0"/>
    <xf numFmtId="172" fontId="16" fillId="41" borderId="0" applyNumberFormat="0" applyBorder="0" applyAlignment="0" applyProtection="0"/>
    <xf numFmtId="0" fontId="16" fillId="42" borderId="0" applyNumberFormat="0" applyBorder="0" applyAlignment="0" applyProtection="0"/>
    <xf numFmtId="172" fontId="16" fillId="41" borderId="0" applyNumberFormat="0" applyBorder="0" applyAlignment="0" applyProtection="0"/>
    <xf numFmtId="172" fontId="16" fillId="41" borderId="0" applyNumberFormat="0" applyBorder="0" applyAlignment="0" applyProtection="0"/>
    <xf numFmtId="0" fontId="16" fillId="42" borderId="0" applyNumberFormat="0" applyBorder="0" applyAlignment="0" applyProtection="0"/>
    <xf numFmtId="172" fontId="16" fillId="41" borderId="0" applyNumberFormat="0" applyBorder="0" applyAlignment="0" applyProtection="0"/>
    <xf numFmtId="172" fontId="16" fillId="41" borderId="0" applyNumberFormat="0" applyBorder="0" applyAlignment="0" applyProtection="0"/>
    <xf numFmtId="0" fontId="16" fillId="42" borderId="0" applyNumberFormat="0" applyBorder="0" applyAlignment="0" applyProtection="0"/>
    <xf numFmtId="172" fontId="16" fillId="41" borderId="0" applyNumberFormat="0" applyBorder="0" applyAlignment="0" applyProtection="0"/>
    <xf numFmtId="172" fontId="16" fillId="41" borderId="0" applyNumberFormat="0" applyBorder="0" applyAlignment="0" applyProtection="0"/>
    <xf numFmtId="0" fontId="16" fillId="42" borderId="0" applyNumberFormat="0" applyBorder="0" applyAlignment="0" applyProtection="0"/>
    <xf numFmtId="172" fontId="16" fillId="41" borderId="0" applyNumberFormat="0" applyBorder="0" applyAlignment="0" applyProtection="0"/>
    <xf numFmtId="172" fontId="16" fillId="41" borderId="0" applyNumberFormat="0" applyBorder="0" applyAlignment="0" applyProtection="0"/>
    <xf numFmtId="0" fontId="16" fillId="42" borderId="0" applyNumberFormat="0" applyBorder="0" applyAlignment="0" applyProtection="0"/>
    <xf numFmtId="172" fontId="16" fillId="41" borderId="0" applyNumberFormat="0" applyBorder="0" applyAlignment="0" applyProtection="0"/>
    <xf numFmtId="172" fontId="16" fillId="41" borderId="0" applyNumberFormat="0" applyBorder="0" applyAlignment="0" applyProtection="0"/>
    <xf numFmtId="0" fontId="16" fillId="42" borderId="0" applyNumberFormat="0" applyBorder="0" applyAlignment="0" applyProtection="0"/>
    <xf numFmtId="172" fontId="16" fillId="41" borderId="0" applyNumberFormat="0" applyBorder="0" applyAlignment="0" applyProtection="0"/>
    <xf numFmtId="172" fontId="16" fillId="41" borderId="0" applyNumberFormat="0" applyBorder="0" applyAlignment="0" applyProtection="0"/>
    <xf numFmtId="0" fontId="16" fillId="42" borderId="0" applyNumberFormat="0" applyBorder="0" applyAlignment="0" applyProtection="0"/>
    <xf numFmtId="0" fontId="16" fillId="41" borderId="0" applyNumberFormat="0" applyBorder="0" applyAlignment="0" applyProtection="0"/>
    <xf numFmtId="0" fontId="16" fillId="42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2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2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2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2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2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171" fontId="17" fillId="19" borderId="0" applyNumberFormat="0" applyBorder="0" applyAlignment="0" applyProtection="0"/>
    <xf numFmtId="172" fontId="17" fillId="19" borderId="0" applyNumberFormat="0" applyBorder="0" applyAlignment="0" applyProtection="0"/>
    <xf numFmtId="172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19" borderId="0" applyNumberFormat="0" applyBorder="0" applyAlignment="0" applyProtection="0"/>
    <xf numFmtId="172" fontId="17" fillId="19" borderId="0" applyNumberFormat="0" applyBorder="0" applyAlignment="0" applyProtection="0"/>
    <xf numFmtId="172" fontId="17" fillId="19" borderId="0" applyNumberFormat="0" applyBorder="0" applyAlignment="0" applyProtection="0"/>
    <xf numFmtId="0" fontId="17" fillId="20" borderId="0" applyNumberFormat="0" applyBorder="0" applyAlignment="0" applyProtection="0"/>
    <xf numFmtId="172" fontId="17" fillId="19" borderId="0" applyNumberFormat="0" applyBorder="0" applyAlignment="0" applyProtection="0"/>
    <xf numFmtId="172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172" fontId="17" fillId="19" borderId="0" applyNumberFormat="0" applyBorder="0" applyAlignment="0" applyProtection="0"/>
    <xf numFmtId="172" fontId="17" fillId="19" borderId="0" applyNumberFormat="0" applyBorder="0" applyAlignment="0" applyProtection="0"/>
    <xf numFmtId="0" fontId="17" fillId="20" borderId="0" applyNumberFormat="0" applyBorder="0" applyAlignment="0" applyProtection="0"/>
    <xf numFmtId="172" fontId="17" fillId="19" borderId="0" applyNumberFormat="0" applyBorder="0" applyAlignment="0" applyProtection="0"/>
    <xf numFmtId="172" fontId="17" fillId="19" borderId="0" applyNumberFormat="0" applyBorder="0" applyAlignment="0" applyProtection="0"/>
    <xf numFmtId="0" fontId="17" fillId="20" borderId="0" applyNumberFormat="0" applyBorder="0" applyAlignment="0" applyProtection="0"/>
    <xf numFmtId="172" fontId="17" fillId="19" borderId="0" applyNumberFormat="0" applyBorder="0" applyAlignment="0" applyProtection="0"/>
    <xf numFmtId="172" fontId="17" fillId="19" borderId="0" applyNumberFormat="0" applyBorder="0" applyAlignment="0" applyProtection="0"/>
    <xf numFmtId="0" fontId="17" fillId="20" borderId="0" applyNumberFormat="0" applyBorder="0" applyAlignment="0" applyProtection="0"/>
    <xf numFmtId="172" fontId="17" fillId="19" borderId="0" applyNumberFormat="0" applyBorder="0" applyAlignment="0" applyProtection="0"/>
    <xf numFmtId="172" fontId="17" fillId="19" borderId="0" applyNumberFormat="0" applyBorder="0" applyAlignment="0" applyProtection="0"/>
    <xf numFmtId="0" fontId="17" fillId="20" borderId="0" applyNumberFormat="0" applyBorder="0" applyAlignment="0" applyProtection="0"/>
    <xf numFmtId="172" fontId="17" fillId="19" borderId="0" applyNumberFormat="0" applyBorder="0" applyAlignment="0" applyProtection="0"/>
    <xf numFmtId="172" fontId="17" fillId="19" borderId="0" applyNumberFormat="0" applyBorder="0" applyAlignment="0" applyProtection="0"/>
    <xf numFmtId="0" fontId="17" fillId="20" borderId="0" applyNumberFormat="0" applyBorder="0" applyAlignment="0" applyProtection="0"/>
    <xf numFmtId="172" fontId="17" fillId="19" borderId="0" applyNumberFormat="0" applyBorder="0" applyAlignment="0" applyProtection="0"/>
    <xf numFmtId="172" fontId="17" fillId="19" borderId="0" applyNumberFormat="0" applyBorder="0" applyAlignment="0" applyProtection="0"/>
    <xf numFmtId="0" fontId="17" fillId="20" borderId="0" applyNumberFormat="0" applyBorder="0" applyAlignment="0" applyProtection="0"/>
    <xf numFmtId="172" fontId="17" fillId="19" borderId="0" applyNumberFormat="0" applyBorder="0" applyAlignment="0" applyProtection="0"/>
    <xf numFmtId="172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4" fillId="8" borderId="2" applyNumberFormat="0" applyAlignment="0" applyProtection="0"/>
    <xf numFmtId="171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171" fontId="18" fillId="43" borderId="4" applyNumberFormat="0" applyAlignment="0" applyProtection="0"/>
    <xf numFmtId="171" fontId="18" fillId="43" borderId="4" applyNumberFormat="0" applyAlignment="0" applyProtection="0"/>
    <xf numFmtId="171" fontId="18" fillId="43" borderId="4" applyNumberFormat="0" applyAlignment="0" applyProtection="0"/>
    <xf numFmtId="171" fontId="18" fillId="43" borderId="4" applyNumberFormat="0" applyAlignment="0" applyProtection="0"/>
    <xf numFmtId="171" fontId="18" fillId="43" borderId="4" applyNumberFormat="0" applyAlignment="0" applyProtection="0"/>
    <xf numFmtId="0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1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1" fillId="0" borderId="0"/>
    <xf numFmtId="0" fontId="19" fillId="45" borderId="5" applyNumberFormat="0" applyAlignment="0" applyProtection="0"/>
    <xf numFmtId="0" fontId="19" fillId="45" borderId="5" applyNumberFormat="0" applyAlignment="0" applyProtection="0"/>
    <xf numFmtId="0" fontId="19" fillId="46" borderId="5" applyNumberFormat="0" applyAlignment="0" applyProtection="0"/>
    <xf numFmtId="0" fontId="5" fillId="9" borderId="5" applyNumberFormat="0" applyAlignment="0" applyProtection="0"/>
    <xf numFmtId="171" fontId="19" fillId="45" borderId="5" applyNumberFormat="0" applyAlignment="0" applyProtection="0"/>
    <xf numFmtId="172" fontId="19" fillId="45" borderId="5" applyNumberFormat="0" applyAlignment="0" applyProtection="0"/>
    <xf numFmtId="172" fontId="19" fillId="45" borderId="5" applyNumberFormat="0" applyAlignment="0" applyProtection="0"/>
    <xf numFmtId="0" fontId="19" fillId="46" borderId="5" applyNumberFormat="0" applyAlignment="0" applyProtection="0"/>
    <xf numFmtId="0" fontId="19" fillId="45" borderId="5" applyNumberFormat="0" applyAlignment="0" applyProtection="0"/>
    <xf numFmtId="0" fontId="19" fillId="45" borderId="5" applyNumberFormat="0" applyAlignment="0" applyProtection="0"/>
    <xf numFmtId="0" fontId="19" fillId="46" borderId="5" applyNumberFormat="0" applyAlignment="0" applyProtection="0"/>
    <xf numFmtId="0" fontId="5" fillId="9" borderId="5" applyNumberFormat="0" applyAlignment="0" applyProtection="0"/>
    <xf numFmtId="0" fontId="19" fillId="45" borderId="5" applyNumberFormat="0" applyAlignment="0" applyProtection="0"/>
    <xf numFmtId="172" fontId="19" fillId="45" borderId="5" applyNumberFormat="0" applyAlignment="0" applyProtection="0"/>
    <xf numFmtId="172" fontId="19" fillId="45" borderId="5" applyNumberFormat="0" applyAlignment="0" applyProtection="0"/>
    <xf numFmtId="0" fontId="19" fillId="46" borderId="5" applyNumberFormat="0" applyAlignment="0" applyProtection="0"/>
    <xf numFmtId="172" fontId="19" fillId="45" borderId="5" applyNumberFormat="0" applyAlignment="0" applyProtection="0"/>
    <xf numFmtId="172" fontId="19" fillId="45" borderId="5" applyNumberFormat="0" applyAlignment="0" applyProtection="0"/>
    <xf numFmtId="0" fontId="19" fillId="46" borderId="5" applyNumberFormat="0" applyAlignment="0" applyProtection="0"/>
    <xf numFmtId="0" fontId="19" fillId="45" borderId="5" applyNumberFormat="0" applyAlignment="0" applyProtection="0"/>
    <xf numFmtId="0" fontId="19" fillId="46" borderId="5" applyNumberFormat="0" applyAlignment="0" applyProtection="0"/>
    <xf numFmtId="0" fontId="19" fillId="45" borderId="5" applyNumberFormat="0" applyAlignment="0" applyProtection="0"/>
    <xf numFmtId="172" fontId="19" fillId="45" borderId="5" applyNumberFormat="0" applyAlignment="0" applyProtection="0"/>
    <xf numFmtId="172" fontId="19" fillId="45" borderId="5" applyNumberFormat="0" applyAlignment="0" applyProtection="0"/>
    <xf numFmtId="0" fontId="19" fillId="46" borderId="5" applyNumberFormat="0" applyAlignment="0" applyProtection="0"/>
    <xf numFmtId="172" fontId="19" fillId="45" borderId="5" applyNumberFormat="0" applyAlignment="0" applyProtection="0"/>
    <xf numFmtId="172" fontId="19" fillId="45" borderId="5" applyNumberFormat="0" applyAlignment="0" applyProtection="0"/>
    <xf numFmtId="0" fontId="19" fillId="46" borderId="5" applyNumberFormat="0" applyAlignment="0" applyProtection="0"/>
    <xf numFmtId="172" fontId="19" fillId="45" borderId="5" applyNumberFormat="0" applyAlignment="0" applyProtection="0"/>
    <xf numFmtId="172" fontId="19" fillId="45" borderId="5" applyNumberFormat="0" applyAlignment="0" applyProtection="0"/>
    <xf numFmtId="0" fontId="19" fillId="46" borderId="5" applyNumberFormat="0" applyAlignment="0" applyProtection="0"/>
    <xf numFmtId="172" fontId="19" fillId="45" borderId="5" applyNumberFormat="0" applyAlignment="0" applyProtection="0"/>
    <xf numFmtId="172" fontId="19" fillId="45" borderId="5" applyNumberFormat="0" applyAlignment="0" applyProtection="0"/>
    <xf numFmtId="0" fontId="19" fillId="46" borderId="5" applyNumberFormat="0" applyAlignment="0" applyProtection="0"/>
    <xf numFmtId="172" fontId="19" fillId="45" borderId="5" applyNumberFormat="0" applyAlignment="0" applyProtection="0"/>
    <xf numFmtId="172" fontId="19" fillId="45" borderId="5" applyNumberFormat="0" applyAlignment="0" applyProtection="0"/>
    <xf numFmtId="0" fontId="19" fillId="46" borderId="5" applyNumberFormat="0" applyAlignment="0" applyProtection="0"/>
    <xf numFmtId="172" fontId="19" fillId="45" borderId="5" applyNumberFormat="0" applyAlignment="0" applyProtection="0"/>
    <xf numFmtId="172" fontId="19" fillId="45" borderId="5" applyNumberFormat="0" applyAlignment="0" applyProtection="0"/>
    <xf numFmtId="0" fontId="19" fillId="46" borderId="5" applyNumberFormat="0" applyAlignment="0" applyProtection="0"/>
    <xf numFmtId="172" fontId="19" fillId="45" borderId="5" applyNumberFormat="0" applyAlignment="0" applyProtection="0"/>
    <xf numFmtId="172" fontId="19" fillId="45" borderId="5" applyNumberFormat="0" applyAlignment="0" applyProtection="0"/>
    <xf numFmtId="0" fontId="19" fillId="46" borderId="5" applyNumberFormat="0" applyAlignment="0" applyProtection="0"/>
    <xf numFmtId="171" fontId="19" fillId="45" borderId="5" applyNumberFormat="0" applyAlignment="0" applyProtection="0"/>
    <xf numFmtId="0" fontId="19" fillId="45" borderId="5" applyNumberFormat="0" applyAlignment="0" applyProtection="0"/>
    <xf numFmtId="0" fontId="19" fillId="46" borderId="5" applyNumberFormat="0" applyAlignment="0" applyProtection="0"/>
    <xf numFmtId="0" fontId="19" fillId="45" borderId="5" applyNumberFormat="0" applyAlignment="0" applyProtection="0"/>
    <xf numFmtId="0" fontId="19" fillId="45" borderId="5" applyNumberFormat="0" applyAlignment="0" applyProtection="0"/>
    <xf numFmtId="0" fontId="19" fillId="45" borderId="5" applyNumberFormat="0" applyAlignment="0" applyProtection="0"/>
    <xf numFmtId="0" fontId="19" fillId="46" borderId="5" applyNumberFormat="0" applyAlignment="0" applyProtection="0"/>
    <xf numFmtId="0" fontId="19" fillId="45" borderId="5" applyNumberFormat="0" applyAlignment="0" applyProtection="0"/>
    <xf numFmtId="0" fontId="19" fillId="45" borderId="5" applyNumberFormat="0" applyAlignment="0" applyProtection="0"/>
    <xf numFmtId="0" fontId="19" fillId="46" borderId="5" applyNumberFormat="0" applyAlignment="0" applyProtection="0"/>
    <xf numFmtId="0" fontId="19" fillId="45" borderId="5" applyNumberFormat="0" applyAlignment="0" applyProtection="0"/>
    <xf numFmtId="0" fontId="19" fillId="45" borderId="5" applyNumberFormat="0" applyAlignment="0" applyProtection="0"/>
    <xf numFmtId="0" fontId="19" fillId="46" borderId="5" applyNumberFormat="0" applyAlignment="0" applyProtection="0"/>
    <xf numFmtId="0" fontId="19" fillId="45" borderId="5" applyNumberFormat="0" applyAlignment="0" applyProtection="0"/>
    <xf numFmtId="0" fontId="19" fillId="45" borderId="5" applyNumberFormat="0" applyAlignment="0" applyProtection="0"/>
    <xf numFmtId="0" fontId="19" fillId="46" borderId="5" applyNumberFormat="0" applyAlignment="0" applyProtection="0"/>
    <xf numFmtId="0" fontId="19" fillId="45" borderId="5" applyNumberFormat="0" applyAlignment="0" applyProtection="0"/>
    <xf numFmtId="0" fontId="19" fillId="45" borderId="5" applyNumberFormat="0" applyAlignment="0" applyProtection="0"/>
    <xf numFmtId="0" fontId="19" fillId="46" borderId="5" applyNumberFormat="0" applyAlignment="0" applyProtection="0"/>
    <xf numFmtId="0" fontId="19" fillId="45" borderId="5" applyNumberFormat="0" applyAlignment="0" applyProtection="0"/>
    <xf numFmtId="0" fontId="19" fillId="45" borderId="5" applyNumberFormat="0" applyAlignment="0" applyProtection="0"/>
    <xf numFmtId="0" fontId="19" fillId="46" borderId="5" applyNumberFormat="0" applyAlignment="0" applyProtection="0"/>
    <xf numFmtId="0" fontId="20" fillId="0" borderId="6" applyNumberFormat="0" applyFill="0" applyAlignment="0" applyProtection="0"/>
    <xf numFmtId="171" fontId="20" fillId="0" borderId="6" applyNumberFormat="0" applyFill="0" applyAlignment="0" applyProtection="0"/>
    <xf numFmtId="172" fontId="20" fillId="0" borderId="6" applyNumberFormat="0" applyFill="0" applyAlignment="0" applyProtection="0"/>
    <xf numFmtId="172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172" fontId="20" fillId="0" borderId="6" applyNumberFormat="0" applyFill="0" applyAlignment="0" applyProtection="0"/>
    <xf numFmtId="172" fontId="20" fillId="0" borderId="6" applyNumberFormat="0" applyFill="0" applyAlignment="0" applyProtection="0"/>
    <xf numFmtId="0" fontId="20" fillId="0" borderId="6" applyNumberFormat="0" applyFill="0" applyAlignment="0" applyProtection="0"/>
    <xf numFmtId="172" fontId="20" fillId="0" borderId="6" applyNumberFormat="0" applyFill="0" applyAlignment="0" applyProtection="0"/>
    <xf numFmtId="172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172" fontId="20" fillId="0" borderId="6" applyNumberFormat="0" applyFill="0" applyAlignment="0" applyProtection="0"/>
    <xf numFmtId="172" fontId="20" fillId="0" borderId="6" applyNumberFormat="0" applyFill="0" applyAlignment="0" applyProtection="0"/>
    <xf numFmtId="0" fontId="20" fillId="0" borderId="6" applyNumberFormat="0" applyFill="0" applyAlignment="0" applyProtection="0"/>
    <xf numFmtId="172" fontId="20" fillId="0" borderId="6" applyNumberFormat="0" applyFill="0" applyAlignment="0" applyProtection="0"/>
    <xf numFmtId="172" fontId="20" fillId="0" borderId="6" applyNumberFormat="0" applyFill="0" applyAlignment="0" applyProtection="0"/>
    <xf numFmtId="0" fontId="20" fillId="0" borderId="6" applyNumberFormat="0" applyFill="0" applyAlignment="0" applyProtection="0"/>
    <xf numFmtId="172" fontId="20" fillId="0" borderId="6" applyNumberFormat="0" applyFill="0" applyAlignment="0" applyProtection="0"/>
    <xf numFmtId="172" fontId="20" fillId="0" borderId="6" applyNumberFormat="0" applyFill="0" applyAlignment="0" applyProtection="0"/>
    <xf numFmtId="0" fontId="20" fillId="0" borderId="6" applyNumberFormat="0" applyFill="0" applyAlignment="0" applyProtection="0"/>
    <xf numFmtId="172" fontId="20" fillId="0" borderId="6" applyNumberFormat="0" applyFill="0" applyAlignment="0" applyProtection="0"/>
    <xf numFmtId="172" fontId="20" fillId="0" borderId="6" applyNumberFormat="0" applyFill="0" applyAlignment="0" applyProtection="0"/>
    <xf numFmtId="0" fontId="20" fillId="0" borderId="6" applyNumberFormat="0" applyFill="0" applyAlignment="0" applyProtection="0"/>
    <xf numFmtId="172" fontId="20" fillId="0" borderId="6" applyNumberFormat="0" applyFill="0" applyAlignment="0" applyProtection="0"/>
    <xf numFmtId="172" fontId="20" fillId="0" borderId="6" applyNumberFormat="0" applyFill="0" applyAlignment="0" applyProtection="0"/>
    <xf numFmtId="0" fontId="20" fillId="0" borderId="6" applyNumberFormat="0" applyFill="0" applyAlignment="0" applyProtection="0"/>
    <xf numFmtId="172" fontId="20" fillId="0" borderId="6" applyNumberFormat="0" applyFill="0" applyAlignment="0" applyProtection="0"/>
    <xf numFmtId="172" fontId="20" fillId="0" borderId="6" applyNumberFormat="0" applyFill="0" applyAlignment="0" applyProtection="0"/>
    <xf numFmtId="0" fontId="20" fillId="0" borderId="6" applyNumberFormat="0" applyFill="0" applyAlignment="0" applyProtection="0"/>
    <xf numFmtId="172" fontId="20" fillId="0" borderId="6" applyNumberFormat="0" applyFill="0" applyAlignment="0" applyProtection="0"/>
    <xf numFmtId="172" fontId="20" fillId="0" borderId="6" applyNumberFormat="0" applyFill="0" applyAlignment="0" applyProtection="0"/>
    <xf numFmtId="0" fontId="20" fillId="0" borderId="6" applyNumberFormat="0" applyFill="0" applyAlignment="0" applyProtection="0"/>
    <xf numFmtId="171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173" fontId="21" fillId="0" borderId="0">
      <protection locked="0"/>
    </xf>
    <xf numFmtId="174" fontId="21" fillId="0" borderId="0">
      <protection locked="0"/>
    </xf>
    <xf numFmtId="175" fontId="21" fillId="0" borderId="0">
      <protection locked="0"/>
    </xf>
    <xf numFmtId="176" fontId="21" fillId="0" borderId="0">
      <protection locked="0"/>
    </xf>
    <xf numFmtId="0" fontId="21" fillId="0" borderId="0">
      <protection locked="0"/>
    </xf>
    <xf numFmtId="171" fontId="21" fillId="0" borderId="0">
      <protection locked="0"/>
    </xf>
    <xf numFmtId="172" fontId="21" fillId="0" borderId="0">
      <protection locked="0"/>
    </xf>
    <xf numFmtId="172" fontId="21" fillId="0" borderId="0">
      <protection locked="0"/>
    </xf>
    <xf numFmtId="177" fontId="22" fillId="0" borderId="0">
      <protection locked="0"/>
    </xf>
    <xf numFmtId="172" fontId="21" fillId="0" borderId="0">
      <protection locked="0"/>
    </xf>
    <xf numFmtId="172" fontId="21" fillId="0" borderId="0">
      <protection locked="0"/>
    </xf>
    <xf numFmtId="177" fontId="22" fillId="0" borderId="0">
      <protection locked="0"/>
    </xf>
    <xf numFmtId="172" fontId="21" fillId="0" borderId="0">
      <protection locked="0"/>
    </xf>
    <xf numFmtId="171" fontId="21" fillId="0" borderId="0">
      <protection locked="0"/>
    </xf>
    <xf numFmtId="171" fontId="21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47" borderId="0" applyNumberFormat="0" applyBorder="0" applyAlignment="0" applyProtection="0"/>
    <xf numFmtId="0" fontId="2" fillId="13" borderId="0" applyNumberFormat="0" applyBorder="0" applyAlignment="0" applyProtection="0"/>
    <xf numFmtId="171" fontId="16" fillId="13" borderId="0" applyNumberFormat="0" applyBorder="0" applyAlignment="0" applyProtection="0"/>
    <xf numFmtId="172" fontId="16" fillId="13" borderId="0" applyNumberFormat="0" applyBorder="0" applyAlignment="0" applyProtection="0"/>
    <xf numFmtId="172" fontId="16" fillId="13" borderId="0" applyNumberFormat="0" applyBorder="0" applyAlignment="0" applyProtection="0"/>
    <xf numFmtId="0" fontId="16" fillId="47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47" borderId="0" applyNumberFormat="0" applyBorder="0" applyAlignment="0" applyProtection="0"/>
    <xf numFmtId="0" fontId="2" fillId="13" borderId="0" applyNumberFormat="0" applyBorder="0" applyAlignment="0" applyProtection="0"/>
    <xf numFmtId="0" fontId="16" fillId="13" borderId="0" applyNumberFormat="0" applyBorder="0" applyAlignment="0" applyProtection="0"/>
    <xf numFmtId="172" fontId="16" fillId="13" borderId="0" applyNumberFormat="0" applyBorder="0" applyAlignment="0" applyProtection="0"/>
    <xf numFmtId="172" fontId="16" fillId="13" borderId="0" applyNumberFormat="0" applyBorder="0" applyAlignment="0" applyProtection="0"/>
    <xf numFmtId="0" fontId="16" fillId="47" borderId="0" applyNumberFormat="0" applyBorder="0" applyAlignment="0" applyProtection="0"/>
    <xf numFmtId="172" fontId="16" fillId="13" borderId="0" applyNumberFormat="0" applyBorder="0" applyAlignment="0" applyProtection="0"/>
    <xf numFmtId="172" fontId="16" fillId="13" borderId="0" applyNumberFormat="0" applyBorder="0" applyAlignment="0" applyProtection="0"/>
    <xf numFmtId="0" fontId="16" fillId="47" borderId="0" applyNumberFormat="0" applyBorder="0" applyAlignment="0" applyProtection="0"/>
    <xf numFmtId="0" fontId="16" fillId="13" borderId="0" applyNumberFormat="0" applyBorder="0" applyAlignment="0" applyProtection="0"/>
    <xf numFmtId="0" fontId="16" fillId="47" borderId="0" applyNumberFormat="0" applyBorder="0" applyAlignment="0" applyProtection="0"/>
    <xf numFmtId="172" fontId="16" fillId="13" borderId="0" applyNumberFormat="0" applyBorder="0" applyAlignment="0" applyProtection="0"/>
    <xf numFmtId="172" fontId="16" fillId="13" borderId="0" applyNumberFormat="0" applyBorder="0" applyAlignment="0" applyProtection="0"/>
    <xf numFmtId="0" fontId="16" fillId="47" borderId="0" applyNumberFormat="0" applyBorder="0" applyAlignment="0" applyProtection="0"/>
    <xf numFmtId="172" fontId="16" fillId="13" borderId="0" applyNumberFormat="0" applyBorder="0" applyAlignment="0" applyProtection="0"/>
    <xf numFmtId="172" fontId="16" fillId="13" borderId="0" applyNumberFormat="0" applyBorder="0" applyAlignment="0" applyProtection="0"/>
    <xf numFmtId="0" fontId="16" fillId="47" borderId="0" applyNumberFormat="0" applyBorder="0" applyAlignment="0" applyProtection="0"/>
    <xf numFmtId="172" fontId="16" fillId="13" borderId="0" applyNumberFormat="0" applyBorder="0" applyAlignment="0" applyProtection="0"/>
    <xf numFmtId="172" fontId="16" fillId="13" borderId="0" applyNumberFormat="0" applyBorder="0" applyAlignment="0" applyProtection="0"/>
    <xf numFmtId="0" fontId="16" fillId="47" borderId="0" applyNumberFormat="0" applyBorder="0" applyAlignment="0" applyProtection="0"/>
    <xf numFmtId="172" fontId="16" fillId="13" borderId="0" applyNumberFormat="0" applyBorder="0" applyAlignment="0" applyProtection="0"/>
    <xf numFmtId="172" fontId="16" fillId="13" borderId="0" applyNumberFormat="0" applyBorder="0" applyAlignment="0" applyProtection="0"/>
    <xf numFmtId="0" fontId="16" fillId="47" borderId="0" applyNumberFormat="0" applyBorder="0" applyAlignment="0" applyProtection="0"/>
    <xf numFmtId="172" fontId="16" fillId="13" borderId="0" applyNumberFormat="0" applyBorder="0" applyAlignment="0" applyProtection="0"/>
    <xf numFmtId="172" fontId="16" fillId="13" borderId="0" applyNumberFormat="0" applyBorder="0" applyAlignment="0" applyProtection="0"/>
    <xf numFmtId="0" fontId="16" fillId="47" borderId="0" applyNumberFormat="0" applyBorder="0" applyAlignment="0" applyProtection="0"/>
    <xf numFmtId="172" fontId="16" fillId="13" borderId="0" applyNumberFormat="0" applyBorder="0" applyAlignment="0" applyProtection="0"/>
    <xf numFmtId="172" fontId="16" fillId="13" borderId="0" applyNumberFormat="0" applyBorder="0" applyAlignment="0" applyProtection="0"/>
    <xf numFmtId="0" fontId="16" fillId="47" borderId="0" applyNumberFormat="0" applyBorder="0" applyAlignment="0" applyProtection="0"/>
    <xf numFmtId="172" fontId="16" fillId="13" borderId="0" applyNumberFormat="0" applyBorder="0" applyAlignment="0" applyProtection="0"/>
    <xf numFmtId="172" fontId="16" fillId="13" borderId="0" applyNumberFormat="0" applyBorder="0" applyAlignment="0" applyProtection="0"/>
    <xf numFmtId="0" fontId="16" fillId="47" borderId="0" applyNumberFormat="0" applyBorder="0" applyAlignment="0" applyProtection="0"/>
    <xf numFmtId="0" fontId="16" fillId="13" borderId="0" applyNumberFormat="0" applyBorder="0" applyAlignment="0" applyProtection="0"/>
    <xf numFmtId="0" fontId="16" fillId="47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47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47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47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47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47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47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171" fontId="16" fillId="48" borderId="0" applyNumberFormat="0" applyBorder="0" applyAlignment="0" applyProtection="0"/>
    <xf numFmtId="172" fontId="16" fillId="48" borderId="0" applyNumberFormat="0" applyBorder="0" applyAlignment="0" applyProtection="0"/>
    <xf numFmtId="172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48" borderId="0" applyNumberFormat="0" applyBorder="0" applyAlignment="0" applyProtection="0"/>
    <xf numFmtId="172" fontId="16" fillId="48" borderId="0" applyNumberFormat="0" applyBorder="0" applyAlignment="0" applyProtection="0"/>
    <xf numFmtId="172" fontId="16" fillId="48" borderId="0" applyNumberFormat="0" applyBorder="0" applyAlignment="0" applyProtection="0"/>
    <xf numFmtId="0" fontId="16" fillId="49" borderId="0" applyNumberFormat="0" applyBorder="0" applyAlignment="0" applyProtection="0"/>
    <xf numFmtId="172" fontId="16" fillId="48" borderId="0" applyNumberFormat="0" applyBorder="0" applyAlignment="0" applyProtection="0"/>
    <xf numFmtId="172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172" fontId="16" fillId="48" borderId="0" applyNumberFormat="0" applyBorder="0" applyAlignment="0" applyProtection="0"/>
    <xf numFmtId="172" fontId="16" fillId="48" borderId="0" applyNumberFormat="0" applyBorder="0" applyAlignment="0" applyProtection="0"/>
    <xf numFmtId="0" fontId="16" fillId="49" borderId="0" applyNumberFormat="0" applyBorder="0" applyAlignment="0" applyProtection="0"/>
    <xf numFmtId="172" fontId="16" fillId="48" borderId="0" applyNumberFormat="0" applyBorder="0" applyAlignment="0" applyProtection="0"/>
    <xf numFmtId="172" fontId="16" fillId="48" borderId="0" applyNumberFormat="0" applyBorder="0" applyAlignment="0" applyProtection="0"/>
    <xf numFmtId="0" fontId="16" fillId="49" borderId="0" applyNumberFormat="0" applyBorder="0" applyAlignment="0" applyProtection="0"/>
    <xf numFmtId="172" fontId="16" fillId="48" borderId="0" applyNumberFormat="0" applyBorder="0" applyAlignment="0" applyProtection="0"/>
    <xf numFmtId="172" fontId="16" fillId="48" borderId="0" applyNumberFormat="0" applyBorder="0" applyAlignment="0" applyProtection="0"/>
    <xf numFmtId="0" fontId="16" fillId="49" borderId="0" applyNumberFormat="0" applyBorder="0" applyAlignment="0" applyProtection="0"/>
    <xf numFmtId="172" fontId="16" fillId="48" borderId="0" applyNumberFormat="0" applyBorder="0" applyAlignment="0" applyProtection="0"/>
    <xf numFmtId="172" fontId="16" fillId="48" borderId="0" applyNumberFormat="0" applyBorder="0" applyAlignment="0" applyProtection="0"/>
    <xf numFmtId="0" fontId="16" fillId="49" borderId="0" applyNumberFormat="0" applyBorder="0" applyAlignment="0" applyProtection="0"/>
    <xf numFmtId="172" fontId="16" fillId="48" borderId="0" applyNumberFormat="0" applyBorder="0" applyAlignment="0" applyProtection="0"/>
    <xf numFmtId="172" fontId="16" fillId="48" borderId="0" applyNumberFormat="0" applyBorder="0" applyAlignment="0" applyProtection="0"/>
    <xf numFmtId="0" fontId="16" fillId="49" borderId="0" applyNumberFormat="0" applyBorder="0" applyAlignment="0" applyProtection="0"/>
    <xf numFmtId="172" fontId="16" fillId="48" borderId="0" applyNumberFormat="0" applyBorder="0" applyAlignment="0" applyProtection="0"/>
    <xf numFmtId="172" fontId="16" fillId="48" borderId="0" applyNumberFormat="0" applyBorder="0" applyAlignment="0" applyProtection="0"/>
    <xf numFmtId="0" fontId="16" fillId="49" borderId="0" applyNumberFormat="0" applyBorder="0" applyAlignment="0" applyProtection="0"/>
    <xf numFmtId="172" fontId="16" fillId="48" borderId="0" applyNumberFormat="0" applyBorder="0" applyAlignment="0" applyProtection="0"/>
    <xf numFmtId="172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48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1" borderId="0" applyNumberFormat="0" applyBorder="0" applyAlignment="0" applyProtection="0"/>
    <xf numFmtId="171" fontId="16" fillId="50" borderId="0" applyNumberFormat="0" applyBorder="0" applyAlignment="0" applyProtection="0"/>
    <xf numFmtId="172" fontId="16" fillId="50" borderId="0" applyNumberFormat="0" applyBorder="0" applyAlignment="0" applyProtection="0"/>
    <xf numFmtId="172" fontId="16" fillId="50" borderId="0" applyNumberFormat="0" applyBorder="0" applyAlignment="0" applyProtection="0"/>
    <xf numFmtId="0" fontId="16" fillId="51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1" borderId="0" applyNumberFormat="0" applyBorder="0" applyAlignment="0" applyProtection="0"/>
    <xf numFmtId="0" fontId="16" fillId="50" borderId="0" applyNumberFormat="0" applyBorder="0" applyAlignment="0" applyProtection="0"/>
    <xf numFmtId="172" fontId="16" fillId="50" borderId="0" applyNumberFormat="0" applyBorder="0" applyAlignment="0" applyProtection="0"/>
    <xf numFmtId="172" fontId="16" fillId="50" borderId="0" applyNumberFormat="0" applyBorder="0" applyAlignment="0" applyProtection="0"/>
    <xf numFmtId="0" fontId="16" fillId="51" borderId="0" applyNumberFormat="0" applyBorder="0" applyAlignment="0" applyProtection="0"/>
    <xf numFmtId="172" fontId="16" fillId="50" borderId="0" applyNumberFormat="0" applyBorder="0" applyAlignment="0" applyProtection="0"/>
    <xf numFmtId="172" fontId="16" fillId="50" borderId="0" applyNumberFormat="0" applyBorder="0" applyAlignment="0" applyProtection="0"/>
    <xf numFmtId="0" fontId="16" fillId="51" borderId="0" applyNumberFormat="0" applyBorder="0" applyAlignment="0" applyProtection="0"/>
    <xf numFmtId="0" fontId="16" fillId="50" borderId="0" applyNumberFormat="0" applyBorder="0" applyAlignment="0" applyProtection="0"/>
    <xf numFmtId="0" fontId="16" fillId="51" borderId="0" applyNumberFormat="0" applyBorder="0" applyAlignment="0" applyProtection="0"/>
    <xf numFmtId="172" fontId="16" fillId="50" borderId="0" applyNumberFormat="0" applyBorder="0" applyAlignment="0" applyProtection="0"/>
    <xf numFmtId="172" fontId="16" fillId="50" borderId="0" applyNumberFormat="0" applyBorder="0" applyAlignment="0" applyProtection="0"/>
    <xf numFmtId="0" fontId="16" fillId="51" borderId="0" applyNumberFormat="0" applyBorder="0" applyAlignment="0" applyProtection="0"/>
    <xf numFmtId="172" fontId="16" fillId="50" borderId="0" applyNumberFormat="0" applyBorder="0" applyAlignment="0" applyProtection="0"/>
    <xf numFmtId="172" fontId="16" fillId="50" borderId="0" applyNumberFormat="0" applyBorder="0" applyAlignment="0" applyProtection="0"/>
    <xf numFmtId="0" fontId="16" fillId="51" borderId="0" applyNumberFormat="0" applyBorder="0" applyAlignment="0" applyProtection="0"/>
    <xf numFmtId="172" fontId="16" fillId="50" borderId="0" applyNumberFormat="0" applyBorder="0" applyAlignment="0" applyProtection="0"/>
    <xf numFmtId="172" fontId="16" fillId="50" borderId="0" applyNumberFormat="0" applyBorder="0" applyAlignment="0" applyProtection="0"/>
    <xf numFmtId="0" fontId="16" fillId="51" borderId="0" applyNumberFormat="0" applyBorder="0" applyAlignment="0" applyProtection="0"/>
    <xf numFmtId="172" fontId="16" fillId="50" borderId="0" applyNumberFormat="0" applyBorder="0" applyAlignment="0" applyProtection="0"/>
    <xf numFmtId="172" fontId="16" fillId="50" borderId="0" applyNumberFormat="0" applyBorder="0" applyAlignment="0" applyProtection="0"/>
    <xf numFmtId="0" fontId="16" fillId="51" borderId="0" applyNumberFormat="0" applyBorder="0" applyAlignment="0" applyProtection="0"/>
    <xf numFmtId="172" fontId="16" fillId="50" borderId="0" applyNumberFormat="0" applyBorder="0" applyAlignment="0" applyProtection="0"/>
    <xf numFmtId="172" fontId="16" fillId="50" borderId="0" applyNumberFormat="0" applyBorder="0" applyAlignment="0" applyProtection="0"/>
    <xf numFmtId="0" fontId="16" fillId="51" borderId="0" applyNumberFormat="0" applyBorder="0" applyAlignment="0" applyProtection="0"/>
    <xf numFmtId="172" fontId="16" fillId="50" borderId="0" applyNumberFormat="0" applyBorder="0" applyAlignment="0" applyProtection="0"/>
    <xf numFmtId="172" fontId="16" fillId="50" borderId="0" applyNumberFormat="0" applyBorder="0" applyAlignment="0" applyProtection="0"/>
    <xf numFmtId="0" fontId="16" fillId="51" borderId="0" applyNumberFormat="0" applyBorder="0" applyAlignment="0" applyProtection="0"/>
    <xf numFmtId="172" fontId="16" fillId="50" borderId="0" applyNumberFormat="0" applyBorder="0" applyAlignment="0" applyProtection="0"/>
    <xf numFmtId="172" fontId="16" fillId="50" borderId="0" applyNumberFormat="0" applyBorder="0" applyAlignment="0" applyProtection="0"/>
    <xf numFmtId="0" fontId="16" fillId="51" borderId="0" applyNumberFormat="0" applyBorder="0" applyAlignment="0" applyProtection="0"/>
    <xf numFmtId="0" fontId="16" fillId="50" borderId="0" applyNumberFormat="0" applyBorder="0" applyAlignment="0" applyProtection="0"/>
    <xf numFmtId="0" fontId="16" fillId="51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1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1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1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1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1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2" fillId="37" borderId="0" applyNumberFormat="0" applyBorder="0" applyAlignment="0" applyProtection="0"/>
    <xf numFmtId="171" fontId="16" fillId="37" borderId="0" applyNumberFormat="0" applyBorder="0" applyAlignment="0" applyProtection="0"/>
    <xf numFmtId="172" fontId="16" fillId="37" borderId="0" applyNumberFormat="0" applyBorder="0" applyAlignment="0" applyProtection="0"/>
    <xf numFmtId="172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2" fillId="37" borderId="0" applyNumberFormat="0" applyBorder="0" applyAlignment="0" applyProtection="0"/>
    <xf numFmtId="0" fontId="16" fillId="37" borderId="0" applyNumberFormat="0" applyBorder="0" applyAlignment="0" applyProtection="0"/>
    <xf numFmtId="172" fontId="16" fillId="37" borderId="0" applyNumberFormat="0" applyBorder="0" applyAlignment="0" applyProtection="0"/>
    <xf numFmtId="172" fontId="16" fillId="37" borderId="0" applyNumberFormat="0" applyBorder="0" applyAlignment="0" applyProtection="0"/>
    <xf numFmtId="0" fontId="16" fillId="38" borderId="0" applyNumberFormat="0" applyBorder="0" applyAlignment="0" applyProtection="0"/>
    <xf numFmtId="172" fontId="16" fillId="37" borderId="0" applyNumberFormat="0" applyBorder="0" applyAlignment="0" applyProtection="0"/>
    <xf numFmtId="172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172" fontId="16" fillId="37" borderId="0" applyNumberFormat="0" applyBorder="0" applyAlignment="0" applyProtection="0"/>
    <xf numFmtId="172" fontId="16" fillId="37" borderId="0" applyNumberFormat="0" applyBorder="0" applyAlignment="0" applyProtection="0"/>
    <xf numFmtId="0" fontId="16" fillId="38" borderId="0" applyNumberFormat="0" applyBorder="0" applyAlignment="0" applyProtection="0"/>
    <xf numFmtId="172" fontId="16" fillId="37" borderId="0" applyNumberFormat="0" applyBorder="0" applyAlignment="0" applyProtection="0"/>
    <xf numFmtId="172" fontId="16" fillId="37" borderId="0" applyNumberFormat="0" applyBorder="0" applyAlignment="0" applyProtection="0"/>
    <xf numFmtId="0" fontId="16" fillId="38" borderId="0" applyNumberFormat="0" applyBorder="0" applyAlignment="0" applyProtection="0"/>
    <xf numFmtId="172" fontId="16" fillId="37" borderId="0" applyNumberFormat="0" applyBorder="0" applyAlignment="0" applyProtection="0"/>
    <xf numFmtId="172" fontId="16" fillId="37" borderId="0" applyNumberFormat="0" applyBorder="0" applyAlignment="0" applyProtection="0"/>
    <xf numFmtId="0" fontId="16" fillId="38" borderId="0" applyNumberFormat="0" applyBorder="0" applyAlignment="0" applyProtection="0"/>
    <xf numFmtId="172" fontId="16" fillId="37" borderId="0" applyNumberFormat="0" applyBorder="0" applyAlignment="0" applyProtection="0"/>
    <xf numFmtId="172" fontId="16" fillId="37" borderId="0" applyNumberFormat="0" applyBorder="0" applyAlignment="0" applyProtection="0"/>
    <xf numFmtId="0" fontId="16" fillId="38" borderId="0" applyNumberFormat="0" applyBorder="0" applyAlignment="0" applyProtection="0"/>
    <xf numFmtId="172" fontId="16" fillId="37" borderId="0" applyNumberFormat="0" applyBorder="0" applyAlignment="0" applyProtection="0"/>
    <xf numFmtId="172" fontId="16" fillId="37" borderId="0" applyNumberFormat="0" applyBorder="0" applyAlignment="0" applyProtection="0"/>
    <xf numFmtId="0" fontId="16" fillId="38" borderId="0" applyNumberFormat="0" applyBorder="0" applyAlignment="0" applyProtection="0"/>
    <xf numFmtId="172" fontId="16" fillId="37" borderId="0" applyNumberFormat="0" applyBorder="0" applyAlignment="0" applyProtection="0"/>
    <xf numFmtId="172" fontId="16" fillId="37" borderId="0" applyNumberFormat="0" applyBorder="0" applyAlignment="0" applyProtection="0"/>
    <xf numFmtId="0" fontId="16" fillId="38" borderId="0" applyNumberFormat="0" applyBorder="0" applyAlignment="0" applyProtection="0"/>
    <xf numFmtId="172" fontId="16" fillId="37" borderId="0" applyNumberFormat="0" applyBorder="0" applyAlignment="0" applyProtection="0"/>
    <xf numFmtId="172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171" fontId="16" fillId="39" borderId="0" applyNumberFormat="0" applyBorder="0" applyAlignment="0" applyProtection="0"/>
    <xf numFmtId="172" fontId="16" fillId="39" borderId="0" applyNumberFormat="0" applyBorder="0" applyAlignment="0" applyProtection="0"/>
    <xf numFmtId="172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39" borderId="0" applyNumberFormat="0" applyBorder="0" applyAlignment="0" applyProtection="0"/>
    <xf numFmtId="172" fontId="16" fillId="39" borderId="0" applyNumberFormat="0" applyBorder="0" applyAlignment="0" applyProtection="0"/>
    <xf numFmtId="172" fontId="16" fillId="39" borderId="0" applyNumberFormat="0" applyBorder="0" applyAlignment="0" applyProtection="0"/>
    <xf numFmtId="0" fontId="16" fillId="40" borderId="0" applyNumberFormat="0" applyBorder="0" applyAlignment="0" applyProtection="0"/>
    <xf numFmtId="172" fontId="16" fillId="39" borderId="0" applyNumberFormat="0" applyBorder="0" applyAlignment="0" applyProtection="0"/>
    <xf numFmtId="172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172" fontId="16" fillId="39" borderId="0" applyNumberFormat="0" applyBorder="0" applyAlignment="0" applyProtection="0"/>
    <xf numFmtId="172" fontId="16" fillId="39" borderId="0" applyNumberFormat="0" applyBorder="0" applyAlignment="0" applyProtection="0"/>
    <xf numFmtId="0" fontId="16" fillId="40" borderId="0" applyNumberFormat="0" applyBorder="0" applyAlignment="0" applyProtection="0"/>
    <xf numFmtId="172" fontId="16" fillId="39" borderId="0" applyNumberFormat="0" applyBorder="0" applyAlignment="0" applyProtection="0"/>
    <xf numFmtId="172" fontId="16" fillId="39" borderId="0" applyNumberFormat="0" applyBorder="0" applyAlignment="0" applyProtection="0"/>
    <xf numFmtId="0" fontId="16" fillId="40" borderId="0" applyNumberFormat="0" applyBorder="0" applyAlignment="0" applyProtection="0"/>
    <xf numFmtId="172" fontId="16" fillId="39" borderId="0" applyNumberFormat="0" applyBorder="0" applyAlignment="0" applyProtection="0"/>
    <xf numFmtId="172" fontId="16" fillId="39" borderId="0" applyNumberFormat="0" applyBorder="0" applyAlignment="0" applyProtection="0"/>
    <xf numFmtId="0" fontId="16" fillId="40" borderId="0" applyNumberFormat="0" applyBorder="0" applyAlignment="0" applyProtection="0"/>
    <xf numFmtId="172" fontId="16" fillId="39" borderId="0" applyNumberFormat="0" applyBorder="0" applyAlignment="0" applyProtection="0"/>
    <xf numFmtId="172" fontId="16" fillId="39" borderId="0" applyNumberFormat="0" applyBorder="0" applyAlignment="0" applyProtection="0"/>
    <xf numFmtId="0" fontId="16" fillId="40" borderId="0" applyNumberFormat="0" applyBorder="0" applyAlignment="0" applyProtection="0"/>
    <xf numFmtId="172" fontId="16" fillId="39" borderId="0" applyNumberFormat="0" applyBorder="0" applyAlignment="0" applyProtection="0"/>
    <xf numFmtId="172" fontId="16" fillId="39" borderId="0" applyNumberFormat="0" applyBorder="0" applyAlignment="0" applyProtection="0"/>
    <xf numFmtId="0" fontId="16" fillId="40" borderId="0" applyNumberFormat="0" applyBorder="0" applyAlignment="0" applyProtection="0"/>
    <xf numFmtId="172" fontId="16" fillId="39" borderId="0" applyNumberFormat="0" applyBorder="0" applyAlignment="0" applyProtection="0"/>
    <xf numFmtId="172" fontId="16" fillId="39" borderId="0" applyNumberFormat="0" applyBorder="0" applyAlignment="0" applyProtection="0"/>
    <xf numFmtId="0" fontId="16" fillId="40" borderId="0" applyNumberFormat="0" applyBorder="0" applyAlignment="0" applyProtection="0"/>
    <xf numFmtId="172" fontId="16" fillId="39" borderId="0" applyNumberFormat="0" applyBorder="0" applyAlignment="0" applyProtection="0"/>
    <xf numFmtId="172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171" fontId="16" fillId="52" borderId="0" applyNumberFormat="0" applyBorder="0" applyAlignment="0" applyProtection="0"/>
    <xf numFmtId="172" fontId="16" fillId="52" borderId="0" applyNumberFormat="0" applyBorder="0" applyAlignment="0" applyProtection="0"/>
    <xf numFmtId="172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52" borderId="0" applyNumberFormat="0" applyBorder="0" applyAlignment="0" applyProtection="0"/>
    <xf numFmtId="172" fontId="16" fillId="52" borderId="0" applyNumberFormat="0" applyBorder="0" applyAlignment="0" applyProtection="0"/>
    <xf numFmtId="172" fontId="16" fillId="52" borderId="0" applyNumberFormat="0" applyBorder="0" applyAlignment="0" applyProtection="0"/>
    <xf numFmtId="0" fontId="16" fillId="53" borderId="0" applyNumberFormat="0" applyBorder="0" applyAlignment="0" applyProtection="0"/>
    <xf numFmtId="172" fontId="16" fillId="52" borderId="0" applyNumberFormat="0" applyBorder="0" applyAlignment="0" applyProtection="0"/>
    <xf numFmtId="172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172" fontId="16" fillId="52" borderId="0" applyNumberFormat="0" applyBorder="0" applyAlignment="0" applyProtection="0"/>
    <xf numFmtId="172" fontId="16" fillId="52" borderId="0" applyNumberFormat="0" applyBorder="0" applyAlignment="0" applyProtection="0"/>
    <xf numFmtId="0" fontId="16" fillId="53" borderId="0" applyNumberFormat="0" applyBorder="0" applyAlignment="0" applyProtection="0"/>
    <xf numFmtId="172" fontId="16" fillId="52" borderId="0" applyNumberFormat="0" applyBorder="0" applyAlignment="0" applyProtection="0"/>
    <xf numFmtId="172" fontId="16" fillId="52" borderId="0" applyNumberFormat="0" applyBorder="0" applyAlignment="0" applyProtection="0"/>
    <xf numFmtId="0" fontId="16" fillId="53" borderId="0" applyNumberFormat="0" applyBorder="0" applyAlignment="0" applyProtection="0"/>
    <xf numFmtId="172" fontId="16" fillId="52" borderId="0" applyNumberFormat="0" applyBorder="0" applyAlignment="0" applyProtection="0"/>
    <xf numFmtId="172" fontId="16" fillId="52" borderId="0" applyNumberFormat="0" applyBorder="0" applyAlignment="0" applyProtection="0"/>
    <xf numFmtId="0" fontId="16" fillId="53" borderId="0" applyNumberFormat="0" applyBorder="0" applyAlignment="0" applyProtection="0"/>
    <xf numFmtId="172" fontId="16" fillId="52" borderId="0" applyNumberFormat="0" applyBorder="0" applyAlignment="0" applyProtection="0"/>
    <xf numFmtId="172" fontId="16" fillId="52" borderId="0" applyNumberFormat="0" applyBorder="0" applyAlignment="0" applyProtection="0"/>
    <xf numFmtId="0" fontId="16" fillId="53" borderId="0" applyNumberFormat="0" applyBorder="0" applyAlignment="0" applyProtection="0"/>
    <xf numFmtId="172" fontId="16" fillId="52" borderId="0" applyNumberFormat="0" applyBorder="0" applyAlignment="0" applyProtection="0"/>
    <xf numFmtId="172" fontId="16" fillId="52" borderId="0" applyNumberFormat="0" applyBorder="0" applyAlignment="0" applyProtection="0"/>
    <xf numFmtId="0" fontId="16" fillId="53" borderId="0" applyNumberFormat="0" applyBorder="0" applyAlignment="0" applyProtection="0"/>
    <xf numFmtId="172" fontId="16" fillId="52" borderId="0" applyNumberFormat="0" applyBorder="0" applyAlignment="0" applyProtection="0"/>
    <xf numFmtId="172" fontId="16" fillId="52" borderId="0" applyNumberFormat="0" applyBorder="0" applyAlignment="0" applyProtection="0"/>
    <xf numFmtId="0" fontId="16" fillId="53" borderId="0" applyNumberFormat="0" applyBorder="0" applyAlignment="0" applyProtection="0"/>
    <xf numFmtId="172" fontId="16" fillId="52" borderId="0" applyNumberFormat="0" applyBorder="0" applyAlignment="0" applyProtection="0"/>
    <xf numFmtId="172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52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3" fillId="7" borderId="2" applyNumberFormat="0" applyAlignment="0" applyProtection="0"/>
    <xf numFmtId="171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171" fontId="23" fillId="25" borderId="4" applyNumberFormat="0" applyAlignment="0" applyProtection="0"/>
    <xf numFmtId="171" fontId="23" fillId="25" borderId="4" applyNumberFormat="0" applyAlignment="0" applyProtection="0"/>
    <xf numFmtId="171" fontId="23" fillId="25" borderId="4" applyNumberFormat="0" applyAlignment="0" applyProtection="0"/>
    <xf numFmtId="171" fontId="23" fillId="25" borderId="4" applyNumberFormat="0" applyAlignment="0" applyProtection="0"/>
    <xf numFmtId="171" fontId="23" fillId="25" borderId="4" applyNumberFormat="0" applyAlignment="0" applyProtection="0"/>
    <xf numFmtId="0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1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178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7" fontId="13" fillId="0" borderId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7" fontId="13" fillId="0" borderId="0" applyFill="0" applyBorder="0" applyAlignment="0" applyProtection="0"/>
    <xf numFmtId="172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9" fontId="21" fillId="0" borderId="0">
      <protection locked="0"/>
    </xf>
    <xf numFmtId="179" fontId="21" fillId="0" borderId="0">
      <protection locked="0"/>
    </xf>
    <xf numFmtId="0" fontId="21" fillId="0" borderId="0">
      <protection locked="0"/>
    </xf>
    <xf numFmtId="0" fontId="24" fillId="0" borderId="0"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8" fillId="6" borderId="0" applyNumberFormat="0" applyBorder="0" applyAlignment="0" applyProtection="0"/>
    <xf numFmtId="171" fontId="27" fillId="17" borderId="0" applyNumberFormat="0" applyBorder="0" applyAlignment="0" applyProtection="0"/>
    <xf numFmtId="172" fontId="27" fillId="17" borderId="0" applyNumberFormat="0" applyBorder="0" applyAlignment="0" applyProtection="0"/>
    <xf numFmtId="172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8" fillId="6" borderId="0" applyNumberFormat="0" applyBorder="0" applyAlignment="0" applyProtection="0"/>
    <xf numFmtId="0" fontId="27" fillId="17" borderId="0" applyNumberFormat="0" applyBorder="0" applyAlignment="0" applyProtection="0"/>
    <xf numFmtId="172" fontId="27" fillId="17" borderId="0" applyNumberFormat="0" applyBorder="0" applyAlignment="0" applyProtection="0"/>
    <xf numFmtId="172" fontId="27" fillId="17" borderId="0" applyNumberFormat="0" applyBorder="0" applyAlignment="0" applyProtection="0"/>
    <xf numFmtId="0" fontId="27" fillId="18" borderId="0" applyNumberFormat="0" applyBorder="0" applyAlignment="0" applyProtection="0"/>
    <xf numFmtId="172" fontId="27" fillId="17" borderId="0" applyNumberFormat="0" applyBorder="0" applyAlignment="0" applyProtection="0"/>
    <xf numFmtId="172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172" fontId="27" fillId="17" borderId="0" applyNumberFormat="0" applyBorder="0" applyAlignment="0" applyProtection="0"/>
    <xf numFmtId="172" fontId="27" fillId="17" borderId="0" applyNumberFormat="0" applyBorder="0" applyAlignment="0" applyProtection="0"/>
    <xf numFmtId="0" fontId="27" fillId="18" borderId="0" applyNumberFormat="0" applyBorder="0" applyAlignment="0" applyProtection="0"/>
    <xf numFmtId="172" fontId="27" fillId="17" borderId="0" applyNumberFormat="0" applyBorder="0" applyAlignment="0" applyProtection="0"/>
    <xf numFmtId="172" fontId="27" fillId="17" borderId="0" applyNumberFormat="0" applyBorder="0" applyAlignment="0" applyProtection="0"/>
    <xf numFmtId="0" fontId="27" fillId="18" borderId="0" applyNumberFormat="0" applyBorder="0" applyAlignment="0" applyProtection="0"/>
    <xf numFmtId="172" fontId="27" fillId="17" borderId="0" applyNumberFormat="0" applyBorder="0" applyAlignment="0" applyProtection="0"/>
    <xf numFmtId="172" fontId="27" fillId="17" borderId="0" applyNumberFormat="0" applyBorder="0" applyAlignment="0" applyProtection="0"/>
    <xf numFmtId="0" fontId="27" fillId="18" borderId="0" applyNumberFormat="0" applyBorder="0" applyAlignment="0" applyProtection="0"/>
    <xf numFmtId="172" fontId="27" fillId="17" borderId="0" applyNumberFormat="0" applyBorder="0" applyAlignment="0" applyProtection="0"/>
    <xf numFmtId="172" fontId="27" fillId="17" borderId="0" applyNumberFormat="0" applyBorder="0" applyAlignment="0" applyProtection="0"/>
    <xf numFmtId="0" fontId="27" fillId="18" borderId="0" applyNumberFormat="0" applyBorder="0" applyAlignment="0" applyProtection="0"/>
    <xf numFmtId="172" fontId="27" fillId="17" borderId="0" applyNumberFormat="0" applyBorder="0" applyAlignment="0" applyProtection="0"/>
    <xf numFmtId="172" fontId="27" fillId="17" borderId="0" applyNumberFormat="0" applyBorder="0" applyAlignment="0" applyProtection="0"/>
    <xf numFmtId="0" fontId="27" fillId="18" borderId="0" applyNumberFormat="0" applyBorder="0" applyAlignment="0" applyProtection="0"/>
    <xf numFmtId="172" fontId="27" fillId="17" borderId="0" applyNumberFormat="0" applyBorder="0" applyAlignment="0" applyProtection="0"/>
    <xf numFmtId="172" fontId="27" fillId="17" borderId="0" applyNumberFormat="0" applyBorder="0" applyAlignment="0" applyProtection="0"/>
    <xf numFmtId="0" fontId="27" fillId="18" borderId="0" applyNumberFormat="0" applyBorder="0" applyAlignment="0" applyProtection="0"/>
    <xf numFmtId="172" fontId="27" fillId="17" borderId="0" applyNumberFormat="0" applyBorder="0" applyAlignment="0" applyProtection="0"/>
    <xf numFmtId="172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180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5" fontId="2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ill="0" applyBorder="0" applyAlignment="0" applyProtection="0"/>
    <xf numFmtId="0" fontId="1" fillId="0" borderId="0"/>
    <xf numFmtId="169" fontId="12" fillId="14" borderId="3" applyNumberFormat="0">
      <alignment horizontal="right" vertical="top" wrapText="1"/>
    </xf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70" fontId="13" fillId="0" borderId="0" applyFill="0" applyBorder="0" applyAlignment="0" applyProtection="0"/>
    <xf numFmtId="21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3" fillId="0" borderId="0" applyFill="0" applyBorder="0" applyAlignment="0" applyProtection="0"/>
    <xf numFmtId="182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3" fontId="30" fillId="0" borderId="0" applyFont="0" applyFill="0" applyBorder="0" applyAlignment="0" applyProtection="0"/>
    <xf numFmtId="182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5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3" fillId="0" borderId="0" applyFill="0" applyBorder="0" applyAlignment="0" applyProtection="0"/>
    <xf numFmtId="168" fontId="13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3" fillId="0" borderId="0" applyFill="0" applyBorder="0" applyAlignment="0" applyProtection="0"/>
    <xf numFmtId="168" fontId="13" fillId="0" borderId="0" applyFont="0" applyFill="0" applyBorder="0" applyAlignment="0" applyProtection="0"/>
    <xf numFmtId="170" fontId="11" fillId="0" borderId="0" applyFont="0" applyFill="0" applyBorder="0" applyAlignment="0" applyProtection="0"/>
    <xf numFmtId="168" fontId="13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13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11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84" fontId="14" fillId="0" borderId="0" applyFont="0" applyFill="0" applyBorder="0" applyAlignment="0" applyProtection="0"/>
    <xf numFmtId="169" fontId="11" fillId="0" borderId="0" applyFont="0" applyFill="0" applyBorder="0" applyAlignment="0" applyProtection="0"/>
    <xf numFmtId="185" fontId="11" fillId="0" borderId="0" applyFill="0" applyBorder="0" applyAlignment="0" applyProtection="0"/>
    <xf numFmtId="184" fontId="14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85" fontId="11" fillId="0" borderId="0" applyFill="0" applyBorder="0" applyAlignment="0" applyProtection="0"/>
    <xf numFmtId="169" fontId="1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84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5" borderId="0" applyNumberFormat="0" applyBorder="0" applyAlignment="0" applyProtection="0"/>
    <xf numFmtId="171" fontId="31" fillId="54" borderId="0" applyNumberFormat="0" applyBorder="0" applyAlignment="0" applyProtection="0"/>
    <xf numFmtId="172" fontId="31" fillId="54" borderId="0" applyNumberFormat="0" applyBorder="0" applyAlignment="0" applyProtection="0"/>
    <xf numFmtId="172" fontId="31" fillId="54" borderId="0" applyNumberFormat="0" applyBorder="0" applyAlignment="0" applyProtection="0"/>
    <xf numFmtId="0" fontId="31" fillId="55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5" borderId="0" applyNumberFormat="0" applyBorder="0" applyAlignment="0" applyProtection="0"/>
    <xf numFmtId="0" fontId="31" fillId="54" borderId="0" applyNumberFormat="0" applyBorder="0" applyAlignment="0" applyProtection="0"/>
    <xf numFmtId="172" fontId="31" fillId="54" borderId="0" applyNumberFormat="0" applyBorder="0" applyAlignment="0" applyProtection="0"/>
    <xf numFmtId="172" fontId="31" fillId="54" borderId="0" applyNumberFormat="0" applyBorder="0" applyAlignment="0" applyProtection="0"/>
    <xf numFmtId="0" fontId="31" fillId="55" borderId="0" applyNumberFormat="0" applyBorder="0" applyAlignment="0" applyProtection="0"/>
    <xf numFmtId="172" fontId="31" fillId="54" borderId="0" applyNumberFormat="0" applyBorder="0" applyAlignment="0" applyProtection="0"/>
    <xf numFmtId="172" fontId="31" fillId="54" borderId="0" applyNumberFormat="0" applyBorder="0" applyAlignment="0" applyProtection="0"/>
    <xf numFmtId="0" fontId="31" fillId="55" borderId="0" applyNumberFormat="0" applyBorder="0" applyAlignment="0" applyProtection="0"/>
    <xf numFmtId="0" fontId="31" fillId="54" borderId="0" applyNumberFormat="0" applyBorder="0" applyAlignment="0" applyProtection="0"/>
    <xf numFmtId="0" fontId="31" fillId="55" borderId="0" applyNumberFormat="0" applyBorder="0" applyAlignment="0" applyProtection="0"/>
    <xf numFmtId="172" fontId="31" fillId="54" borderId="0" applyNumberFormat="0" applyBorder="0" applyAlignment="0" applyProtection="0"/>
    <xf numFmtId="172" fontId="31" fillId="54" borderId="0" applyNumberFormat="0" applyBorder="0" applyAlignment="0" applyProtection="0"/>
    <xf numFmtId="0" fontId="31" fillId="55" borderId="0" applyNumberFormat="0" applyBorder="0" applyAlignment="0" applyProtection="0"/>
    <xf numFmtId="172" fontId="31" fillId="54" borderId="0" applyNumberFormat="0" applyBorder="0" applyAlignment="0" applyProtection="0"/>
    <xf numFmtId="172" fontId="31" fillId="54" borderId="0" applyNumberFormat="0" applyBorder="0" applyAlignment="0" applyProtection="0"/>
    <xf numFmtId="0" fontId="31" fillId="55" borderId="0" applyNumberFormat="0" applyBorder="0" applyAlignment="0" applyProtection="0"/>
    <xf numFmtId="172" fontId="31" fillId="54" borderId="0" applyNumberFormat="0" applyBorder="0" applyAlignment="0" applyProtection="0"/>
    <xf numFmtId="172" fontId="31" fillId="54" borderId="0" applyNumberFormat="0" applyBorder="0" applyAlignment="0" applyProtection="0"/>
    <xf numFmtId="0" fontId="31" fillId="55" borderId="0" applyNumberFormat="0" applyBorder="0" applyAlignment="0" applyProtection="0"/>
    <xf numFmtId="172" fontId="31" fillId="54" borderId="0" applyNumberFormat="0" applyBorder="0" applyAlignment="0" applyProtection="0"/>
    <xf numFmtId="172" fontId="31" fillId="54" borderId="0" applyNumberFormat="0" applyBorder="0" applyAlignment="0" applyProtection="0"/>
    <xf numFmtId="0" fontId="31" fillId="55" borderId="0" applyNumberFormat="0" applyBorder="0" applyAlignment="0" applyProtection="0"/>
    <xf numFmtId="172" fontId="31" fillId="54" borderId="0" applyNumberFormat="0" applyBorder="0" applyAlignment="0" applyProtection="0"/>
    <xf numFmtId="172" fontId="31" fillId="54" borderId="0" applyNumberFormat="0" applyBorder="0" applyAlignment="0" applyProtection="0"/>
    <xf numFmtId="0" fontId="31" fillId="55" borderId="0" applyNumberFormat="0" applyBorder="0" applyAlignment="0" applyProtection="0"/>
    <xf numFmtId="172" fontId="31" fillId="54" borderId="0" applyNumberFormat="0" applyBorder="0" applyAlignment="0" applyProtection="0"/>
    <xf numFmtId="172" fontId="31" fillId="54" borderId="0" applyNumberFormat="0" applyBorder="0" applyAlignment="0" applyProtection="0"/>
    <xf numFmtId="0" fontId="31" fillId="55" borderId="0" applyNumberFormat="0" applyBorder="0" applyAlignment="0" applyProtection="0"/>
    <xf numFmtId="172" fontId="31" fillId="54" borderId="0" applyNumberFormat="0" applyBorder="0" applyAlignment="0" applyProtection="0"/>
    <xf numFmtId="172" fontId="31" fillId="54" borderId="0" applyNumberFormat="0" applyBorder="0" applyAlignment="0" applyProtection="0"/>
    <xf numFmtId="0" fontId="31" fillId="55" borderId="0" applyNumberFormat="0" applyBorder="0" applyAlignment="0" applyProtection="0"/>
    <xf numFmtId="0" fontId="31" fillId="54" borderId="0" applyNumberFormat="0" applyBorder="0" applyAlignment="0" applyProtection="0"/>
    <xf numFmtId="0" fontId="31" fillId="55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5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5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5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5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5" borderId="0" applyNumberFormat="0" applyBorder="0" applyAlignment="0" applyProtection="0"/>
    <xf numFmtId="0" fontId="31" fillId="54" borderId="0" applyNumberFormat="0" applyBorder="0" applyAlignment="0" applyProtection="0"/>
    <xf numFmtId="0" fontId="31" fillId="54" borderId="0" applyNumberFormat="0" applyBorder="0" applyAlignment="0" applyProtection="0"/>
    <xf numFmtId="0" fontId="31" fillId="55" borderId="0" applyNumberFormat="0" applyBorder="0" applyAlignment="0" applyProtection="0"/>
    <xf numFmtId="0" fontId="14" fillId="0" borderId="0"/>
    <xf numFmtId="188" fontId="14" fillId="0" borderId="0"/>
    <xf numFmtId="188" fontId="14" fillId="0" borderId="0"/>
    <xf numFmtId="0" fontId="11" fillId="0" borderId="0"/>
    <xf numFmtId="0" fontId="14" fillId="0" borderId="0"/>
    <xf numFmtId="0" fontId="11" fillId="0" borderId="0"/>
    <xf numFmtId="0" fontId="14" fillId="0" borderId="0"/>
    <xf numFmtId="0" fontId="14" fillId="0" borderId="0"/>
    <xf numFmtId="0" fontId="14" fillId="0" borderId="0"/>
    <xf numFmtId="188" fontId="14" fillId="0" borderId="0"/>
    <xf numFmtId="188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" fillId="0" borderId="0"/>
    <xf numFmtId="0" fontId="13" fillId="0" borderId="0"/>
    <xf numFmtId="0" fontId="14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4" fillId="0" borderId="0"/>
    <xf numFmtId="0" fontId="14" fillId="0" borderId="0"/>
    <xf numFmtId="0" fontId="32" fillId="0" borderId="0">
      <alignment vertical="top"/>
    </xf>
    <xf numFmtId="0" fontId="1" fillId="0" borderId="0"/>
    <xf numFmtId="0" fontId="1" fillId="0" borderId="0"/>
    <xf numFmtId="0" fontId="32" fillId="0" borderId="0">
      <alignment vertical="top"/>
    </xf>
    <xf numFmtId="0" fontId="11" fillId="0" borderId="0"/>
    <xf numFmtId="0" fontId="11" fillId="0" borderId="0"/>
    <xf numFmtId="0" fontId="1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3" fillId="0" borderId="0"/>
    <xf numFmtId="0" fontId="11" fillId="0" borderId="0"/>
    <xf numFmtId="0" fontId="32" fillId="0" borderId="0"/>
    <xf numFmtId="0" fontId="34" fillId="0" borderId="0"/>
    <xf numFmtId="171" fontId="13" fillId="0" borderId="0"/>
    <xf numFmtId="0" fontId="34" fillId="0" borderId="0"/>
    <xf numFmtId="0" fontId="34" fillId="0" borderId="0"/>
    <xf numFmtId="0" fontId="32" fillId="0" borderId="0"/>
    <xf numFmtId="0" fontId="32" fillId="0" borderId="0">
      <alignment vertical="top"/>
    </xf>
    <xf numFmtId="0" fontId="34" fillId="0" borderId="0"/>
    <xf numFmtId="0" fontId="11" fillId="0" borderId="0"/>
    <xf numFmtId="0" fontId="32" fillId="0" borderId="0"/>
    <xf numFmtId="0" fontId="34" fillId="0" borderId="0"/>
    <xf numFmtId="0" fontId="32" fillId="0" borderId="0">
      <alignment vertical="top"/>
    </xf>
    <xf numFmtId="0" fontId="11" fillId="0" borderId="0"/>
    <xf numFmtId="189" fontId="13" fillId="0" borderId="0"/>
    <xf numFmtId="189" fontId="13" fillId="0" borderId="0"/>
    <xf numFmtId="189" fontId="13" fillId="0" borderId="0"/>
    <xf numFmtId="189" fontId="13" fillId="0" borderId="0"/>
    <xf numFmtId="189" fontId="13" fillId="0" borderId="0"/>
    <xf numFmtId="0" fontId="13" fillId="0" borderId="0"/>
    <xf numFmtId="190" fontId="14" fillId="0" borderId="0"/>
    <xf numFmtId="172" fontId="14" fillId="0" borderId="0"/>
    <xf numFmtId="0" fontId="14" fillId="0" borderId="0"/>
    <xf numFmtId="0" fontId="14" fillId="0" borderId="0"/>
    <xf numFmtId="0" fontId="34" fillId="0" borderId="0"/>
    <xf numFmtId="0" fontId="34" fillId="0" borderId="0"/>
    <xf numFmtId="0" fontId="32" fillId="0" borderId="0"/>
    <xf numFmtId="0" fontId="11" fillId="0" borderId="0"/>
    <xf numFmtId="172" fontId="14" fillId="0" borderId="0"/>
    <xf numFmtId="0" fontId="14" fillId="0" borderId="0"/>
    <xf numFmtId="171" fontId="14" fillId="0" borderId="0"/>
    <xf numFmtId="0" fontId="14" fillId="0" borderId="0"/>
    <xf numFmtId="0" fontId="14" fillId="0" borderId="0"/>
    <xf numFmtId="171" fontId="14" fillId="0" borderId="0"/>
    <xf numFmtId="0" fontId="14" fillId="0" borderId="0"/>
    <xf numFmtId="0" fontId="14" fillId="0" borderId="0"/>
    <xf numFmtId="0" fontId="14" fillId="0" borderId="0"/>
    <xf numFmtId="0" fontId="33" fillId="0" borderId="0"/>
    <xf numFmtId="0" fontId="14" fillId="0" borderId="0"/>
    <xf numFmtId="171" fontId="14" fillId="0" borderId="0"/>
    <xf numFmtId="0" fontId="34" fillId="0" borderId="0"/>
    <xf numFmtId="0" fontId="14" fillId="0" borderId="0"/>
    <xf numFmtId="0" fontId="11" fillId="0" borderId="0"/>
    <xf numFmtId="0" fontId="14" fillId="0" borderId="0"/>
    <xf numFmtId="0" fontId="14" fillId="0" borderId="0"/>
    <xf numFmtId="0" fontId="32" fillId="0" borderId="0"/>
    <xf numFmtId="0" fontId="34" fillId="0" borderId="0"/>
    <xf numFmtId="0" fontId="3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" fillId="0" borderId="0"/>
    <xf numFmtId="190" fontId="14" fillId="0" borderId="0"/>
    <xf numFmtId="171" fontId="14" fillId="0" borderId="0"/>
    <xf numFmtId="172" fontId="14" fillId="0" borderId="0"/>
    <xf numFmtId="172" fontId="14" fillId="0" borderId="0"/>
    <xf numFmtId="171" fontId="14" fillId="0" borderId="0"/>
    <xf numFmtId="177" fontId="14" fillId="0" borderId="0"/>
    <xf numFmtId="172" fontId="14" fillId="0" borderId="0"/>
    <xf numFmtId="172" fontId="14" fillId="0" borderId="0"/>
    <xf numFmtId="177" fontId="14" fillId="0" borderId="0"/>
    <xf numFmtId="0" fontId="1" fillId="0" borderId="0"/>
    <xf numFmtId="172" fontId="14" fillId="0" borderId="0"/>
    <xf numFmtId="0" fontId="1" fillId="0" borderId="0"/>
    <xf numFmtId="0" fontId="1" fillId="0" borderId="0"/>
    <xf numFmtId="0" fontId="13" fillId="0" borderId="0"/>
    <xf numFmtId="171" fontId="14" fillId="0" borderId="0"/>
    <xf numFmtId="171" fontId="14" fillId="0" borderId="0"/>
    <xf numFmtId="0" fontId="14" fillId="0" borderId="0"/>
    <xf numFmtId="0" fontId="14" fillId="0" borderId="0"/>
    <xf numFmtId="0" fontId="1" fillId="0" borderId="0"/>
    <xf numFmtId="171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171" fontId="14" fillId="0" borderId="0"/>
    <xf numFmtId="191" fontId="13" fillId="0" borderId="0"/>
    <xf numFmtId="188" fontId="13" fillId="0" borderId="0"/>
    <xf numFmtId="188" fontId="13" fillId="0" borderId="0"/>
    <xf numFmtId="17" fontId="13" fillId="0" borderId="0"/>
    <xf numFmtId="17" fontId="13" fillId="0" borderId="0"/>
    <xf numFmtId="0" fontId="34" fillId="0" borderId="0"/>
    <xf numFmtId="191" fontId="13" fillId="0" borderId="0"/>
    <xf numFmtId="0" fontId="34" fillId="0" borderId="0"/>
    <xf numFmtId="188" fontId="13" fillId="0" borderId="0"/>
    <xf numFmtId="188" fontId="13" fillId="0" borderId="0"/>
    <xf numFmtId="0" fontId="1" fillId="0" borderId="0"/>
    <xf numFmtId="0" fontId="34" fillId="0" borderId="0"/>
    <xf numFmtId="0" fontId="34" fillId="0" borderId="0"/>
    <xf numFmtId="188" fontId="13" fillId="0" borderId="0"/>
    <xf numFmtId="188" fontId="13" fillId="0" borderId="0"/>
    <xf numFmtId="0" fontId="34" fillId="0" borderId="0"/>
    <xf numFmtId="0" fontId="34" fillId="0" borderId="0"/>
    <xf numFmtId="188" fontId="13" fillId="0" borderId="0"/>
    <xf numFmtId="188" fontId="13" fillId="0" borderId="0"/>
    <xf numFmtId="0" fontId="34" fillId="0" borderId="0"/>
    <xf numFmtId="0" fontId="34" fillId="0" borderId="0"/>
    <xf numFmtId="188" fontId="13" fillId="0" borderId="0"/>
    <xf numFmtId="188" fontId="13" fillId="0" borderId="0"/>
    <xf numFmtId="0" fontId="34" fillId="0" borderId="0"/>
    <xf numFmtId="0" fontId="34" fillId="0" borderId="0"/>
    <xf numFmtId="178" fontId="13" fillId="0" borderId="0"/>
    <xf numFmtId="0" fontId="1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3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0" fontId="13" fillId="0" borderId="0"/>
    <xf numFmtId="190" fontId="13" fillId="0" borderId="0"/>
    <xf numFmtId="0" fontId="11" fillId="0" borderId="0"/>
    <xf numFmtId="0" fontId="11" fillId="0" borderId="0"/>
    <xf numFmtId="190" fontId="13" fillId="0" borderId="0"/>
    <xf numFmtId="172" fontId="32" fillId="0" borderId="0"/>
    <xf numFmtId="171" fontId="32" fillId="0" borderId="0"/>
    <xf numFmtId="172" fontId="32" fillId="0" borderId="0"/>
    <xf numFmtId="172" fontId="32" fillId="0" borderId="0"/>
    <xf numFmtId="172" fontId="32" fillId="0" borderId="0"/>
    <xf numFmtId="177" fontId="32" fillId="0" borderId="0"/>
    <xf numFmtId="190" fontId="13" fillId="0" borderId="0"/>
    <xf numFmtId="171" fontId="32" fillId="0" borderId="0"/>
    <xf numFmtId="171" fontId="32" fillId="0" borderId="0"/>
    <xf numFmtId="0" fontId="14" fillId="0" borderId="0"/>
    <xf numFmtId="188" fontId="14" fillId="0" borderId="0"/>
    <xf numFmtId="188" fontId="14" fillId="0" borderId="0"/>
    <xf numFmtId="188" fontId="14" fillId="0" borderId="0"/>
    <xf numFmtId="188" fontId="14" fillId="0" borderId="0"/>
    <xf numFmtId="188" fontId="14" fillId="0" borderId="0"/>
    <xf numFmtId="188" fontId="14" fillId="0" borderId="0"/>
    <xf numFmtId="188" fontId="14" fillId="0" borderId="0"/>
    <xf numFmtId="188" fontId="14" fillId="0" borderId="0"/>
    <xf numFmtId="188" fontId="14" fillId="0" borderId="0"/>
    <xf numFmtId="188" fontId="14" fillId="0" borderId="0"/>
    <xf numFmtId="188" fontId="14" fillId="0" borderId="0"/>
    <xf numFmtId="188" fontId="14" fillId="0" borderId="0"/>
    <xf numFmtId="188" fontId="14" fillId="0" borderId="0"/>
    <xf numFmtId="188" fontId="14" fillId="0" borderId="0"/>
    <xf numFmtId="188" fontId="14" fillId="0" borderId="0"/>
    <xf numFmtId="188" fontId="14" fillId="0" borderId="0"/>
    <xf numFmtId="0" fontId="11" fillId="0" borderId="0"/>
    <xf numFmtId="0" fontId="14" fillId="0" borderId="0"/>
    <xf numFmtId="171" fontId="14" fillId="0" borderId="0"/>
    <xf numFmtId="0" fontId="11" fillId="0" borderId="0"/>
    <xf numFmtId="171" fontId="14" fillId="0" borderId="0"/>
    <xf numFmtId="190" fontId="13" fillId="0" borderId="0"/>
    <xf numFmtId="171" fontId="14" fillId="0" borderId="0"/>
    <xf numFmtId="0" fontId="14" fillId="0" borderId="0"/>
    <xf numFmtId="0" fontId="1" fillId="0" borderId="0"/>
    <xf numFmtId="190" fontId="13" fillId="0" borderId="0"/>
    <xf numFmtId="171" fontId="14" fillId="0" borderId="0"/>
    <xf numFmtId="171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8" fontId="14" fillId="0" borderId="0"/>
    <xf numFmtId="188" fontId="14" fillId="0" borderId="0"/>
    <xf numFmtId="171" fontId="14" fillId="0" borderId="0"/>
    <xf numFmtId="190" fontId="13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0" fontId="13" fillId="0" borderId="0"/>
    <xf numFmtId="0" fontId="1" fillId="0" borderId="0"/>
    <xf numFmtId="0" fontId="14" fillId="0" borderId="0"/>
    <xf numFmtId="0" fontId="1" fillId="0" borderId="0"/>
    <xf numFmtId="190" fontId="13" fillId="0" borderId="0"/>
    <xf numFmtId="0" fontId="14" fillId="0" borderId="0"/>
    <xf numFmtId="190" fontId="13" fillId="0" borderId="0"/>
    <xf numFmtId="0" fontId="14" fillId="0" borderId="0"/>
    <xf numFmtId="190" fontId="13" fillId="0" borderId="0"/>
    <xf numFmtId="190" fontId="13" fillId="0" borderId="0"/>
    <xf numFmtId="0" fontId="1" fillId="0" borderId="0"/>
    <xf numFmtId="0" fontId="13" fillId="0" borderId="0"/>
    <xf numFmtId="190" fontId="13" fillId="0" borderId="0"/>
    <xf numFmtId="0" fontId="13" fillId="0" borderId="0"/>
    <xf numFmtId="0" fontId="13" fillId="0" borderId="0"/>
    <xf numFmtId="0" fontId="11" fillId="0" borderId="0" applyNumberFormat="0" applyFont="0" applyFill="0" applyBorder="0" applyAlignment="0" applyProtection="0"/>
    <xf numFmtId="0" fontId="1" fillId="0" borderId="0"/>
    <xf numFmtId="0" fontId="1" fillId="0" borderId="0"/>
    <xf numFmtId="0" fontId="11" fillId="0" borderId="0"/>
    <xf numFmtId="0" fontId="34" fillId="0" borderId="0"/>
    <xf numFmtId="171" fontId="11" fillId="0" borderId="0"/>
    <xf numFmtId="0" fontId="32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4" fillId="0" borderId="0"/>
    <xf numFmtId="190" fontId="14" fillId="0" borderId="0"/>
    <xf numFmtId="0" fontId="1" fillId="0" borderId="0"/>
    <xf numFmtId="0" fontId="1" fillId="0" borderId="0"/>
    <xf numFmtId="0" fontId="15" fillId="0" borderId="0"/>
    <xf numFmtId="0" fontId="11" fillId="0" borderId="0"/>
    <xf numFmtId="171" fontId="14" fillId="0" borderId="0"/>
    <xf numFmtId="0" fontId="14" fillId="0" borderId="0"/>
    <xf numFmtId="171" fontId="14" fillId="0" borderId="0"/>
    <xf numFmtId="171" fontId="11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36" fillId="0" borderId="0"/>
    <xf numFmtId="0" fontId="11" fillId="0" borderId="0"/>
    <xf numFmtId="171" fontId="11" fillId="0" borderId="0"/>
    <xf numFmtId="0" fontId="13" fillId="0" borderId="0"/>
    <xf numFmtId="0" fontId="14" fillId="0" borderId="0"/>
    <xf numFmtId="171" fontId="14" fillId="0" borderId="0"/>
    <xf numFmtId="0" fontId="14" fillId="0" borderId="0"/>
    <xf numFmtId="171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33" fillId="0" borderId="0"/>
    <xf numFmtId="0" fontId="14" fillId="0" borderId="0"/>
    <xf numFmtId="0" fontId="36" fillId="0" borderId="0"/>
    <xf numFmtId="171" fontId="14" fillId="0" borderId="0"/>
    <xf numFmtId="171" fontId="14" fillId="0" borderId="0"/>
    <xf numFmtId="171" fontId="14" fillId="0" borderId="0"/>
    <xf numFmtId="0" fontId="14" fillId="0" borderId="0"/>
    <xf numFmtId="0" fontId="11" fillId="0" borderId="0"/>
    <xf numFmtId="0" fontId="1" fillId="0" borderId="0"/>
    <xf numFmtId="0" fontId="30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8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33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8" fontId="14" fillId="0" borderId="0"/>
    <xf numFmtId="0" fontId="1" fillId="0" borderId="0"/>
    <xf numFmtId="0" fontId="1" fillId="0" borderId="0"/>
    <xf numFmtId="0" fontId="1" fillId="0" borderId="0"/>
    <xf numFmtId="188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171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171" fontId="11" fillId="56" borderId="7" applyNumberFormat="0" applyFont="0" applyAlignment="0" applyProtection="0"/>
    <xf numFmtId="171" fontId="11" fillId="56" borderId="7" applyNumberFormat="0" applyFont="0" applyAlignment="0" applyProtection="0"/>
    <xf numFmtId="171" fontId="11" fillId="56" borderId="7" applyNumberFormat="0" applyFont="0" applyAlignment="0" applyProtection="0"/>
    <xf numFmtId="171" fontId="11" fillId="56" borderId="7" applyNumberFormat="0" applyFont="0" applyAlignment="0" applyProtection="0"/>
    <xf numFmtId="171" fontId="11" fillId="56" borderId="7" applyNumberFormat="0" applyFont="0" applyAlignment="0" applyProtection="0"/>
    <xf numFmtId="0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1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7" borderId="7" applyNumberFormat="0" applyAlignment="0" applyProtection="0"/>
    <xf numFmtId="0" fontId="11" fillId="57" borderId="7" applyNumberFormat="0" applyAlignment="0" applyProtection="0"/>
    <xf numFmtId="0" fontId="11" fillId="57" borderId="7" applyNumberFormat="0" applyAlignment="0" applyProtection="0"/>
    <xf numFmtId="0" fontId="11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7" borderId="7" applyNumberFormat="0" applyAlignment="0" applyProtection="0"/>
    <xf numFmtId="0" fontId="11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192" fontId="21" fillId="0" borderId="0">
      <protection locked="0"/>
    </xf>
    <xf numFmtId="192" fontId="21" fillId="0" borderId="0">
      <protection locked="0"/>
    </xf>
    <xf numFmtId="173" fontId="21" fillId="0" borderId="0">
      <protection locked="0"/>
    </xf>
    <xf numFmtId="16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171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171" fontId="37" fillId="43" borderId="3" applyNumberFormat="0" applyAlignment="0" applyProtection="0"/>
    <xf numFmtId="171" fontId="37" fillId="43" borderId="3" applyNumberFormat="0" applyAlignment="0" applyProtection="0"/>
    <xf numFmtId="171" fontId="37" fillId="43" borderId="3" applyNumberFormat="0" applyAlignment="0" applyProtection="0"/>
    <xf numFmtId="171" fontId="37" fillId="43" borderId="3" applyNumberFormat="0" applyAlignment="0" applyProtection="0"/>
    <xf numFmtId="171" fontId="37" fillId="43" borderId="3" applyNumberFormat="0" applyAlignment="0" applyProtection="0"/>
    <xf numFmtId="0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1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4" fontId="2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93" fontId="14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3" fontId="14" fillId="0" borderId="0" applyFont="0" applyFill="0" applyBorder="0" applyAlignment="0" applyProtection="0"/>
    <xf numFmtId="0" fontId="11" fillId="0" borderId="0"/>
    <xf numFmtId="0" fontId="11" fillId="0" borderId="0"/>
    <xf numFmtId="193" fontId="14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93" fontId="14" fillId="0" borderId="0" applyFont="0" applyFill="0" applyBorder="0" applyAlignment="0" applyProtection="0"/>
    <xf numFmtId="193" fontId="14" fillId="0" borderId="0" applyFont="0" applyFill="0" applyBorder="0" applyAlignment="0" applyProtection="0"/>
    <xf numFmtId="193" fontId="14" fillId="0" borderId="0" applyFont="0" applyFill="0" applyBorder="0" applyAlignment="0" applyProtection="0"/>
    <xf numFmtId="193" fontId="14" fillId="0" borderId="0" applyFont="0" applyFill="0" applyBorder="0" applyAlignment="0" applyProtection="0"/>
    <xf numFmtId="193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3" fillId="0" borderId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3" fillId="0" borderId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3" fillId="0" borderId="0" applyFill="0" applyBorder="0" applyAlignment="0" applyProtection="0"/>
    <xf numFmtId="194" fontId="11" fillId="0" borderId="0" applyFont="0" applyFill="0" applyBorder="0" applyAlignment="0" applyProtection="0"/>
    <xf numFmtId="194" fontId="11" fillId="0" borderId="0" applyFont="0" applyFill="0" applyBorder="0" applyAlignment="0" applyProtection="0"/>
    <xf numFmtId="194" fontId="11" fillId="0" borderId="0" applyFont="0" applyFill="0" applyBorder="0" applyAlignment="0" applyProtection="0"/>
    <xf numFmtId="194" fontId="11" fillId="0" borderId="0" applyFont="0" applyFill="0" applyBorder="0" applyAlignment="0" applyProtection="0"/>
    <xf numFmtId="19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69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3" fillId="0" borderId="0" applyFill="0" applyBorder="0" applyAlignment="0" applyProtection="0"/>
    <xf numFmtId="185" fontId="14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4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96" fontId="13" fillId="0" borderId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69" fontId="14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96" fontId="13" fillId="0" borderId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96" fontId="13" fillId="0" borderId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96" fontId="13" fillId="0" borderId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96" fontId="13" fillId="0" borderId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96" fontId="13" fillId="0" borderId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96" fontId="13" fillId="0" borderId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96" fontId="13" fillId="0" borderId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96" fontId="13" fillId="0" borderId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96" fontId="13" fillId="0" borderId="0" applyFill="0" applyBorder="0" applyAlignment="0" applyProtection="0"/>
    <xf numFmtId="171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95" fontId="13" fillId="0" borderId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95" fontId="13" fillId="0" borderId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94" fontId="14" fillId="0" borderId="0" applyFont="0" applyFill="0" applyBorder="0" applyAlignment="0" applyProtection="0"/>
    <xf numFmtId="173" fontId="1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73" fontId="11" fillId="0" borderId="0" applyFont="0" applyFill="0" applyBorder="0" applyAlignment="0" applyProtection="0"/>
    <xf numFmtId="173" fontId="13" fillId="0" borderId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69" fontId="14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85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69" fontId="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69" fontId="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" fillId="0" borderId="0" applyFont="0" applyFill="0" applyBorder="0" applyAlignment="0" applyProtection="0"/>
    <xf numFmtId="185" fontId="1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94" fontId="1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3" fillId="0" borderId="0" applyFill="0" applyBorder="0" applyAlignment="0" applyProtection="0"/>
    <xf numFmtId="169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3" fillId="0" borderId="0" applyFill="0" applyBorder="0" applyAlignment="0" applyProtection="0"/>
    <xf numFmtId="169" fontId="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3" fillId="0" borderId="0" applyFill="0" applyBorder="0" applyAlignment="0" applyProtection="0"/>
    <xf numFmtId="169" fontId="13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3" fillId="0" borderId="0" applyFill="0" applyBorder="0" applyAlignment="0" applyProtection="0"/>
    <xf numFmtId="169" fontId="13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3" fillId="0" borderId="0" applyFill="0" applyBorder="0" applyAlignment="0" applyProtection="0"/>
    <xf numFmtId="169" fontId="13" fillId="0" borderId="0" applyFont="0" applyFill="0" applyBorder="0" applyAlignment="0" applyProtection="0"/>
    <xf numFmtId="170" fontId="1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94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5" fontId="13" fillId="0" borderId="0" applyFill="0" applyBorder="0" applyAlignment="0" applyProtection="0"/>
    <xf numFmtId="169" fontId="36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4" fillId="0" borderId="0" applyFont="0" applyFill="0" applyBorder="0" applyAlignment="0" applyProtection="0"/>
    <xf numFmtId="185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95" fontId="13" fillId="0" borderId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95" fontId="13" fillId="0" borderId="0" applyFill="0" applyBorder="0" applyAlignment="0" applyProtection="0"/>
    <xf numFmtId="169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69" fontId="14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95" fontId="13" fillId="0" borderId="0" applyFill="0" applyBorder="0" applyAlignment="0" applyProtection="0"/>
    <xf numFmtId="169" fontId="14" fillId="0" borderId="0" applyFont="0" applyFill="0" applyBorder="0" applyAlignment="0" applyProtection="0"/>
    <xf numFmtId="185" fontId="11" fillId="0" borderId="0" applyFont="0" applyFill="0" applyBorder="0" applyAlignment="0" applyProtection="0"/>
    <xf numFmtId="169" fontId="14" fillId="0" borderId="0" applyFont="0" applyFill="0" applyBorder="0" applyAlignment="0" applyProtection="0"/>
    <xf numFmtId="185" fontId="11" fillId="0" borderId="0" applyFont="0" applyFill="0" applyBorder="0" applyAlignment="0" applyProtection="0"/>
    <xf numFmtId="195" fontId="13" fillId="0" borderId="0" applyFill="0" applyBorder="0" applyAlignment="0" applyProtection="0"/>
    <xf numFmtId="169" fontId="14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69" fontId="14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1" fillId="0" borderId="0" applyFont="0" applyFill="0" applyBorder="0" applyAlignment="0" applyProtection="0"/>
    <xf numFmtId="197" fontId="11" fillId="0" borderId="0" applyFont="0" applyFill="0" applyBorder="0" applyAlignment="0" applyProtection="0"/>
    <xf numFmtId="197" fontId="11" fillId="0" borderId="0" applyFont="0" applyFill="0" applyBorder="0" applyAlignment="0" applyProtection="0"/>
    <xf numFmtId="197" fontId="11" fillId="0" borderId="0" applyFont="0" applyFill="0" applyBorder="0" applyAlignment="0" applyProtection="0"/>
    <xf numFmtId="197" fontId="13" fillId="0" borderId="0" applyFill="0" applyBorder="0" applyAlignment="0" applyProtection="0"/>
    <xf numFmtId="197" fontId="11" fillId="0" borderId="0" applyFont="0" applyFill="0" applyBorder="0" applyAlignment="0" applyProtection="0"/>
    <xf numFmtId="197" fontId="11" fillId="0" borderId="0" applyFont="0" applyFill="0" applyBorder="0" applyAlignment="0" applyProtection="0"/>
    <xf numFmtId="197" fontId="13" fillId="0" borderId="0" applyFill="0" applyBorder="0" applyAlignment="0" applyProtection="0"/>
    <xf numFmtId="197" fontId="11" fillId="0" borderId="0" applyFont="0" applyFill="0" applyBorder="0" applyAlignment="0" applyProtection="0"/>
    <xf numFmtId="179" fontId="14" fillId="0" borderId="0" applyFill="0" applyBorder="0" applyAlignment="0" applyProtection="0"/>
    <xf numFmtId="179" fontId="14" fillId="0" borderId="0" applyFill="0" applyBorder="0" applyAlignment="0" applyProtection="0"/>
    <xf numFmtId="179" fontId="14" fillId="0" borderId="0" applyFill="0" applyBorder="0" applyAlignment="0" applyProtection="0"/>
    <xf numFmtId="179" fontId="14" fillId="0" borderId="0" applyFill="0" applyBorder="0" applyAlignment="0" applyProtection="0"/>
    <xf numFmtId="169" fontId="1" fillId="0" borderId="0" applyFont="0" applyFill="0" applyBorder="0" applyAlignment="0" applyProtection="0"/>
    <xf numFmtId="179" fontId="14" fillId="0" borderId="0" applyFill="0" applyBorder="0" applyAlignment="0" applyProtection="0"/>
    <xf numFmtId="169" fontId="14" fillId="0" borderId="0" applyFont="0" applyFill="0" applyBorder="0" applyAlignment="0" applyProtection="0"/>
    <xf numFmtId="169" fontId="11" fillId="0" borderId="0" applyFont="0" applyFill="0" applyBorder="0" applyAlignment="0" applyProtection="0"/>
    <xf numFmtId="179" fontId="14" fillId="0" borderId="0" applyFill="0" applyBorder="0" applyAlignment="0" applyProtection="0"/>
    <xf numFmtId="179" fontId="14" fillId="0" borderId="0" applyFill="0" applyBorder="0" applyAlignment="0" applyProtection="0"/>
    <xf numFmtId="169" fontId="14" fillId="0" borderId="0" applyFont="0" applyFill="0" applyBorder="0" applyAlignment="0" applyProtection="0"/>
    <xf numFmtId="198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98" fontId="14" fillId="0" borderId="0" applyFont="0" applyFill="0" applyBorder="0" applyAlignment="0" applyProtection="0"/>
    <xf numFmtId="199" fontId="30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93" fontId="14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93" fontId="14" fillId="0" borderId="0" applyFont="0" applyFill="0" applyBorder="0" applyAlignment="0" applyProtection="0"/>
    <xf numFmtId="169" fontId="1" fillId="0" borderId="0" applyFont="0" applyFill="0" applyBorder="0" applyAlignment="0" applyProtection="0"/>
    <xf numFmtId="195" fontId="11" fillId="0" borderId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171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1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" fontId="40" fillId="0" borderId="8">
      <alignment vertical="center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0" fontId="42" fillId="0" borderId="9" applyNumberFormat="0" applyFill="0" applyAlignment="0" applyProtection="0"/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4" fontId="43" fillId="0" borderId="0">
      <alignment vertical="center"/>
    </xf>
    <xf numFmtId="0" fontId="44" fillId="0" borderId="11" applyNumberFormat="0" applyFill="0" applyAlignment="0" applyProtection="0"/>
    <xf numFmtId="4" fontId="43" fillId="0" borderId="0">
      <alignment vertical="center"/>
    </xf>
    <xf numFmtId="0" fontId="44" fillId="0" borderId="11" applyNumberFormat="0" applyFill="0" applyAlignment="0" applyProtection="0"/>
    <xf numFmtId="4" fontId="43" fillId="0" borderId="0">
      <alignment vertical="center"/>
    </xf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4" fontId="43" fillId="0" borderId="0">
      <alignment vertical="center"/>
    </xf>
    <xf numFmtId="4" fontId="43" fillId="0" borderId="0">
      <alignment vertical="center"/>
    </xf>
    <xf numFmtId="4" fontId="43" fillId="0" borderId="0">
      <alignment vertical="center"/>
    </xf>
    <xf numFmtId="4" fontId="43" fillId="0" borderId="0">
      <alignment vertical="center"/>
    </xf>
    <xf numFmtId="4" fontId="43" fillId="0" borderId="0">
      <alignment vertical="center"/>
    </xf>
    <xf numFmtId="4" fontId="43" fillId="0" borderId="0">
      <alignment vertical="center"/>
    </xf>
    <xf numFmtId="4" fontId="43" fillId="0" borderId="0">
      <alignment vertical="center"/>
    </xf>
    <xf numFmtId="0" fontId="45" fillId="0" borderId="12" applyNumberFormat="0" applyFill="0" applyAlignment="0" applyProtection="0"/>
    <xf numFmtId="171" fontId="45" fillId="0" borderId="12" applyNumberFormat="0" applyFill="0" applyAlignment="0" applyProtection="0"/>
    <xf numFmtId="172" fontId="45" fillId="0" borderId="12" applyNumberFormat="0" applyFill="0" applyAlignment="0" applyProtection="0"/>
    <xf numFmtId="172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172" fontId="45" fillId="0" borderId="12" applyNumberFormat="0" applyFill="0" applyAlignment="0" applyProtection="0"/>
    <xf numFmtId="172" fontId="45" fillId="0" borderId="12" applyNumberFormat="0" applyFill="0" applyAlignment="0" applyProtection="0"/>
    <xf numFmtId="0" fontId="45" fillId="0" borderId="12" applyNumberFormat="0" applyFill="0" applyAlignment="0" applyProtection="0"/>
    <xf numFmtId="171" fontId="45" fillId="0" borderId="12" applyNumberFormat="0" applyFill="0" applyAlignment="0" applyProtection="0"/>
    <xf numFmtId="172" fontId="45" fillId="0" borderId="12" applyNumberFormat="0" applyFill="0" applyAlignment="0" applyProtection="0"/>
    <xf numFmtId="172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171" fontId="45" fillId="0" borderId="12" applyNumberFormat="0" applyFill="0" applyAlignment="0" applyProtection="0"/>
    <xf numFmtId="0" fontId="45" fillId="0" borderId="12" applyNumberFormat="0" applyFill="0" applyAlignment="0" applyProtection="0"/>
    <xf numFmtId="172" fontId="45" fillId="0" borderId="12" applyNumberFormat="0" applyFill="0" applyAlignment="0" applyProtection="0"/>
    <xf numFmtId="0" fontId="45" fillId="0" borderId="12" applyNumberFormat="0" applyFill="0" applyAlignment="0" applyProtection="0"/>
    <xf numFmtId="172" fontId="45" fillId="0" borderId="12" applyNumberFormat="0" applyFill="0" applyAlignment="0" applyProtection="0"/>
    <xf numFmtId="171" fontId="45" fillId="0" borderId="12" applyNumberFormat="0" applyFill="0" applyAlignment="0" applyProtection="0"/>
    <xf numFmtId="172" fontId="45" fillId="0" borderId="12" applyNumberFormat="0" applyFill="0" applyAlignment="0" applyProtection="0"/>
    <xf numFmtId="0" fontId="45" fillId="0" borderId="12" applyNumberFormat="0" applyFill="0" applyAlignment="0" applyProtection="0"/>
    <xf numFmtId="172" fontId="45" fillId="0" borderId="12" applyNumberFormat="0" applyFill="0" applyAlignment="0" applyProtection="0"/>
    <xf numFmtId="171" fontId="45" fillId="0" borderId="12" applyNumberFormat="0" applyFill="0" applyAlignment="0" applyProtection="0"/>
    <xf numFmtId="172" fontId="45" fillId="0" borderId="12" applyNumberFormat="0" applyFill="0" applyAlignment="0" applyProtection="0"/>
    <xf numFmtId="0" fontId="45" fillId="0" borderId="12" applyNumberFormat="0" applyFill="0" applyAlignment="0" applyProtection="0"/>
    <xf numFmtId="172" fontId="45" fillId="0" borderId="12" applyNumberFormat="0" applyFill="0" applyAlignment="0" applyProtection="0"/>
    <xf numFmtId="171" fontId="45" fillId="0" borderId="12" applyNumberFormat="0" applyFill="0" applyAlignment="0" applyProtection="0"/>
    <xf numFmtId="172" fontId="45" fillId="0" borderId="12" applyNumberFormat="0" applyFill="0" applyAlignment="0" applyProtection="0"/>
    <xf numFmtId="172" fontId="45" fillId="0" borderId="12" applyNumberFormat="0" applyFill="0" applyAlignment="0" applyProtection="0"/>
    <xf numFmtId="0" fontId="45" fillId="0" borderId="12" applyNumberFormat="0" applyFill="0" applyAlignment="0" applyProtection="0"/>
    <xf numFmtId="172" fontId="45" fillId="0" borderId="12" applyNumberFormat="0" applyFill="0" applyAlignment="0" applyProtection="0"/>
    <xf numFmtId="172" fontId="45" fillId="0" borderId="12" applyNumberFormat="0" applyFill="0" applyAlignment="0" applyProtection="0"/>
    <xf numFmtId="0" fontId="45" fillId="0" borderId="12" applyNumberFormat="0" applyFill="0" applyAlignment="0" applyProtection="0"/>
    <xf numFmtId="172" fontId="45" fillId="0" borderId="12" applyNumberFormat="0" applyFill="0" applyAlignment="0" applyProtection="0"/>
    <xf numFmtId="172" fontId="45" fillId="0" borderId="12" applyNumberFormat="0" applyFill="0" applyAlignment="0" applyProtection="0"/>
    <xf numFmtId="0" fontId="45" fillId="0" borderId="12" applyNumberFormat="0" applyFill="0" applyAlignment="0" applyProtection="0"/>
    <xf numFmtId="172" fontId="45" fillId="0" borderId="12" applyNumberFormat="0" applyFill="0" applyAlignment="0" applyProtection="0"/>
    <xf numFmtId="172" fontId="45" fillId="0" borderId="12" applyNumberFormat="0" applyFill="0" applyAlignment="0" applyProtection="0"/>
    <xf numFmtId="0" fontId="45" fillId="0" borderId="12" applyNumberFormat="0" applyFill="0" applyAlignment="0" applyProtection="0"/>
    <xf numFmtId="171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172" fontId="45" fillId="0" borderId="0" applyNumberFormat="0" applyFill="0" applyBorder="0" applyAlignment="0" applyProtection="0"/>
    <xf numFmtId="172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2" fontId="45" fillId="0" borderId="0" applyNumberFormat="0" applyFill="0" applyBorder="0" applyAlignment="0" applyProtection="0"/>
    <xf numFmtId="172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2" fontId="45" fillId="0" borderId="0" applyNumberFormat="0" applyFill="0" applyBorder="0" applyAlignment="0" applyProtection="0"/>
    <xf numFmtId="172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2" fontId="45" fillId="0" borderId="0" applyNumberFormat="0" applyFill="0" applyBorder="0" applyAlignment="0" applyProtection="0"/>
    <xf numFmtId="172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2" fontId="45" fillId="0" borderId="0" applyNumberFormat="0" applyFill="0" applyBorder="0" applyAlignment="0" applyProtection="0"/>
    <xf numFmtId="172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2" fontId="45" fillId="0" borderId="0" applyNumberFormat="0" applyFill="0" applyBorder="0" applyAlignment="0" applyProtection="0"/>
    <xf numFmtId="172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2" fontId="45" fillId="0" borderId="0" applyNumberFormat="0" applyFill="0" applyBorder="0" applyAlignment="0" applyProtection="0"/>
    <xf numFmtId="172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2" fontId="45" fillId="0" borderId="0" applyNumberFormat="0" applyFill="0" applyBorder="0" applyAlignment="0" applyProtection="0"/>
    <xf numFmtId="172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2" fontId="45" fillId="0" borderId="0" applyNumberFormat="0" applyFill="0" applyBorder="0" applyAlignment="0" applyProtection="0"/>
    <xf numFmtId="172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2" fontId="45" fillId="0" borderId="0" applyNumberFormat="0" applyFill="0" applyBorder="0" applyAlignment="0" applyProtection="0"/>
    <xf numFmtId="172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1" fillId="0" borderId="0" applyNumberFormat="0" applyFill="0" applyBorder="0" applyAlignment="0" applyProtection="0"/>
    <xf numFmtId="172" fontId="41" fillId="0" borderId="0" applyNumberFormat="0" applyFill="0" applyBorder="0" applyAlignment="0" applyProtection="0"/>
    <xf numFmtId="172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2" fontId="41" fillId="0" borderId="0" applyNumberFormat="0" applyFill="0" applyBorder="0" applyAlignment="0" applyProtection="0"/>
    <xf numFmtId="172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2" fontId="41" fillId="0" borderId="0" applyNumberFormat="0" applyFill="0" applyBorder="0" applyAlignment="0" applyProtection="0"/>
    <xf numFmtId="172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2" fontId="41" fillId="0" borderId="0" applyNumberFormat="0" applyFill="0" applyBorder="0" applyAlignment="0" applyProtection="0"/>
    <xf numFmtId="172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2" fontId="41" fillId="0" borderId="0" applyNumberFormat="0" applyFill="0" applyBorder="0" applyAlignment="0" applyProtection="0"/>
    <xf numFmtId="172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2" fontId="41" fillId="0" borderId="0" applyNumberFormat="0" applyFill="0" applyBorder="0" applyAlignment="0" applyProtection="0"/>
    <xf numFmtId="172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2" fontId="41" fillId="0" borderId="0" applyNumberFormat="0" applyFill="0" applyBorder="0" applyAlignment="0" applyProtection="0"/>
    <xf numFmtId="172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2" fontId="41" fillId="0" borderId="0" applyNumberFormat="0" applyFill="0" applyBorder="0" applyAlignment="0" applyProtection="0"/>
    <xf numFmtId="172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2" fontId="41" fillId="0" borderId="0" applyNumberFormat="0" applyFill="0" applyBorder="0" applyAlignment="0" applyProtection="0"/>
    <xf numFmtId="172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2" fontId="41" fillId="0" borderId="0" applyNumberFormat="0" applyFill="0" applyBorder="0" applyAlignment="0" applyProtection="0"/>
    <xf numFmtId="172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97" fontId="46" fillId="0" borderId="0">
      <protection locked="0"/>
    </xf>
    <xf numFmtId="197" fontId="46" fillId="0" borderId="0">
      <protection locked="0"/>
    </xf>
    <xf numFmtId="49" fontId="47" fillId="58" borderId="13">
      <alignment horizontal="left" vertical="center" indent="1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1" fillId="0" borderId="14">
      <protection locked="0"/>
    </xf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1" fillId="0" borderId="14">
      <protection locked="0"/>
    </xf>
    <xf numFmtId="169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1" fillId="0" borderId="0" applyFill="0" applyBorder="0" applyAlignment="0" applyProtection="0"/>
    <xf numFmtId="169" fontId="3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37" fillId="43" borderId="3" applyNumberFormat="0" applyAlignment="0" applyProtection="0"/>
    <xf numFmtId="0" fontId="37" fillId="44" borderId="3" applyNumberFormat="0" applyAlignment="0" applyProtection="0"/>
    <xf numFmtId="169" fontId="11" fillId="0" borderId="0" applyFont="0" applyFill="0" applyBorder="0" applyAlignment="0" applyProtection="0"/>
    <xf numFmtId="0" fontId="11" fillId="0" borderId="0"/>
    <xf numFmtId="169" fontId="10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11" fillId="0" borderId="0"/>
    <xf numFmtId="178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9" fontId="1" fillId="0" borderId="0" applyFont="0" applyFill="0" applyBorder="0" applyAlignment="0" applyProtection="0"/>
    <xf numFmtId="0" fontId="32" fillId="0" borderId="0">
      <alignment vertical="top"/>
    </xf>
    <xf numFmtId="0" fontId="11" fillId="0" borderId="0"/>
    <xf numFmtId="168" fontId="9" fillId="0" borderId="0" applyFont="0" applyFill="0" applyBorder="0" applyAlignment="0" applyProtection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1" fillId="0" borderId="0"/>
    <xf numFmtId="168" fontId="1" fillId="0" borderId="0" applyFont="0" applyFill="0" applyBorder="0" applyAlignment="0" applyProtection="0"/>
    <xf numFmtId="172" fontId="37" fillId="43" borderId="3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68" fontId="1" fillId="0" borderId="0" applyFont="0" applyFill="0" applyBorder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171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171" fontId="18" fillId="43" borderId="4" applyNumberFormat="0" applyAlignment="0" applyProtection="0"/>
    <xf numFmtId="171" fontId="18" fillId="43" borderId="4" applyNumberFormat="0" applyAlignment="0" applyProtection="0"/>
    <xf numFmtId="171" fontId="18" fillId="43" borderId="4" applyNumberFormat="0" applyAlignment="0" applyProtection="0"/>
    <xf numFmtId="171" fontId="18" fillId="43" borderId="4" applyNumberFormat="0" applyAlignment="0" applyProtection="0"/>
    <xf numFmtId="171" fontId="18" fillId="43" borderId="4" applyNumberFormat="0" applyAlignment="0" applyProtection="0"/>
    <xf numFmtId="0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171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171" fontId="23" fillId="25" borderId="4" applyNumberFormat="0" applyAlignment="0" applyProtection="0"/>
    <xf numFmtId="171" fontId="23" fillId="25" borderId="4" applyNumberFormat="0" applyAlignment="0" applyProtection="0"/>
    <xf numFmtId="171" fontId="23" fillId="25" borderId="4" applyNumberFormat="0" applyAlignment="0" applyProtection="0"/>
    <xf numFmtId="171" fontId="23" fillId="25" borderId="4" applyNumberFormat="0" applyAlignment="0" applyProtection="0"/>
    <xf numFmtId="171" fontId="23" fillId="25" borderId="4" applyNumberFormat="0" applyAlignment="0" applyProtection="0"/>
    <xf numFmtId="0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169" fontId="12" fillId="14" borderId="3" applyNumberFormat="0">
      <alignment horizontal="right" vertical="top" wrapText="1"/>
    </xf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171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171" fontId="11" fillId="56" borderId="7" applyNumberFormat="0" applyFont="0" applyAlignment="0" applyProtection="0"/>
    <xf numFmtId="171" fontId="11" fillId="56" borderId="7" applyNumberFormat="0" applyFont="0" applyAlignment="0" applyProtection="0"/>
    <xf numFmtId="171" fontId="11" fillId="56" borderId="7" applyNumberFormat="0" applyFont="0" applyAlignment="0" applyProtection="0"/>
    <xf numFmtId="171" fontId="11" fillId="56" borderId="7" applyNumberFormat="0" applyFont="0" applyAlignment="0" applyProtection="0"/>
    <xf numFmtId="171" fontId="11" fillId="56" borderId="7" applyNumberFormat="0" applyFont="0" applyAlignment="0" applyProtection="0"/>
    <xf numFmtId="0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7" borderId="7" applyNumberFormat="0" applyAlignment="0" applyProtection="0"/>
    <xf numFmtId="0" fontId="11" fillId="57" borderId="7" applyNumberFormat="0" applyAlignment="0" applyProtection="0"/>
    <xf numFmtId="0" fontId="11" fillId="57" borderId="7" applyNumberFormat="0" applyAlignment="0" applyProtection="0"/>
    <xf numFmtId="0" fontId="11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7" borderId="7" applyNumberFormat="0" applyAlignment="0" applyProtection="0"/>
    <xf numFmtId="0" fontId="11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171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171" fontId="37" fillId="43" borderId="3" applyNumberFormat="0" applyAlignment="0" applyProtection="0"/>
    <xf numFmtId="171" fontId="37" fillId="43" borderId="3" applyNumberFormat="0" applyAlignment="0" applyProtection="0"/>
    <xf numFmtId="171" fontId="37" fillId="43" borderId="3" applyNumberFormat="0" applyAlignment="0" applyProtection="0"/>
    <xf numFmtId="171" fontId="37" fillId="43" borderId="3" applyNumberFormat="0" applyAlignment="0" applyProtection="0"/>
    <xf numFmtId="171" fontId="37" fillId="43" borderId="3" applyNumberFormat="0" applyAlignment="0" applyProtection="0"/>
    <xf numFmtId="0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68" fontId="1" fillId="0" borderId="0" applyFont="0" applyFill="0" applyBorder="0" applyAlignment="0" applyProtection="0"/>
    <xf numFmtId="171" fontId="37" fillId="43" borderId="3" applyNumberFormat="0" applyAlignment="0" applyProtection="0"/>
    <xf numFmtId="0" fontId="37" fillId="44" borderId="3" applyNumberFormat="0" applyAlignment="0" applyProtection="0"/>
    <xf numFmtId="0" fontId="11" fillId="0" borderId="0"/>
    <xf numFmtId="184" fontId="11" fillId="0" borderId="0" applyFont="0" applyFill="0" applyBorder="0" applyAlignment="0" applyProtection="0"/>
    <xf numFmtId="172" fontId="18" fillId="43" borderId="4" applyNumberFormat="0" applyAlignment="0" applyProtection="0"/>
    <xf numFmtId="168" fontId="1" fillId="0" borderId="0" applyFont="0" applyFill="0" applyBorder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0" fillId="0" borderId="0"/>
    <xf numFmtId="169" fontId="10" fillId="0" borderId="0" applyFont="0" applyFill="0" applyBorder="0" applyAlignment="0" applyProtection="0"/>
    <xf numFmtId="0" fontId="18" fillId="44" borderId="4" applyNumberFormat="0" applyAlignment="0" applyProtection="0"/>
    <xf numFmtId="169" fontId="11" fillId="0" borderId="0" applyFont="0" applyFill="0" applyBorder="0" applyAlignment="0" applyProtection="0"/>
    <xf numFmtId="0" fontId="18" fillId="44" borderId="4" applyNumberFormat="0" applyAlignment="0" applyProtection="0"/>
    <xf numFmtId="0" fontId="1" fillId="0" borderId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8" fillId="44" borderId="4" applyNumberFormat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" fillId="0" borderId="0" applyFont="0" applyFill="0" applyBorder="0" applyAlignment="0" applyProtection="0"/>
    <xf numFmtId="172" fontId="23" fillId="25" borderId="4" applyNumberFormat="0" applyAlignment="0" applyProtection="0"/>
    <xf numFmtId="169" fontId="11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  <xf numFmtId="0" fontId="23" fillId="26" borderId="4" applyNumberForma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3" fillId="25" borderId="4" applyNumberFormat="0" applyAlignment="0" applyProtection="0"/>
    <xf numFmtId="169" fontId="10" fillId="0" borderId="0" applyFont="0" applyFill="0" applyBorder="0" applyAlignment="0" applyProtection="0"/>
    <xf numFmtId="0" fontId="9" fillId="0" borderId="0"/>
    <xf numFmtId="0" fontId="23" fillId="25" borderId="4" applyNumberFormat="0" applyAlignment="0" applyProtection="0"/>
    <xf numFmtId="0" fontId="23" fillId="25" borderId="4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8" fillId="44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169" fontId="11" fillId="0" borderId="0" applyFont="0" applyFill="0" applyBorder="0" applyAlignment="0" applyProtection="0"/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3" borderId="3" applyNumberFormat="0" applyAlignment="0" applyProtection="0"/>
    <xf numFmtId="171" fontId="37" fillId="43" borderId="3" applyNumberFormat="0" applyAlignment="0" applyProtection="0"/>
    <xf numFmtId="171" fontId="37" fillId="43" borderId="3" applyNumberFormat="0" applyAlignment="0" applyProtection="0"/>
    <xf numFmtId="171" fontId="37" fillId="43" borderId="3" applyNumberFormat="0" applyAlignment="0" applyProtection="0"/>
    <xf numFmtId="171" fontId="37" fillId="43" borderId="3" applyNumberFormat="0" applyAlignment="0" applyProtection="0"/>
    <xf numFmtId="171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1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7" borderId="7" applyNumberFormat="0" applyAlignment="0" applyProtection="0"/>
    <xf numFmtId="0" fontId="11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7" borderId="7" applyNumberFormat="0" applyAlignment="0" applyProtection="0"/>
    <xf numFmtId="0" fontId="11" fillId="57" borderId="7" applyNumberFormat="0" applyAlignment="0" applyProtection="0"/>
    <xf numFmtId="0" fontId="11" fillId="57" borderId="7" applyNumberFormat="0" applyAlignment="0" applyProtection="0"/>
    <xf numFmtId="0" fontId="11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1" fillId="56" borderId="7" applyNumberFormat="0" applyFont="0" applyAlignment="0" applyProtection="0"/>
    <xf numFmtId="171" fontId="11" fillId="56" borderId="7" applyNumberFormat="0" applyFont="0" applyAlignment="0" applyProtection="0"/>
    <xf numFmtId="171" fontId="11" fillId="56" borderId="7" applyNumberFormat="0" applyFont="0" applyAlignment="0" applyProtection="0"/>
    <xf numFmtId="171" fontId="11" fillId="56" borderId="7" applyNumberFormat="0" applyFont="0" applyAlignment="0" applyProtection="0"/>
    <xf numFmtId="171" fontId="11" fillId="56" borderId="7" applyNumberFormat="0" applyFont="0" applyAlignment="0" applyProtection="0"/>
    <xf numFmtId="171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1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3" borderId="3" applyNumberFormat="0" applyAlignment="0" applyProtection="0"/>
    <xf numFmtId="171" fontId="37" fillId="43" borderId="3" applyNumberFormat="0" applyAlignment="0" applyProtection="0"/>
    <xf numFmtId="171" fontId="37" fillId="43" borderId="3" applyNumberFormat="0" applyAlignment="0" applyProtection="0"/>
    <xf numFmtId="171" fontId="37" fillId="43" borderId="3" applyNumberFormat="0" applyAlignment="0" applyProtection="0"/>
    <xf numFmtId="171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1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7" borderId="7" applyNumberFormat="0" applyAlignment="0" applyProtection="0"/>
    <xf numFmtId="0" fontId="11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7" borderId="7" applyNumberFormat="0" applyAlignment="0" applyProtection="0"/>
    <xf numFmtId="0" fontId="11" fillId="57" borderId="7" applyNumberFormat="0" applyAlignment="0" applyProtection="0"/>
    <xf numFmtId="0" fontId="11" fillId="57" borderId="7" applyNumberFormat="0" applyAlignment="0" applyProtection="0"/>
    <xf numFmtId="0" fontId="11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169" fontId="12" fillId="14" borderId="3" applyNumberFormat="0">
      <alignment horizontal="right" vertical="top" wrapText="1"/>
    </xf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1" fillId="56" borderId="7" applyNumberFormat="0" applyFont="0" applyAlignment="0" applyProtection="0"/>
    <xf numFmtId="171" fontId="11" fillId="56" borderId="7" applyNumberFormat="0" applyFont="0" applyAlignment="0" applyProtection="0"/>
    <xf numFmtId="171" fontId="11" fillId="56" borderId="7" applyNumberFormat="0" applyFont="0" applyAlignment="0" applyProtection="0"/>
    <xf numFmtId="171" fontId="11" fillId="56" borderId="7" applyNumberFormat="0" applyFont="0" applyAlignment="0" applyProtection="0"/>
    <xf numFmtId="171" fontId="11" fillId="56" borderId="7" applyNumberFormat="0" applyFont="0" applyAlignment="0" applyProtection="0"/>
    <xf numFmtId="171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2" fontId="11" fillId="56" borderId="7" applyNumberFormat="0" applyFont="0" applyAlignment="0" applyProtection="0"/>
    <xf numFmtId="171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3" fillId="57" borderId="7" applyNumberForma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11" fillId="56" borderId="7" applyNumberFormat="0" applyFon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5" borderId="4" applyNumberFormat="0" applyAlignment="0" applyProtection="0"/>
    <xf numFmtId="171" fontId="23" fillId="25" borderId="4" applyNumberFormat="0" applyAlignment="0" applyProtection="0"/>
    <xf numFmtId="171" fontId="23" fillId="25" borderId="4" applyNumberFormat="0" applyAlignment="0" applyProtection="0"/>
    <xf numFmtId="171" fontId="23" fillId="25" borderId="4" applyNumberFormat="0" applyAlignment="0" applyProtection="0"/>
    <xf numFmtId="171" fontId="23" fillId="25" borderId="4" applyNumberFormat="0" applyAlignment="0" applyProtection="0"/>
    <xf numFmtId="171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1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169" fontId="12" fillId="14" borderId="3" applyNumberFormat="0">
      <alignment horizontal="right" vertical="top" wrapText="1"/>
    </xf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69" fontId="11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69" fontId="12" fillId="14" borderId="3" applyNumberFormat="0">
      <alignment horizontal="right" vertical="top" wrapText="1"/>
    </xf>
    <xf numFmtId="169" fontId="11" fillId="0" borderId="0" applyFont="0" applyFill="0" applyBorder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3" borderId="4" applyNumberFormat="0" applyAlignment="0" applyProtection="0"/>
    <xf numFmtId="171" fontId="18" fillId="43" borderId="4" applyNumberFormat="0" applyAlignment="0" applyProtection="0"/>
    <xf numFmtId="171" fontId="18" fillId="43" borderId="4" applyNumberFormat="0" applyAlignment="0" applyProtection="0"/>
    <xf numFmtId="171" fontId="18" fillId="43" borderId="4" applyNumberFormat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1" fontId="18" fillId="43" borderId="4" applyNumberFormat="0" applyAlignment="0" applyProtection="0"/>
    <xf numFmtId="171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168" fontId="13" fillId="0" borderId="0" applyFont="0" applyFill="0" applyBorder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168" fontId="13" fillId="0" borderId="0" applyFont="0" applyFill="0" applyBorder="0" applyAlignment="0" applyProtection="0"/>
    <xf numFmtId="0" fontId="18" fillId="43" borderId="4" applyNumberFormat="0" applyAlignment="0" applyProtection="0"/>
    <xf numFmtId="168" fontId="13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13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8" fillId="44" borderId="4" applyNumberFormat="0" applyAlignment="0" applyProtection="0"/>
    <xf numFmtId="169" fontId="11" fillId="0" borderId="0" applyFont="0" applyFill="0" applyBorder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69" fontId="11" fillId="0" borderId="0" applyFont="0" applyFill="0" applyBorder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69" fontId="1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8" fillId="43" borderId="4" applyNumberFormat="0" applyAlignment="0" applyProtection="0"/>
    <xf numFmtId="169" fontId="11" fillId="0" borderId="0" applyFont="0" applyFill="0" applyBorder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" fontId="13" fillId="0" borderId="0"/>
    <xf numFmtId="17" fontId="13" fillId="0" borderId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5" borderId="4" applyNumberFormat="0" applyAlignment="0" applyProtection="0"/>
    <xf numFmtId="171" fontId="23" fillId="25" borderId="4" applyNumberFormat="0" applyAlignment="0" applyProtection="0"/>
    <xf numFmtId="171" fontId="23" fillId="25" borderId="4" applyNumberFormat="0" applyAlignment="0" applyProtection="0"/>
    <xf numFmtId="171" fontId="23" fillId="25" borderId="4" applyNumberFormat="0" applyAlignment="0" applyProtection="0"/>
    <xf numFmtId="171" fontId="23" fillId="25" borderId="4" applyNumberFormat="0" applyAlignment="0" applyProtection="0"/>
    <xf numFmtId="171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2" fontId="23" fillId="25" borderId="4" applyNumberFormat="0" applyAlignment="0" applyProtection="0"/>
    <xf numFmtId="171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6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0" fontId="23" fillId="25" borderId="4" applyNumberFormat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171" fontId="37" fillId="43" borderId="3" applyNumberFormat="0" applyAlignment="0" applyProtection="0"/>
    <xf numFmtId="171" fontId="37" fillId="43" borderId="3" applyNumberFormat="0" applyAlignment="0" applyProtection="0"/>
    <xf numFmtId="171" fontId="37" fillId="43" borderId="3" applyNumberFormat="0" applyAlignment="0" applyProtection="0"/>
    <xf numFmtId="171" fontId="37" fillId="43" borderId="3" applyNumberFormat="0" applyAlignment="0" applyProtection="0"/>
    <xf numFmtId="171" fontId="37" fillId="43" borderId="3" applyNumberFormat="0" applyAlignment="0" applyProtection="0"/>
    <xf numFmtId="0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172" fontId="37" fillId="43" borderId="3" applyNumberFormat="0" applyAlignment="0" applyProtection="0"/>
    <xf numFmtId="172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4" borderId="3" applyNumberForma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169" fontId="14" fillId="0" borderId="0" applyFont="0" applyFill="0" applyBorder="0" applyAlignment="0" applyProtection="0"/>
    <xf numFmtId="0" fontId="18" fillId="44" borderId="4" applyNumberFormat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18" fillId="44" borderId="4" applyNumberFormat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18" fillId="43" borderId="4" applyNumberFormat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169" fontId="11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169" fontId="14" fillId="0" borderId="0" applyFont="0" applyFill="0" applyBorder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69" fontId="14" fillId="0" borderId="0" applyFont="0" applyFill="0" applyBorder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2" fontId="18" fillId="43" borderId="4" applyNumberFormat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2" fontId="18" fillId="43" borderId="4" applyNumberFormat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72" fontId="18" fillId="43" borderId="4" applyNumberFormat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72" fontId="18" fillId="43" borderId="4" applyNumberFormat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72" fontId="18" fillId="43" borderId="4" applyNumberFormat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72" fontId="18" fillId="43" borderId="4" applyNumberFormat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72" fontId="18" fillId="43" borderId="4" applyNumberFormat="0" applyAlignment="0" applyProtection="0"/>
    <xf numFmtId="169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2" fontId="18" fillId="43" borderId="4" applyNumberFormat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72" fontId="18" fillId="43" borderId="4" applyNumberFormat="0" applyAlignment="0" applyProtection="0"/>
    <xf numFmtId="169" fontId="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18" fillId="44" borderId="4" applyNumberFormat="0" applyAlignment="0" applyProtection="0"/>
    <xf numFmtId="169" fontId="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8" fillId="44" borderId="4" applyNumberFormat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4" fillId="0" borderId="0" applyFont="0" applyFill="0" applyBorder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69" fontId="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69" fontId="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1" fillId="0" borderId="0" applyFont="0" applyFill="0" applyBorder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169" fontId="11" fillId="0" borderId="0" applyFont="0" applyFill="0" applyBorder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69" fontId="1" fillId="0" borderId="0" applyFont="0" applyFill="0" applyBorder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69" fontId="13" fillId="0" borderId="0" applyFont="0" applyFill="0" applyBorder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69" fontId="13" fillId="0" borderId="0" applyFont="0" applyFill="0" applyBorder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69" fontId="13" fillId="0" borderId="0" applyFont="0" applyFill="0" applyBorder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18" fillId="43" borderId="4" applyNumberFormat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18" fillId="43" borderId="4" applyNumberFormat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18" fillId="44" borderId="4" applyNumberFormat="0" applyAlignment="0" applyProtection="0"/>
    <xf numFmtId="169" fontId="14" fillId="0" borderId="0" applyFont="0" applyFill="0" applyBorder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18" fillId="43" borderId="4" applyNumberFormat="0" applyAlignment="0" applyProtection="0"/>
    <xf numFmtId="169" fontId="36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8" fillId="43" borderId="4" applyNumberFormat="0" applyAlignment="0" applyProtection="0"/>
    <xf numFmtId="172" fontId="18" fillId="43" borderId="4" applyNumberFormat="0" applyAlignment="0" applyProtection="0"/>
    <xf numFmtId="169" fontId="14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2" fontId="18" fillId="43" borderId="4" applyNumberFormat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8" fillId="44" borderId="4" applyNumberFormat="0" applyAlignment="0" applyProtection="0"/>
    <xf numFmtId="169" fontId="11" fillId="0" borderId="0" applyFont="0" applyFill="0" applyBorder="0" applyAlignment="0" applyProtection="0"/>
    <xf numFmtId="0" fontId="18" fillId="44" borderId="4" applyNumberFormat="0" applyAlignment="0" applyProtection="0"/>
    <xf numFmtId="169" fontId="11" fillId="0" borderId="0" applyFont="0" applyFill="0" applyBorder="0" applyAlignment="0" applyProtection="0"/>
    <xf numFmtId="0" fontId="18" fillId="44" borderId="4" applyNumberFormat="0" applyAlignment="0" applyProtection="0"/>
    <xf numFmtId="169" fontId="14" fillId="0" borderId="0" applyFont="0" applyFill="0" applyBorder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69" fontId="14" fillId="0" borderId="0" applyFont="0" applyFill="0" applyBorder="0" applyAlignment="0" applyProtection="0"/>
    <xf numFmtId="172" fontId="18" fillId="43" borderId="4" applyNumberFormat="0" applyAlignment="0" applyProtection="0"/>
    <xf numFmtId="169" fontId="14" fillId="0" borderId="0" applyFont="0" applyFill="0" applyBorder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69" fontId="14" fillId="0" borderId="0" applyFont="0" applyFill="0" applyBorder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69" fontId="14" fillId="0" borderId="0" applyFont="0" applyFill="0" applyBorder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69" fontId="11" fillId="0" borderId="0" applyFont="0" applyFill="0" applyBorder="0" applyAlignment="0" applyProtection="0"/>
    <xf numFmtId="172" fontId="18" fillId="43" borderId="4" applyNumberFormat="0" applyAlignment="0" applyProtection="0"/>
    <xf numFmtId="0" fontId="18" fillId="43" borderId="4" applyNumberFormat="0" applyAlignment="0" applyProtection="0"/>
    <xf numFmtId="171" fontId="18" fillId="43" borderId="4" applyNumberFormat="0" applyAlignment="0" applyProtection="0"/>
    <xf numFmtId="171" fontId="18" fillId="43" borderId="4" applyNumberFormat="0" applyAlignment="0" applyProtection="0"/>
    <xf numFmtId="171" fontId="18" fillId="43" borderId="4" applyNumberFormat="0" applyAlignment="0" applyProtection="0"/>
    <xf numFmtId="171" fontId="18" fillId="43" borderId="4" applyNumberFormat="0" applyAlignment="0" applyProtection="0"/>
    <xf numFmtId="171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69" fontId="1" fillId="0" borderId="0" applyFont="0" applyFill="0" applyBorder="0" applyAlignment="0" applyProtection="0"/>
    <xf numFmtId="0" fontId="18" fillId="43" borderId="4" applyNumberFormat="0" applyAlignment="0" applyProtection="0"/>
    <xf numFmtId="169" fontId="14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169" fontId="14" fillId="0" borderId="0" applyFont="0" applyFill="0" applyBorder="0" applyAlignment="0" applyProtection="0"/>
    <xf numFmtId="0" fontId="18" fillId="43" borderId="4" applyNumberFormat="0" applyAlignment="0" applyProtection="0"/>
    <xf numFmtId="169" fontId="14" fillId="0" borderId="0" applyFont="0" applyFill="0" applyBorder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69" fontId="13" fillId="0" borderId="0" applyFont="0" applyFill="0" applyBorder="0" applyAlignment="0" applyProtection="0"/>
    <xf numFmtId="0" fontId="18" fillId="44" borderId="4" applyNumberFormat="0" applyAlignment="0" applyProtection="0"/>
    <xf numFmtId="169" fontId="14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8" fillId="44" borderId="4" applyNumberFormat="0" applyAlignment="0" applyProtection="0"/>
    <xf numFmtId="169" fontId="13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8" fillId="44" borderId="4" applyNumberFormat="0" applyAlignment="0" applyProtection="0"/>
    <xf numFmtId="169" fontId="1" fillId="0" borderId="0" applyFont="0" applyFill="0" applyBorder="0" applyAlignment="0" applyProtection="0"/>
    <xf numFmtId="172" fontId="18" fillId="43" borderId="4" applyNumberForma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2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0" fontId="18" fillId="43" borderId="4" applyNumberFormat="0" applyAlignment="0" applyProtection="0"/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172" fontId="11" fillId="56" borderId="7" applyNumberFormat="0" applyFont="0" applyAlignment="0" applyProtection="0"/>
    <xf numFmtId="0" fontId="37" fillId="44" borderId="3" applyNumberFormat="0" applyAlignment="0" applyProtection="0"/>
    <xf numFmtId="171" fontId="37" fillId="43" borderId="3" applyNumberFormat="0" applyAlignment="0" applyProtection="0"/>
    <xf numFmtId="0" fontId="13" fillId="57" borderId="7" applyNumberFormat="0" applyAlignment="0" applyProtection="0"/>
    <xf numFmtId="172" fontId="11" fillId="56" borderId="7" applyNumberFormat="0" applyFont="0" applyAlignment="0" applyProtection="0"/>
    <xf numFmtId="169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1" fillId="0" borderId="0" applyFill="0" applyBorder="0" applyAlignment="0" applyProtection="0"/>
    <xf numFmtId="169" fontId="3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23" fillId="26" borderId="4" applyNumberFormat="0" applyAlignment="0" applyProtection="0"/>
    <xf numFmtId="169" fontId="10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8" fillId="0" borderId="0"/>
    <xf numFmtId="169" fontId="8" fillId="0" borderId="0" applyFont="0" applyFill="0" applyBorder="0" applyAlignment="0" applyProtection="0"/>
    <xf numFmtId="0" fontId="11" fillId="0" borderId="0"/>
    <xf numFmtId="0" fontId="18" fillId="44" borderId="4" applyNumberFormat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9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23" fillId="26" borderId="4" applyNumberFormat="0" applyAlignment="0" applyProtection="0"/>
    <xf numFmtId="0" fontId="18" fillId="44" borderId="4" applyNumberFormat="0" applyAlignment="0" applyProtection="0"/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8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68" fontId="1" fillId="0" borderId="0" applyFont="0" applyFill="0" applyBorder="0" applyAlignment="0" applyProtection="0"/>
    <xf numFmtId="171" fontId="37" fillId="43" borderId="3" applyNumberFormat="0" applyAlignment="0" applyProtection="0"/>
    <xf numFmtId="0" fontId="37" fillId="44" borderId="3" applyNumberFormat="0" applyAlignment="0" applyProtection="0"/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1" fillId="0" borderId="14">
      <protection locked="0"/>
    </xf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0" fontId="6" fillId="0" borderId="16" applyNumberFormat="0" applyFill="0" applyAlignment="0" applyProtection="0"/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1" fillId="0" borderId="14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2" fillId="0" borderId="15">
      <protection locked="0"/>
    </xf>
    <xf numFmtId="197" fontId="21" fillId="0" borderId="14">
      <protection locked="0"/>
    </xf>
    <xf numFmtId="0" fontId="18" fillId="44" borderId="4" applyNumberFormat="0" applyAlignment="0" applyProtection="0"/>
    <xf numFmtId="171" fontId="37" fillId="43" borderId="3" applyNumberFormat="0" applyAlignment="0" applyProtection="0"/>
    <xf numFmtId="0" fontId="37" fillId="44" borderId="3" applyNumberFormat="0" applyAlignment="0" applyProtection="0"/>
    <xf numFmtId="0" fontId="11" fillId="56" borderId="7" applyNumberFormat="0" applyFont="0" applyAlignment="0" applyProtection="0"/>
    <xf numFmtId="4" fontId="40" fillId="0" borderId="10">
      <alignment vertical="center"/>
    </xf>
    <xf numFmtId="4" fontId="40" fillId="0" borderId="10">
      <alignment vertical="center"/>
    </xf>
    <xf numFmtId="4" fontId="40" fillId="0" borderId="10">
      <alignment vertical="center"/>
    </xf>
    <xf numFmtId="0" fontId="37" fillId="43" borderId="3" applyNumberFormat="0" applyAlignment="0" applyProtection="0"/>
    <xf numFmtId="172" fontId="11" fillId="56" borderId="7" applyNumberFormat="0" applyFont="0" applyAlignment="0" applyProtection="0"/>
    <xf numFmtId="0" fontId="37" fillId="43" borderId="3" applyNumberFormat="0" applyAlignment="0" applyProtection="0"/>
    <xf numFmtId="0" fontId="37" fillId="43" borderId="3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0" fontId="18" fillId="44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2" fontId="18" fillId="43" borderId="4" applyNumberFormat="0" applyAlignment="0" applyProtection="0"/>
    <xf numFmtId="171" fontId="18" fillId="43" borderId="4" applyNumberFormat="0" applyAlignment="0" applyProtection="0"/>
    <xf numFmtId="0" fontId="18" fillId="44" borderId="4" applyNumberFormat="0" applyAlignment="0" applyProtection="0"/>
    <xf numFmtId="184" fontId="11" fillId="0" borderId="0" applyFont="0" applyFill="0" applyBorder="0" applyAlignment="0" applyProtection="0"/>
    <xf numFmtId="0" fontId="35" fillId="0" borderId="0"/>
    <xf numFmtId="169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49" fillId="0" borderId="0" applyNumberFormat="0" applyFill="0" applyBorder="0" applyAlignment="0" applyProtection="0"/>
    <xf numFmtId="184" fontId="11" fillId="0" borderId="0" applyFont="0" applyFill="0" applyBorder="0" applyAlignment="0" applyProtection="0"/>
    <xf numFmtId="18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1" fillId="0" borderId="0"/>
    <xf numFmtId="0" fontId="1" fillId="0" borderId="0"/>
    <xf numFmtId="168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7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44" fontId="0" fillId="4" borderId="1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44" fontId="2" fillId="5" borderId="1" xfId="1" applyFont="1" applyFill="1" applyBorder="1" applyAlignment="1">
      <alignment horizontal="center" vertical="center" wrapText="1"/>
    </xf>
    <xf numFmtId="44" fontId="0" fillId="0" borderId="0" xfId="0" applyNumberFormat="1"/>
    <xf numFmtId="44" fontId="0" fillId="4" borderId="1" xfId="1" applyFont="1" applyFill="1" applyBorder="1" applyAlignment="1">
      <alignment horizontal="center"/>
    </xf>
    <xf numFmtId="0" fontId="0" fillId="4" borderId="0" xfId="0" applyFill="1"/>
    <xf numFmtId="164" fontId="0" fillId="4" borderId="1" xfId="0" applyNumberFormat="1" applyFill="1" applyBorder="1" applyAlignment="1">
      <alignment horizontal="center" vertical="center"/>
    </xf>
  </cellXfs>
  <cellStyles count="7212">
    <cellStyle name="20% - Ênfase1 10" xfId="25" xr:uid="{797DD437-C274-4AA3-8B94-E03532232425}"/>
    <cellStyle name="20% - Ênfase1 10 2" xfId="26" xr:uid="{013EA37B-6C58-4AA2-BBB3-09591B85CBFB}"/>
    <cellStyle name="20% - Ênfase1 10 3" xfId="27" xr:uid="{A4728A42-7220-417B-964E-5557DCF97519}"/>
    <cellStyle name="20% - Ênfase1 11" xfId="28" xr:uid="{284B8B8E-80CE-4147-BE07-7BCEA91ED0DD}"/>
    <cellStyle name="20% - Ênfase1 2" xfId="29" xr:uid="{B1FE3759-5632-40D0-BA4B-14688C832174}"/>
    <cellStyle name="20% - Ênfase1 2 10" xfId="30" xr:uid="{CE73D4BC-9045-44F6-BD7A-E681F2364408}"/>
    <cellStyle name="20% - Ênfase1 2 10 2" xfId="31" xr:uid="{A23AD618-EAD2-4D8A-AEB2-14A4224C92FF}"/>
    <cellStyle name="20% - Ênfase1 2 10 3" xfId="32" xr:uid="{B60BBF5C-F898-46E4-9058-7D78FF1E8CA0}"/>
    <cellStyle name="20% - Ênfase1 2 11" xfId="33" xr:uid="{4084814D-3CC2-47C4-830D-CCF088934089}"/>
    <cellStyle name="20% - Ênfase1 2 11 2" xfId="34" xr:uid="{4C8D1DDF-9D5C-4C28-BFE0-8D20748AA582}"/>
    <cellStyle name="20% - Ênfase1 2 11 3" xfId="35" xr:uid="{8FA64C8F-2152-4AE2-AFB4-64B1182F40D8}"/>
    <cellStyle name="20% - Ênfase1 2 12" xfId="36" xr:uid="{21286311-89CD-400F-9950-E098AE64E480}"/>
    <cellStyle name="20% - Ênfase1 2 2" xfId="37" xr:uid="{DC8BD273-06ED-45B4-A99F-FEB4078093F6}"/>
    <cellStyle name="20% - Ênfase1 2 2 2" xfId="38" xr:uid="{939375D1-7108-4169-AB82-2614DB14DE74}"/>
    <cellStyle name="20% - Ênfase1 2 2 2 2" xfId="39" xr:uid="{C38EAB44-E182-44F7-88BE-7E9EB3856180}"/>
    <cellStyle name="20% - Ênfase1 2 2 2 3" xfId="40" xr:uid="{189EE5ED-66C7-4C28-8E7E-04BA45E4E6B4}"/>
    <cellStyle name="20% - Ênfase1 2 2 3" xfId="41" xr:uid="{ABA6B950-4242-4121-8CE6-950905C212E2}"/>
    <cellStyle name="20% - Ênfase1 2 2 3 2" xfId="42" xr:uid="{9823174F-096D-4657-905B-1F2A703A47EC}"/>
    <cellStyle name="20% - Ênfase1 2 2 3 3" xfId="43" xr:uid="{255EF7BD-062A-4850-A7EF-62528F325D7C}"/>
    <cellStyle name="20% - Ênfase1 2 2 4" xfId="44" xr:uid="{34D55F30-76FF-492F-AE6D-18402585E305}"/>
    <cellStyle name="20% - Ênfase1 2 2 5" xfId="45" xr:uid="{2D0B35FF-D7FC-45FF-9304-7480922EE62F}"/>
    <cellStyle name="20% - Ênfase1 2 2 6" xfId="46" xr:uid="{9DF8AB5F-BA36-424A-BB9D-10BAD76C6ABE}"/>
    <cellStyle name="20% - Ênfase1 2 2_Hotel__ITAGUAI_RJ__AE" xfId="47" xr:uid="{B7C69954-F012-478C-B86A-F051E3FFE6A3}"/>
    <cellStyle name="20% - Ênfase1 2 3" xfId="48" xr:uid="{7972EC62-529D-4A5A-8B81-C449F82927E3}"/>
    <cellStyle name="20% - Ênfase1 2 3 2" xfId="49" xr:uid="{7737244C-605B-41A8-899C-552B6354857F}"/>
    <cellStyle name="20% - Ênfase1 2 3 3" xfId="50" xr:uid="{BF8BD6FD-6273-4249-B366-FFE800EE8A70}"/>
    <cellStyle name="20% - Ênfase1 2 4" xfId="51" xr:uid="{A1F8C7BE-80C7-464B-BD78-E1315C9EC908}"/>
    <cellStyle name="20% - Ênfase1 2 4 2" xfId="52" xr:uid="{D8A8A2FA-1EE9-4180-A335-613385565A9B}"/>
    <cellStyle name="20% - Ênfase1 2 4 3" xfId="53" xr:uid="{D39D4A86-7FB4-4428-8257-B4ADA97294C1}"/>
    <cellStyle name="20% - Ênfase1 2 5" xfId="54" xr:uid="{3310D8CF-1076-412F-BB0A-3897E414B5C9}"/>
    <cellStyle name="20% - Ênfase1 2 5 2" xfId="55" xr:uid="{5AB1D1BC-09E9-4B42-9A59-67F073C1E97B}"/>
    <cellStyle name="20% - Ênfase1 2 5 3" xfId="56" xr:uid="{5ECAB352-8B10-471A-A40A-5956381F9FB0}"/>
    <cellStyle name="20% - Ênfase1 2 6" xfId="57" xr:uid="{C109FC07-B6FD-42A3-A8C7-AF63DD802A40}"/>
    <cellStyle name="20% - Ênfase1 2 6 2" xfId="58" xr:uid="{31D5A19C-D9F9-470D-9B11-7AA3E3A4D868}"/>
    <cellStyle name="20% - Ênfase1 2 6 3" xfId="59" xr:uid="{81E5B73E-B24D-4F56-B1B7-D992EC052DBE}"/>
    <cellStyle name="20% - Ênfase1 2 7" xfId="60" xr:uid="{E64F9FFE-9DB2-4A08-AAC4-AA5FDDB052EC}"/>
    <cellStyle name="20% - Ênfase1 2 7 2" xfId="61" xr:uid="{66E07426-6989-4E49-BE47-90AED577559E}"/>
    <cellStyle name="20% - Ênfase1 2 7 3" xfId="62" xr:uid="{FD4C5DF0-49E9-42DF-921E-7241E7FBD887}"/>
    <cellStyle name="20% - Ênfase1 2 8" xfId="63" xr:uid="{A89C9244-09E7-44F6-8683-23C4252A20B5}"/>
    <cellStyle name="20% - Ênfase1 2 8 2" xfId="64" xr:uid="{212ABF02-95E1-4998-BB20-642A5C0C88F0}"/>
    <cellStyle name="20% - Ênfase1 2 8 3" xfId="65" xr:uid="{51ED375F-3AB1-4E28-BCF7-AC22473FD94B}"/>
    <cellStyle name="20% - Ênfase1 2 9" xfId="66" xr:uid="{8B4832BD-0293-45D0-813A-E9052E5770F8}"/>
    <cellStyle name="20% - Ênfase1 2 9 2" xfId="67" xr:uid="{8EF380D6-5D00-4AE4-B41C-CBE246D7307E}"/>
    <cellStyle name="20% - Ênfase1 2 9 3" xfId="68" xr:uid="{2826EBBE-F9EF-4994-B424-5E79D8474E17}"/>
    <cellStyle name="20% - Ênfase1 2_Hotel__ITAGUAI_RJ__AE" xfId="69" xr:uid="{74149160-E40B-491C-A87F-40609C46FBF0}"/>
    <cellStyle name="20% - Ênfase1 3" xfId="70" xr:uid="{189227CE-BCE2-466A-9836-EC7673A686FD}"/>
    <cellStyle name="20% - Ênfase1 3 2" xfId="71" xr:uid="{827E655A-D084-4AD0-8047-D8D4FA20CB12}"/>
    <cellStyle name="20% - Ênfase1 3 3" xfId="72" xr:uid="{0089E33A-EDC1-4B2F-8AAF-AF9CDCA4840E}"/>
    <cellStyle name="20% - Ênfase1 4" xfId="73" xr:uid="{29EA033E-DA04-44D8-9BA6-BE7769723700}"/>
    <cellStyle name="20% - Ênfase1 4 2" xfId="74" xr:uid="{1CC3B7D1-24EA-4E3C-A0E3-4C35864CE51A}"/>
    <cellStyle name="20% - Ênfase1 4 3" xfId="75" xr:uid="{2369D680-1003-4335-9468-C1AFAA52F15D}"/>
    <cellStyle name="20% - Ênfase1 5" xfId="76" xr:uid="{1B6CF38D-1784-417B-AB49-1DCE97677C5B}"/>
    <cellStyle name="20% - Ênfase1 5 2" xfId="77" xr:uid="{8A9A68C9-AB61-45C5-A368-C72CA9F7835F}"/>
    <cellStyle name="20% - Ênfase1 5 3" xfId="78" xr:uid="{151A05CA-6C7B-4E1A-BF29-24135EBF0597}"/>
    <cellStyle name="20% - Ênfase1 6" xfId="79" xr:uid="{C93D259D-0063-4F14-9020-3936F49AFD72}"/>
    <cellStyle name="20% - Ênfase1 6 2" xfId="80" xr:uid="{C3F92A9C-E73C-40C8-BD37-BBED9D2FA562}"/>
    <cellStyle name="20% - Ênfase1 6 3" xfId="81" xr:uid="{41F2E689-C6E8-4DA6-B79B-DD747884AA30}"/>
    <cellStyle name="20% - Ênfase1 7" xfId="82" xr:uid="{A93D3399-A6C4-4970-8444-6C1652FC7A68}"/>
    <cellStyle name="20% - Ênfase1 7 2" xfId="83" xr:uid="{AEFF616C-1ED8-47C8-8FFD-201B84A227B6}"/>
    <cellStyle name="20% - Ênfase1 7 3" xfId="84" xr:uid="{0CDABE1F-59F8-4F06-A8C2-5D599DC1FDD2}"/>
    <cellStyle name="20% - Ênfase1 8" xfId="85" xr:uid="{81F7A413-300A-4CBB-B089-DC2A4377B1FF}"/>
    <cellStyle name="20% - Ênfase1 8 2" xfId="86" xr:uid="{05B3C6E8-19B9-455D-B6DB-1144DABC9EB5}"/>
    <cellStyle name="20% - Ênfase1 8 3" xfId="87" xr:uid="{D4B3C049-7F79-4329-8794-B7830F9927E0}"/>
    <cellStyle name="20% - Ênfase1 9" xfId="88" xr:uid="{B93589C4-DF92-4091-A456-36B377C59A1E}"/>
    <cellStyle name="20% - Ênfase1 9 2" xfId="89" xr:uid="{2D61689D-F96B-4415-B581-208EF99BC943}"/>
    <cellStyle name="20% - Ênfase1 9 3" xfId="90" xr:uid="{32A470A6-5D2A-46CD-81F2-F9C508290CB2}"/>
    <cellStyle name="20% - Ênfase2 10" xfId="91" xr:uid="{19B34506-4435-490E-AA4A-9D9BDD2F9B91}"/>
    <cellStyle name="20% - Ênfase2 10 2" xfId="92" xr:uid="{6456CB0D-3423-4601-BB95-40BAF4557D72}"/>
    <cellStyle name="20% - Ênfase2 10 3" xfId="93" xr:uid="{DBA129E3-60F4-402F-80C9-23814EFE7309}"/>
    <cellStyle name="20% - Ênfase2 11" xfId="94" xr:uid="{382D7E44-F9BE-442C-A9FC-B501F47C0CCD}"/>
    <cellStyle name="20% - Ênfase2 2" xfId="95" xr:uid="{0E25E8DE-5061-4076-A1A3-5289E21C593D}"/>
    <cellStyle name="20% - Ênfase2 2 10" xfId="96" xr:uid="{617BE05C-77E2-4BC6-9094-1199BB8B5E7C}"/>
    <cellStyle name="20% - Ênfase2 2 10 2" xfId="97" xr:uid="{BF5AEB07-315A-4AA1-BF5A-F374857A99E9}"/>
    <cellStyle name="20% - Ênfase2 2 10 3" xfId="98" xr:uid="{0A306938-2433-4B94-93B0-54AB5144CF8C}"/>
    <cellStyle name="20% - Ênfase2 2 11" xfId="99" xr:uid="{F670022C-AE87-4F7A-97CF-6933ECD3B31D}"/>
    <cellStyle name="20% - Ênfase2 2 11 2" xfId="100" xr:uid="{ECD74C51-C724-4184-B8D6-562994FD4283}"/>
    <cellStyle name="20% - Ênfase2 2 11 3" xfId="101" xr:uid="{FEBD874E-E796-47E9-91A0-DF1C1DDDEE02}"/>
    <cellStyle name="20% - Ênfase2 2 12" xfId="102" xr:uid="{9A21938C-775B-454C-93F3-4DF61047DC9E}"/>
    <cellStyle name="20% - Ênfase2 2 2" xfId="103" xr:uid="{E2F6F807-4D56-44C2-8595-B3BCB8F7AD64}"/>
    <cellStyle name="20% - Ênfase2 2 2 2" xfId="104" xr:uid="{E1A1DA6D-387D-4B70-B149-3CD8755C750E}"/>
    <cellStyle name="20% - Ênfase2 2 2 2 2" xfId="105" xr:uid="{3918ED77-96B1-4416-94AF-94948E03BFB9}"/>
    <cellStyle name="20% - Ênfase2 2 2 2 3" xfId="106" xr:uid="{53A2650C-D540-40BC-8C81-6197588F6B6A}"/>
    <cellStyle name="20% - Ênfase2 2 2 3" xfId="107" xr:uid="{722BE453-73E7-45C6-A8B4-8AFB02FEEA57}"/>
    <cellStyle name="20% - Ênfase2 2 2 3 2" xfId="108" xr:uid="{2DC1C99B-F5C9-4F8B-8138-80719E05FC34}"/>
    <cellStyle name="20% - Ênfase2 2 2 3 3" xfId="109" xr:uid="{48943616-28E8-44A5-B34B-2EA5E1BCB21A}"/>
    <cellStyle name="20% - Ênfase2 2 2 4" xfId="110" xr:uid="{1D41D8C6-FA30-4979-B5F2-86E4926EE785}"/>
    <cellStyle name="20% - Ênfase2 2 2 5" xfId="111" xr:uid="{5570A1FF-F7AC-48B0-BBCE-438AF700334F}"/>
    <cellStyle name="20% - Ênfase2 2 2 6" xfId="112" xr:uid="{4FA8261A-F98A-465C-8047-71CE567B9D1E}"/>
    <cellStyle name="20% - Ênfase2 2 2_Hotel__ITAGUAI_RJ__AE" xfId="113" xr:uid="{EEE9288C-99A0-4071-B1AC-4E59133EDEF1}"/>
    <cellStyle name="20% - Ênfase2 2 3" xfId="114" xr:uid="{F92EF0F9-EB68-43A6-B9FD-83EBBE01ED2F}"/>
    <cellStyle name="20% - Ênfase2 2 3 2" xfId="115" xr:uid="{42DF1CD3-ED00-41B1-998B-35D3405711F6}"/>
    <cellStyle name="20% - Ênfase2 2 3 3" xfId="116" xr:uid="{D2896FCF-B12C-4C76-9059-C16355BEA83E}"/>
    <cellStyle name="20% - Ênfase2 2 4" xfId="117" xr:uid="{CC3D1783-28B2-4D21-9B22-85875B7A5D61}"/>
    <cellStyle name="20% - Ênfase2 2 4 2" xfId="118" xr:uid="{8DC7034B-0884-4328-9884-9A34279B3451}"/>
    <cellStyle name="20% - Ênfase2 2 4 3" xfId="119" xr:uid="{D25961A1-36DD-4B61-99EC-A20F9CC769E2}"/>
    <cellStyle name="20% - Ênfase2 2 5" xfId="120" xr:uid="{ACEF1C82-C01C-4F9F-A959-E35F60BF61D6}"/>
    <cellStyle name="20% - Ênfase2 2 5 2" xfId="121" xr:uid="{C2E88749-7BE7-4081-BFAC-4C24A06B1B55}"/>
    <cellStyle name="20% - Ênfase2 2 5 3" xfId="122" xr:uid="{B2257525-CB4B-4058-9BA7-26030ECFE5E4}"/>
    <cellStyle name="20% - Ênfase2 2 6" xfId="123" xr:uid="{13271D63-70CE-4C39-A12F-EA2F2EDBFD25}"/>
    <cellStyle name="20% - Ênfase2 2 6 2" xfId="124" xr:uid="{AAC68727-161B-4B00-983D-65204CE18632}"/>
    <cellStyle name="20% - Ênfase2 2 6 3" xfId="125" xr:uid="{1BBEC738-384F-497A-B6DD-F30142AB61ED}"/>
    <cellStyle name="20% - Ênfase2 2 7" xfId="126" xr:uid="{52D46A40-1D18-409C-A2B2-28BB3B81371F}"/>
    <cellStyle name="20% - Ênfase2 2 7 2" xfId="127" xr:uid="{8AE0C98A-A8FB-4F9C-AC4C-3D12B145EDBA}"/>
    <cellStyle name="20% - Ênfase2 2 7 3" xfId="128" xr:uid="{FA1F2E96-08FA-49FF-956C-83CBA96B533E}"/>
    <cellStyle name="20% - Ênfase2 2 8" xfId="129" xr:uid="{A097A06D-8600-4458-933D-46879D24BAA2}"/>
    <cellStyle name="20% - Ênfase2 2 8 2" xfId="130" xr:uid="{9BBF9387-3EA0-4EEC-912E-844742904757}"/>
    <cellStyle name="20% - Ênfase2 2 8 3" xfId="131" xr:uid="{756E29BF-5060-4547-ADDB-8186F19FFFBE}"/>
    <cellStyle name="20% - Ênfase2 2 9" xfId="132" xr:uid="{EE560F34-CE78-47EF-8962-23EAB6C6B7C5}"/>
    <cellStyle name="20% - Ênfase2 2 9 2" xfId="133" xr:uid="{461BA3EB-049F-4AFE-B912-85D9B13C4B86}"/>
    <cellStyle name="20% - Ênfase2 2 9 3" xfId="134" xr:uid="{1EC49CF6-4A9C-470F-B688-F3C91EE35A10}"/>
    <cellStyle name="20% - Ênfase2 2_Hotel__ITAGUAI_RJ__AE" xfId="135" xr:uid="{BB7CFC65-3B05-4214-BBDF-C3C2BEE33FD2}"/>
    <cellStyle name="20% - Ênfase2 3" xfId="136" xr:uid="{B5E649B8-24E7-4EB4-9FB1-96B26044824C}"/>
    <cellStyle name="20% - Ênfase2 3 2" xfId="137" xr:uid="{9BFD9E23-E7DE-4B52-A874-D0D2994C7611}"/>
    <cellStyle name="20% - Ênfase2 3 3" xfId="138" xr:uid="{6768C414-9E4D-4B3D-809F-5AA26B1532B3}"/>
    <cellStyle name="20% - Ênfase2 4" xfId="139" xr:uid="{6EA68CE6-62CE-4D8D-A9B2-29D23632879E}"/>
    <cellStyle name="20% - Ênfase2 4 2" xfId="140" xr:uid="{568C6BA7-F71F-4421-81D6-FDCC0FEAF3D8}"/>
    <cellStyle name="20% - Ênfase2 4 3" xfId="141" xr:uid="{B41DC18F-150D-4C48-8550-0D01172C16C2}"/>
    <cellStyle name="20% - Ênfase2 5" xfId="142" xr:uid="{00E12885-7A76-4CCB-9ABE-FE664914A4AE}"/>
    <cellStyle name="20% - Ênfase2 5 2" xfId="143" xr:uid="{118EF7F5-1A5A-47EE-B1FF-243B474CF33F}"/>
    <cellStyle name="20% - Ênfase2 5 3" xfId="144" xr:uid="{70A5086F-E1B6-4FB9-BF6F-254A33503B8F}"/>
    <cellStyle name="20% - Ênfase2 6" xfId="145" xr:uid="{53559FE7-EDA2-4AD1-B6EE-2746DC6E41D2}"/>
    <cellStyle name="20% - Ênfase2 6 2" xfId="146" xr:uid="{4EE6EE1B-C651-40EC-ADDC-29A3A5BBCEF6}"/>
    <cellStyle name="20% - Ênfase2 6 3" xfId="147" xr:uid="{7A8F9009-1120-41BF-8191-AA4C377250FB}"/>
    <cellStyle name="20% - Ênfase2 7" xfId="148" xr:uid="{38690E7F-FB65-4775-BF77-4C8F301B974B}"/>
    <cellStyle name="20% - Ênfase2 7 2" xfId="149" xr:uid="{36D2A1E3-A945-4A46-BC4F-C515462BE30E}"/>
    <cellStyle name="20% - Ênfase2 7 3" xfId="150" xr:uid="{29671126-1CFE-4E46-8E32-7A7C0B4D3427}"/>
    <cellStyle name="20% - Ênfase2 8" xfId="151" xr:uid="{00A44D92-859D-4253-B72E-7CB25861BA81}"/>
    <cellStyle name="20% - Ênfase2 8 2" xfId="152" xr:uid="{1C81FFD6-8C0E-4F66-883E-BF3919BC6E8C}"/>
    <cellStyle name="20% - Ênfase2 8 3" xfId="153" xr:uid="{C7035E29-BD91-409D-8760-FFB852B72FFB}"/>
    <cellStyle name="20% - Ênfase2 9" xfId="154" xr:uid="{BA1444E9-DC20-4163-8ED7-BF137BCB0B5C}"/>
    <cellStyle name="20% - Ênfase2 9 2" xfId="155" xr:uid="{0F8A099E-3643-4F97-8125-6DD65D4B0F75}"/>
    <cellStyle name="20% - Ênfase2 9 3" xfId="156" xr:uid="{782A7982-E18B-46E1-A415-122873DC09DB}"/>
    <cellStyle name="20% - Ênfase3 10" xfId="157" xr:uid="{C29053DE-04EC-47BB-82AA-0A07DCCE9DAF}"/>
    <cellStyle name="20% - Ênfase3 10 2" xfId="158" xr:uid="{1AE9DCBA-CA32-4829-B944-E0065D855322}"/>
    <cellStyle name="20% - Ênfase3 10 3" xfId="159" xr:uid="{0520EC94-5297-490D-A8D3-D03E6E1DA147}"/>
    <cellStyle name="20% - Ênfase3 11" xfId="160" xr:uid="{C5C1E29E-CEFA-4600-84FF-7130A9AB78C2}"/>
    <cellStyle name="20% - Ênfase3 2" xfId="161" xr:uid="{D75BC539-87EF-4CF4-991D-1C3CCFBFBB84}"/>
    <cellStyle name="20% - Ênfase3 2 10" xfId="162" xr:uid="{71F5B8DF-F008-4C3D-8A72-F2F4F71E60DA}"/>
    <cellStyle name="20% - Ênfase3 2 10 2" xfId="163" xr:uid="{31CDB8AA-FAEF-4B87-96E1-841962E0ECBE}"/>
    <cellStyle name="20% - Ênfase3 2 10 3" xfId="164" xr:uid="{16E41236-E914-4E13-8A33-E6F8F2F61375}"/>
    <cellStyle name="20% - Ênfase3 2 11" xfId="165" xr:uid="{E764B715-6997-4E94-84E7-35AE199EEC4E}"/>
    <cellStyle name="20% - Ênfase3 2 11 2" xfId="166" xr:uid="{547671E8-2FEC-4DDC-98F0-74A03C5CBA5D}"/>
    <cellStyle name="20% - Ênfase3 2 11 3" xfId="167" xr:uid="{4CCC2DE3-D93E-49AE-91F8-C8B5C9B26E02}"/>
    <cellStyle name="20% - Ênfase3 2 12" xfId="168" xr:uid="{F9D15484-34CF-4810-8CEB-9160BF61C95B}"/>
    <cellStyle name="20% - Ênfase3 2 2" xfId="169" xr:uid="{4D5E3D4A-CB29-42B8-A142-C326AC20563D}"/>
    <cellStyle name="20% - Ênfase3 2 2 2" xfId="170" xr:uid="{C55F40AB-EE19-4D1F-B732-1967BEA9476A}"/>
    <cellStyle name="20% - Ênfase3 2 2 2 2" xfId="171" xr:uid="{E675936A-747B-44BA-9660-B66A3CD7B2F7}"/>
    <cellStyle name="20% - Ênfase3 2 2 2 3" xfId="172" xr:uid="{DD0DA7D6-A952-41FE-972C-5B5C98D2273D}"/>
    <cellStyle name="20% - Ênfase3 2 2 3" xfId="173" xr:uid="{236C908A-2FB2-489F-B1F5-840BDB1AB7A0}"/>
    <cellStyle name="20% - Ênfase3 2 2 3 2" xfId="174" xr:uid="{C37AE399-6132-4DD4-87CB-74367514E2D5}"/>
    <cellStyle name="20% - Ênfase3 2 2 3 3" xfId="175" xr:uid="{11C0F91D-8DBA-4D81-979E-B0EBBCCEF0FA}"/>
    <cellStyle name="20% - Ênfase3 2 2 4" xfId="176" xr:uid="{F79743D7-2C24-49BA-9ADC-D53B74980FAA}"/>
    <cellStyle name="20% - Ênfase3 2 2 5" xfId="177" xr:uid="{44621956-716A-466E-915D-BFF80B496985}"/>
    <cellStyle name="20% - Ênfase3 2 2 6" xfId="178" xr:uid="{E0051C65-AEEF-478A-95C7-96582EBDE803}"/>
    <cellStyle name="20% - Ênfase3 2 2_Hotel__ITAGUAI_RJ__AE" xfId="179" xr:uid="{53EFED08-AD92-4E9F-A3B0-198C720E51C3}"/>
    <cellStyle name="20% - Ênfase3 2 3" xfId="180" xr:uid="{5DD7F7FE-F7A9-49F9-9D4C-A5D9DD47D80E}"/>
    <cellStyle name="20% - Ênfase3 2 3 2" xfId="181" xr:uid="{F68A1BC6-C250-4E51-A7CD-A763ACD07255}"/>
    <cellStyle name="20% - Ênfase3 2 3 3" xfId="182" xr:uid="{641105F8-19AB-46D1-BD27-1E410C109113}"/>
    <cellStyle name="20% - Ênfase3 2 4" xfId="183" xr:uid="{35318354-3300-47C4-80E6-4D221A869AB4}"/>
    <cellStyle name="20% - Ênfase3 2 4 2" xfId="184" xr:uid="{94BCF898-9AB8-4971-B0CC-F9287C2167E4}"/>
    <cellStyle name="20% - Ênfase3 2 4 3" xfId="185" xr:uid="{A2AF0F36-2BF9-44A0-9BBB-A166FB0DE610}"/>
    <cellStyle name="20% - Ênfase3 2 5" xfId="186" xr:uid="{2536B26F-62B5-4AE5-B7AD-61688686CA9A}"/>
    <cellStyle name="20% - Ênfase3 2 5 2" xfId="187" xr:uid="{8367C16F-A26F-4628-A895-FC5357D50E5F}"/>
    <cellStyle name="20% - Ênfase3 2 5 3" xfId="188" xr:uid="{154EA0E7-1023-447D-9620-36E56C8F7593}"/>
    <cellStyle name="20% - Ênfase3 2 6" xfId="189" xr:uid="{9221DE65-AD31-4D32-BFC4-860B7659B667}"/>
    <cellStyle name="20% - Ênfase3 2 6 2" xfId="190" xr:uid="{47FD8A62-BB82-4797-9516-0E94CAC5678F}"/>
    <cellStyle name="20% - Ênfase3 2 6 3" xfId="191" xr:uid="{04997212-E8B4-41F5-9AED-84704E33E8A2}"/>
    <cellStyle name="20% - Ênfase3 2 7" xfId="192" xr:uid="{F92BAE53-4336-4AE4-81F4-CA8526D18C9F}"/>
    <cellStyle name="20% - Ênfase3 2 7 2" xfId="193" xr:uid="{997091CD-369E-4941-B26A-D6C4178A7639}"/>
    <cellStyle name="20% - Ênfase3 2 7 3" xfId="194" xr:uid="{D501460E-9087-4276-BF84-4AAD620A0339}"/>
    <cellStyle name="20% - Ênfase3 2 8" xfId="195" xr:uid="{D6FAF1CC-83E6-4309-AE13-BF5CDFB2B1B2}"/>
    <cellStyle name="20% - Ênfase3 2 8 2" xfId="196" xr:uid="{69934CFA-6C43-4C0A-B200-815192627C02}"/>
    <cellStyle name="20% - Ênfase3 2 8 3" xfId="197" xr:uid="{E37EA353-9D0D-45C9-A781-E648931B7132}"/>
    <cellStyle name="20% - Ênfase3 2 9" xfId="198" xr:uid="{6BC7E2AB-F0D3-4E0E-8B89-A65F00387C4C}"/>
    <cellStyle name="20% - Ênfase3 2 9 2" xfId="199" xr:uid="{6EAB8F28-829A-441E-8781-642EE3FF00AB}"/>
    <cellStyle name="20% - Ênfase3 2 9 3" xfId="200" xr:uid="{B493368E-1814-4C24-BF30-E9108FD35057}"/>
    <cellStyle name="20% - Ênfase3 2_Hotel__ITAGUAI_RJ__AE" xfId="201" xr:uid="{265F909D-BE48-4523-8448-60EBBDE2E62B}"/>
    <cellStyle name="20% - Ênfase3 3" xfId="202" xr:uid="{19B90720-4976-4B05-AA31-7A9C5B2632C8}"/>
    <cellStyle name="20% - Ênfase3 3 2" xfId="203" xr:uid="{A7494D6B-19C9-4FA2-8F3C-1538AC733B9F}"/>
    <cellStyle name="20% - Ênfase3 3 3" xfId="204" xr:uid="{3B489479-6E8F-4B69-B6A3-64B93591006F}"/>
    <cellStyle name="20% - Ênfase3 4" xfId="205" xr:uid="{9382E786-2A7A-4C8E-95B7-8D2D5F703A05}"/>
    <cellStyle name="20% - Ênfase3 4 2" xfId="206" xr:uid="{8F65742A-9F08-4F23-B53E-B9E4C349E3EA}"/>
    <cellStyle name="20% - Ênfase3 4 3" xfId="207" xr:uid="{F97CAAE9-B1E5-497F-8EB3-C27C14F3FE72}"/>
    <cellStyle name="20% - Ênfase3 5" xfId="208" xr:uid="{B60D5A81-F004-48F7-92C3-A36DB138F3DC}"/>
    <cellStyle name="20% - Ênfase3 5 2" xfId="209" xr:uid="{97CDB473-4A3F-45D7-8AFB-225F9388C165}"/>
    <cellStyle name="20% - Ênfase3 5 3" xfId="210" xr:uid="{A5DA82E2-398D-433F-BBF2-72870379FBD3}"/>
    <cellStyle name="20% - Ênfase3 6" xfId="211" xr:uid="{A9841185-622A-4075-889F-CA787A3F1F77}"/>
    <cellStyle name="20% - Ênfase3 6 2" xfId="212" xr:uid="{89B948ED-F8AC-416B-B2CE-B0838B3E7353}"/>
    <cellStyle name="20% - Ênfase3 6 3" xfId="213" xr:uid="{82447389-2EFF-4E8B-880D-E23EB9D7FFC8}"/>
    <cellStyle name="20% - Ênfase3 7" xfId="214" xr:uid="{0B607C45-C61B-41F3-B19E-FB14DBDD1FE0}"/>
    <cellStyle name="20% - Ênfase3 7 2" xfId="215" xr:uid="{FD76AF0F-B9D9-4F89-969E-C3E811130830}"/>
    <cellStyle name="20% - Ênfase3 7 3" xfId="216" xr:uid="{8926ED46-8187-4712-86FF-0C19780C2CCA}"/>
    <cellStyle name="20% - Ênfase3 8" xfId="217" xr:uid="{7A4BAF32-DCA1-49CE-AF47-3446ACF7B346}"/>
    <cellStyle name="20% - Ênfase3 8 2" xfId="218" xr:uid="{A115A8B5-F5E7-4F1A-9191-04B58301A844}"/>
    <cellStyle name="20% - Ênfase3 8 3" xfId="219" xr:uid="{3BD96D0C-2CAF-437C-A2F7-0BBE1F835C75}"/>
    <cellStyle name="20% - Ênfase3 9" xfId="220" xr:uid="{201C4F38-5D86-4638-B266-E48BDCBEAE92}"/>
    <cellStyle name="20% - Ênfase3 9 2" xfId="221" xr:uid="{5B48CF41-7E92-445B-8226-5802F822396C}"/>
    <cellStyle name="20% - Ênfase3 9 3" xfId="222" xr:uid="{5E38CB0A-D151-4F7C-8390-1C4D832472BF}"/>
    <cellStyle name="20% - Ênfase4 10" xfId="223" xr:uid="{2E15F29C-C82F-4F1A-9798-E468C133AA1B}"/>
    <cellStyle name="20% - Ênfase4 10 2" xfId="224" xr:uid="{35F47156-386D-4280-8FD7-01EC6CE0FBD2}"/>
    <cellStyle name="20% - Ênfase4 10 3" xfId="225" xr:uid="{6BD0DF6B-E935-48E1-A593-0DB422373EA0}"/>
    <cellStyle name="20% - Ênfase4 11" xfId="226" xr:uid="{D8086951-FDC8-4DBB-96B8-4582DB197A4C}"/>
    <cellStyle name="20% - Ênfase4 2" xfId="227" xr:uid="{C33FA5CC-AAE9-4E60-8C6C-60BE7038CE56}"/>
    <cellStyle name="20% - Ênfase4 2 10" xfId="228" xr:uid="{D4DD8E6C-699D-41A6-833C-F164DE6A4176}"/>
    <cellStyle name="20% - Ênfase4 2 10 2" xfId="229" xr:uid="{92BF7C47-F73E-4B4D-A52F-54FBD26DC196}"/>
    <cellStyle name="20% - Ênfase4 2 10 3" xfId="230" xr:uid="{C2F7C386-0FF3-470A-BCD1-390769A637F8}"/>
    <cellStyle name="20% - Ênfase4 2 11" xfId="231" xr:uid="{DE39E262-AFE5-4D2A-A401-7AB51FD84839}"/>
    <cellStyle name="20% - Ênfase4 2 11 2" xfId="232" xr:uid="{A8064B58-49E3-41BD-B9F2-2525F1A6473F}"/>
    <cellStyle name="20% - Ênfase4 2 11 3" xfId="233" xr:uid="{5871BA96-CB23-4178-813A-78F6ECFF9F6D}"/>
    <cellStyle name="20% - Ênfase4 2 12" xfId="234" xr:uid="{72762D36-9EE1-4912-8F48-DCFA5983A800}"/>
    <cellStyle name="20% - Ênfase4 2 2" xfId="235" xr:uid="{D5EFCFA6-7472-4275-80D9-CBAB85F6170F}"/>
    <cellStyle name="20% - Ênfase4 2 2 2" xfId="236" xr:uid="{6EF657B9-B303-4E57-8961-730EF5191A1E}"/>
    <cellStyle name="20% - Ênfase4 2 2 2 2" xfId="237" xr:uid="{6423E097-C513-437E-83AB-71B807EF8231}"/>
    <cellStyle name="20% - Ênfase4 2 2 2 3" xfId="238" xr:uid="{A8E6443B-C17E-4E3A-8B8E-9B4E360DEC82}"/>
    <cellStyle name="20% - Ênfase4 2 2 3" xfId="239" xr:uid="{9BE91749-44BB-4E45-B69D-8C758F90CF1A}"/>
    <cellStyle name="20% - Ênfase4 2 2 3 2" xfId="240" xr:uid="{BB2D2E0C-7C92-4904-8692-BD8C0BAD31E6}"/>
    <cellStyle name="20% - Ênfase4 2 2 3 3" xfId="241" xr:uid="{BBABD658-37D2-4B1D-A0EF-DDA0AF0F8611}"/>
    <cellStyle name="20% - Ênfase4 2 2 4" xfId="242" xr:uid="{0D63B9CB-A759-4B44-9AE4-9EDDE2F63B84}"/>
    <cellStyle name="20% - Ênfase4 2 2 5" xfId="243" xr:uid="{DEB0CDAE-C95D-4A65-94ED-1B054B57F6F1}"/>
    <cellStyle name="20% - Ênfase4 2 2 6" xfId="244" xr:uid="{84778C23-2F7B-4C87-894A-20C1BF3B49EE}"/>
    <cellStyle name="20% - Ênfase4 2 2_Hotel__ITAGUAI_RJ__AE" xfId="245" xr:uid="{D3B27AB6-D0D4-4BAA-8580-31D3D637FCA7}"/>
    <cellStyle name="20% - Ênfase4 2 3" xfId="246" xr:uid="{16AB6719-C0EA-4998-8BB8-FBFCCFEBAF5C}"/>
    <cellStyle name="20% - Ênfase4 2 3 2" xfId="247" xr:uid="{39ED6BF6-B21D-4EE9-A79D-15D7EF0DD156}"/>
    <cellStyle name="20% - Ênfase4 2 3 3" xfId="248" xr:uid="{032CD4AE-B31F-4099-A1E9-2185162405D8}"/>
    <cellStyle name="20% - Ênfase4 2 4" xfId="249" xr:uid="{968FFE25-D6B0-4584-BA8A-32F3A29DC6FF}"/>
    <cellStyle name="20% - Ênfase4 2 4 2" xfId="250" xr:uid="{CAAEEE10-1DE1-48A0-B416-C6AC325FD43C}"/>
    <cellStyle name="20% - Ênfase4 2 4 3" xfId="251" xr:uid="{155AAF22-17D7-4D84-81BC-F598787A1DD7}"/>
    <cellStyle name="20% - Ênfase4 2 5" xfId="252" xr:uid="{67C2DFA5-283F-4A10-8DE8-941F223BAF5F}"/>
    <cellStyle name="20% - Ênfase4 2 5 2" xfId="253" xr:uid="{15C27198-7CDF-4381-8595-661C81ED4639}"/>
    <cellStyle name="20% - Ênfase4 2 5 3" xfId="254" xr:uid="{920AC6F7-C878-4A45-A6AC-F4224C779497}"/>
    <cellStyle name="20% - Ênfase4 2 6" xfId="255" xr:uid="{0AF3DDC5-B85C-4761-A420-3F6DFCE06583}"/>
    <cellStyle name="20% - Ênfase4 2 6 2" xfId="256" xr:uid="{BB10B68E-C0DE-4241-9F12-F7E0C19DA6E2}"/>
    <cellStyle name="20% - Ênfase4 2 6 3" xfId="257" xr:uid="{8531EAA4-0C2F-4E14-89AA-561F72AFC4C9}"/>
    <cellStyle name="20% - Ênfase4 2 7" xfId="258" xr:uid="{610C81E2-FC9A-4D4E-BD15-746733ADECF5}"/>
    <cellStyle name="20% - Ênfase4 2 7 2" xfId="259" xr:uid="{4BA1FBF4-96C5-44A4-ABCD-2C9036A692DC}"/>
    <cellStyle name="20% - Ênfase4 2 7 3" xfId="260" xr:uid="{BDB80243-F0E4-4DE8-B27E-3D9664DCFB42}"/>
    <cellStyle name="20% - Ênfase4 2 8" xfId="261" xr:uid="{B91AEB6B-BDB7-4D16-AAE0-9FE94AB84805}"/>
    <cellStyle name="20% - Ênfase4 2 8 2" xfId="262" xr:uid="{EE052425-D802-4EDE-8063-A06E62565D68}"/>
    <cellStyle name="20% - Ênfase4 2 8 3" xfId="263" xr:uid="{DDABA778-F7B8-46F8-ABD7-F7695DF0F023}"/>
    <cellStyle name="20% - Ênfase4 2 9" xfId="264" xr:uid="{DE89325F-BEA1-4F3D-A0D5-AE37003DAFDD}"/>
    <cellStyle name="20% - Ênfase4 2 9 2" xfId="265" xr:uid="{08A8811E-34CB-4C3B-83C6-90FF47FD497B}"/>
    <cellStyle name="20% - Ênfase4 2 9 3" xfId="266" xr:uid="{0B1B4B96-D96B-41DA-A0DA-BFCB2217F85D}"/>
    <cellStyle name="20% - Ênfase4 2_Hotel__ITAGUAI_RJ__AE" xfId="267" xr:uid="{1E8669EB-CC85-4E1F-96F7-228973443D7D}"/>
    <cellStyle name="20% - Ênfase4 3" xfId="268" xr:uid="{18D0DD88-FAFE-484D-A796-2BCA3869B94A}"/>
    <cellStyle name="20% - Ênfase4 3 2" xfId="269" xr:uid="{5D47BF02-8C2A-45B1-87C5-7B2000AA069B}"/>
    <cellStyle name="20% - Ênfase4 3 3" xfId="270" xr:uid="{44BD581F-7D2D-4950-A111-1E534D0B6D63}"/>
    <cellStyle name="20% - Ênfase4 4" xfId="271" xr:uid="{96BCD1FE-A5D5-4069-9864-2036CEDF07F3}"/>
    <cellStyle name="20% - Ênfase4 4 2" xfId="272" xr:uid="{2E355A71-B8D4-4531-9CCA-660F5E2D684E}"/>
    <cellStyle name="20% - Ênfase4 4 3" xfId="273" xr:uid="{916D2721-8A3E-4CDE-89A1-1B3DA37E89BE}"/>
    <cellStyle name="20% - Ênfase4 5" xfId="274" xr:uid="{C73A145A-9E5A-409F-B881-C8F0D7FF5D8B}"/>
    <cellStyle name="20% - Ênfase4 5 2" xfId="275" xr:uid="{C0D9EAC8-374F-4AE9-BE19-4C72E9267614}"/>
    <cellStyle name="20% - Ênfase4 5 3" xfId="276" xr:uid="{0CB25548-20CB-4613-9F9C-2CB4A8CC29A9}"/>
    <cellStyle name="20% - Ênfase4 6" xfId="277" xr:uid="{0EE746F1-F2A4-47A2-8855-38F4E2A32DFF}"/>
    <cellStyle name="20% - Ênfase4 6 2" xfId="278" xr:uid="{9AF01BC8-AD7C-4850-9F8F-6C6453AB3091}"/>
    <cellStyle name="20% - Ênfase4 6 3" xfId="279" xr:uid="{4128D75F-03CC-476E-864A-8CAB94822F5D}"/>
    <cellStyle name="20% - Ênfase4 7" xfId="280" xr:uid="{D4A81C64-1C9C-4086-A02F-9C240D60DF43}"/>
    <cellStyle name="20% - Ênfase4 7 2" xfId="281" xr:uid="{03E8A0FA-E316-4AE1-A324-8F9E1E2F9C27}"/>
    <cellStyle name="20% - Ênfase4 7 3" xfId="282" xr:uid="{F15DD7CF-641F-4DD1-89FE-DBC22286DE98}"/>
    <cellStyle name="20% - Ênfase4 8" xfId="283" xr:uid="{6AAA04AE-6966-461D-ABDF-9B36874FA360}"/>
    <cellStyle name="20% - Ênfase4 8 2" xfId="284" xr:uid="{05369905-A9D5-4F4D-B9A7-2A048C26AB1D}"/>
    <cellStyle name="20% - Ênfase4 8 3" xfId="285" xr:uid="{C3EEE069-5237-4577-9E19-A82EC99CA402}"/>
    <cellStyle name="20% - Ênfase4 9" xfId="286" xr:uid="{5D6E502C-CE17-4268-99C4-15519FBC567C}"/>
    <cellStyle name="20% - Ênfase4 9 2" xfId="287" xr:uid="{C91A179F-79B2-40E0-A963-9F59E1F4AD43}"/>
    <cellStyle name="20% - Ênfase4 9 3" xfId="288" xr:uid="{539B5053-89D6-44EB-A15C-A16AF7D891E5}"/>
    <cellStyle name="20% - Ênfase5 10" xfId="289" xr:uid="{FF80754B-11B8-4573-BF1D-12CBF5EB6950}"/>
    <cellStyle name="20% - Ênfase5 10 2" xfId="290" xr:uid="{E07D99F1-229C-40D0-A1C0-300CA77806C0}"/>
    <cellStyle name="20% - Ênfase5 10 3" xfId="291" xr:uid="{1D14BC68-B803-4901-9067-420B0B99B7DF}"/>
    <cellStyle name="20% - Ênfase5 2" xfId="292" xr:uid="{D2D8EE2D-BE51-444C-9A54-F9D30F0319B5}"/>
    <cellStyle name="20% - Ênfase5 2 10" xfId="293" xr:uid="{CE1A5569-3E21-46D6-8617-950DAD615C55}"/>
    <cellStyle name="20% - Ênfase5 2 10 2" xfId="294" xr:uid="{A426B964-3301-4ADF-AA25-6F29767B2004}"/>
    <cellStyle name="20% - Ênfase5 2 10 3" xfId="295" xr:uid="{C3E03146-7CFE-4901-8850-6A2D6B5EE971}"/>
    <cellStyle name="20% - Ênfase5 2 11" xfId="296" xr:uid="{0D7378A5-D535-4AE8-979D-003609B033C7}"/>
    <cellStyle name="20% - Ênfase5 2 11 2" xfId="297" xr:uid="{A1F1C73D-7833-47F7-9A08-07CC1DC47C87}"/>
    <cellStyle name="20% - Ênfase5 2 11 3" xfId="298" xr:uid="{211FBD4D-59AE-4A0F-9314-690C27593988}"/>
    <cellStyle name="20% - Ênfase5 2 12" xfId="299" xr:uid="{AF7C5F2A-F27D-4D6B-8400-ED96D3183624}"/>
    <cellStyle name="20% - Ênfase5 2 2" xfId="300" xr:uid="{53CA1B78-344F-4F56-8F0B-860B2BCF47CC}"/>
    <cellStyle name="20% - Ênfase5 2 2 2" xfId="301" xr:uid="{AB1ED1B3-3086-47C3-8B47-5C2605EE3D91}"/>
    <cellStyle name="20% - Ênfase5 2 2 2 2" xfId="302" xr:uid="{9C1BA343-5CFF-49A0-852D-5B59E8999BF7}"/>
    <cellStyle name="20% - Ênfase5 2 2 2 3" xfId="303" xr:uid="{DFA286F2-0411-4552-BD86-B4EFC0ABED17}"/>
    <cellStyle name="20% - Ênfase5 2 2 3" xfId="304" xr:uid="{36B418C7-A7D1-46AD-BE4B-3B0D4E6BE1C2}"/>
    <cellStyle name="20% - Ênfase5 2 2 3 2" xfId="305" xr:uid="{2FF1FED1-BC35-4116-A92E-EE268F30ABE9}"/>
    <cellStyle name="20% - Ênfase5 2 2 3 3" xfId="306" xr:uid="{8BC0B4FB-AA78-41EE-848D-BD8CC9EEAC98}"/>
    <cellStyle name="20% - Ênfase5 2 2 4" xfId="307" xr:uid="{C746C236-0E67-44FA-9FE4-8214EA3FA3F7}"/>
    <cellStyle name="20% - Ênfase5 2 2 5" xfId="308" xr:uid="{D86D184F-DC05-4E34-AC10-EF8869F0948A}"/>
    <cellStyle name="20% - Ênfase5 2 2 6" xfId="309" xr:uid="{7915E36D-913E-4134-BCEB-A8E28E233272}"/>
    <cellStyle name="20% - Ênfase5 2 2_Hotel__ITAGUAI_RJ__AE" xfId="310" xr:uid="{885D8D1B-E32E-4F65-8E92-C67E039F789A}"/>
    <cellStyle name="20% - Ênfase5 2 3" xfId="311" xr:uid="{0EE8817E-A843-4CA1-87B9-8E3D8C416752}"/>
    <cellStyle name="20% - Ênfase5 2 3 2" xfId="312" xr:uid="{A9648397-BE85-4583-AD94-682C5251F4A3}"/>
    <cellStyle name="20% - Ênfase5 2 3 3" xfId="313" xr:uid="{5DE6F08C-FC43-43DD-98B0-05D3DBBE4575}"/>
    <cellStyle name="20% - Ênfase5 2 4" xfId="314" xr:uid="{6B2600AA-4871-4716-A8D2-5BC8EE3D4E25}"/>
    <cellStyle name="20% - Ênfase5 2 4 2" xfId="315" xr:uid="{3C9E2447-DCBE-4978-AC48-E82AAEDB69E1}"/>
    <cellStyle name="20% - Ênfase5 2 4 3" xfId="316" xr:uid="{3D8D5140-C456-47FF-AF45-5EDBB96BA167}"/>
    <cellStyle name="20% - Ênfase5 2 5" xfId="317" xr:uid="{2ACFF1EC-3E6A-4EEE-8F2D-CD12C4553F40}"/>
    <cellStyle name="20% - Ênfase5 2 5 2" xfId="318" xr:uid="{E3A8F7F7-DE49-46B4-B520-074062D44B39}"/>
    <cellStyle name="20% - Ênfase5 2 5 3" xfId="319" xr:uid="{ED708F9F-7FC8-4A5E-9958-85330219AE38}"/>
    <cellStyle name="20% - Ênfase5 2 6" xfId="320" xr:uid="{AE286686-2A5E-4B6E-B4C0-1A8D314683E5}"/>
    <cellStyle name="20% - Ênfase5 2 6 2" xfId="321" xr:uid="{C38CF47D-8FA1-41A3-8CEE-9AAA0F4DC114}"/>
    <cellStyle name="20% - Ênfase5 2 6 3" xfId="322" xr:uid="{F803462A-7FD2-4F09-AB84-3D7D0426FEDE}"/>
    <cellStyle name="20% - Ênfase5 2 7" xfId="323" xr:uid="{FBD2DB8E-50D1-49BE-B49B-9C475439126D}"/>
    <cellStyle name="20% - Ênfase5 2 7 2" xfId="324" xr:uid="{B99D2EFC-5644-49FF-8575-7FE29FB2F623}"/>
    <cellStyle name="20% - Ênfase5 2 7 3" xfId="325" xr:uid="{26A8FD73-990B-486E-B46D-5A3E042F5F07}"/>
    <cellStyle name="20% - Ênfase5 2 8" xfId="326" xr:uid="{470E87D4-F02A-4EFB-9851-3ECD3D2C5692}"/>
    <cellStyle name="20% - Ênfase5 2 8 2" xfId="327" xr:uid="{8A7216E8-AE42-4CE5-B9A3-E85AFBC68821}"/>
    <cellStyle name="20% - Ênfase5 2 8 3" xfId="328" xr:uid="{8A643E4D-8DBD-473A-9AC8-641917887830}"/>
    <cellStyle name="20% - Ênfase5 2 9" xfId="329" xr:uid="{5588742E-592C-4A8F-82CB-8C6AD2687BA2}"/>
    <cellStyle name="20% - Ênfase5 2 9 2" xfId="330" xr:uid="{A8BABB2F-C0FC-4685-86F3-EBD57AFFC4E8}"/>
    <cellStyle name="20% - Ênfase5 2 9 3" xfId="331" xr:uid="{95A08183-E9BC-43BA-89BA-65A834A73BF4}"/>
    <cellStyle name="20% - Ênfase5 2_Hotel__ITAGUAI_RJ__AE" xfId="332" xr:uid="{5263A202-EB20-4AC8-B764-B73CCCAD23DF}"/>
    <cellStyle name="20% - Ênfase5 3" xfId="333" xr:uid="{CACA6A56-2003-4B53-A003-C52BC6AC963F}"/>
    <cellStyle name="20% - Ênfase5 3 2" xfId="334" xr:uid="{8E6DCF48-2206-4BD0-BC26-21DD3019CC75}"/>
    <cellStyle name="20% - Ênfase5 3 3" xfId="335" xr:uid="{E714F035-CD67-4151-90EE-63503C8E8DBF}"/>
    <cellStyle name="20% - Ênfase5 4" xfId="336" xr:uid="{2C0C1006-72B0-48FA-971E-2157C8D7FD13}"/>
    <cellStyle name="20% - Ênfase5 4 2" xfId="337" xr:uid="{A2FF1927-4F2A-491E-AB19-55DF6D1F0854}"/>
    <cellStyle name="20% - Ênfase5 4 3" xfId="338" xr:uid="{76F5F5DE-7478-4708-9283-B016D3515D88}"/>
    <cellStyle name="20% - Ênfase5 5" xfId="339" xr:uid="{8F2F7661-D8AE-4466-9B31-4F4C84DB4FBA}"/>
    <cellStyle name="20% - Ênfase5 5 2" xfId="340" xr:uid="{169921B1-7D66-4276-A348-50D0964C6ECF}"/>
    <cellStyle name="20% - Ênfase5 5 3" xfId="341" xr:uid="{D612B17D-4407-42F6-9C65-83F8BBF93052}"/>
    <cellStyle name="20% - Ênfase5 6" xfId="342" xr:uid="{6DC09713-1EBA-461E-B47F-1F28CE6E0AB1}"/>
    <cellStyle name="20% - Ênfase5 6 2" xfId="343" xr:uid="{83F82D3F-0342-44A2-80C2-060B8112CE23}"/>
    <cellStyle name="20% - Ênfase5 6 3" xfId="344" xr:uid="{7A4D8D95-D804-4861-894F-81426DA32885}"/>
    <cellStyle name="20% - Ênfase5 7" xfId="345" xr:uid="{A03A9185-4460-453D-BCF0-3E2C3A1B419C}"/>
    <cellStyle name="20% - Ênfase5 7 2" xfId="346" xr:uid="{4F28E336-E1C8-4740-A46A-6CF07BAA929B}"/>
    <cellStyle name="20% - Ênfase5 7 3" xfId="347" xr:uid="{4FCAC100-D07F-41B8-92DF-F2257E67AF65}"/>
    <cellStyle name="20% - Ênfase5 8" xfId="348" xr:uid="{8EA25D39-0F33-467B-9EAC-FDFE0CA91BE6}"/>
    <cellStyle name="20% - Ênfase5 8 2" xfId="349" xr:uid="{CE3C8744-1D30-4C24-B7EE-3B153F4FBD46}"/>
    <cellStyle name="20% - Ênfase5 8 3" xfId="350" xr:uid="{091A3266-96F9-496D-8581-253A36C365C8}"/>
    <cellStyle name="20% - Ênfase5 9" xfId="351" xr:uid="{F5FF1774-4050-4296-B9F1-A3B236A02677}"/>
    <cellStyle name="20% - Ênfase5 9 2" xfId="352" xr:uid="{A25093F9-F8DE-4268-9925-3DC734FB8BB8}"/>
    <cellStyle name="20% - Ênfase5 9 3" xfId="353" xr:uid="{9BAC9FDD-BAFB-4335-A6BB-BE2727BCAAEF}"/>
    <cellStyle name="20% - Ênfase6 10" xfId="354" xr:uid="{87781B2D-1405-4760-AE30-DC868B624AC2}"/>
    <cellStyle name="20% - Ênfase6 10 2" xfId="355" xr:uid="{02BFD523-9716-487B-9CEB-DE8DABB7BC39}"/>
    <cellStyle name="20% - Ênfase6 10 3" xfId="356" xr:uid="{C938A312-A382-435C-9844-DA26ABD01329}"/>
    <cellStyle name="20% - Ênfase6 2" xfId="357" xr:uid="{D31615CA-9D15-470A-94B7-5C3DD1AAB287}"/>
    <cellStyle name="20% - Ênfase6 2 10" xfId="358" xr:uid="{42E846BA-7CFC-4217-8712-1386CE6833E8}"/>
    <cellStyle name="20% - Ênfase6 2 10 2" xfId="359" xr:uid="{AC360D7C-1757-4C5E-B2ED-CD47F8B706B9}"/>
    <cellStyle name="20% - Ênfase6 2 10 3" xfId="360" xr:uid="{026D48DE-626F-44D8-9D00-2B219C20035E}"/>
    <cellStyle name="20% - Ênfase6 2 11" xfId="361" xr:uid="{241C48BC-686E-40B0-8E68-F120CF36393F}"/>
    <cellStyle name="20% - Ênfase6 2 11 2" xfId="362" xr:uid="{1AB9DE20-747F-40F9-A39F-C664C11F6A86}"/>
    <cellStyle name="20% - Ênfase6 2 11 3" xfId="363" xr:uid="{51A4889E-D87E-403B-A024-0236FA309812}"/>
    <cellStyle name="20% - Ênfase6 2 12" xfId="364" xr:uid="{926FA578-11AD-49B6-94CC-004B6D93DA4E}"/>
    <cellStyle name="20% - Ênfase6 2 2" xfId="365" xr:uid="{86C916B4-8020-4F6C-96C4-F12EFD747D0B}"/>
    <cellStyle name="20% - Ênfase6 2 2 2" xfId="366" xr:uid="{AB456F21-E4C0-4FC3-B2C9-05A5FE74420E}"/>
    <cellStyle name="20% - Ênfase6 2 2 2 2" xfId="367" xr:uid="{1CF514BB-A83E-49E7-8BA8-F4AF1EFB9304}"/>
    <cellStyle name="20% - Ênfase6 2 2 2 3" xfId="368" xr:uid="{E12E34DB-9CBC-4E67-817F-3F5AC86F6E1D}"/>
    <cellStyle name="20% - Ênfase6 2 2 3" xfId="369" xr:uid="{71A4B3F9-1C49-4674-99A8-BBE0D464F31F}"/>
    <cellStyle name="20% - Ênfase6 2 2 3 2" xfId="370" xr:uid="{8FAAEC02-3C1F-406F-866A-4A1A45DEA522}"/>
    <cellStyle name="20% - Ênfase6 2 2 3 3" xfId="371" xr:uid="{DD9CC563-D7A1-4DDC-9214-A709C00E2994}"/>
    <cellStyle name="20% - Ênfase6 2 2 4" xfId="372" xr:uid="{B367BC72-7768-42AA-956D-2BB1D1805F0E}"/>
    <cellStyle name="20% - Ênfase6 2 2 5" xfId="373" xr:uid="{27E52A15-9F04-47C6-8C4D-3414F9210152}"/>
    <cellStyle name="20% - Ênfase6 2 2 6" xfId="374" xr:uid="{51B91449-142A-4A17-97A5-A353D3F911C4}"/>
    <cellStyle name="20% - Ênfase6 2 2_Hotel__ITAGUAI_RJ__AE" xfId="375" xr:uid="{61DA341D-D09D-4DEA-885F-A1F794010063}"/>
    <cellStyle name="20% - Ênfase6 2 3" xfId="376" xr:uid="{D8639953-4A04-4371-878D-900E74E73A2E}"/>
    <cellStyle name="20% - Ênfase6 2 3 2" xfId="377" xr:uid="{AE20E25E-D407-45DB-853C-D0778DD7ADC1}"/>
    <cellStyle name="20% - Ênfase6 2 3 3" xfId="378" xr:uid="{FDF0C3B6-E463-4360-907E-B7356B0450AD}"/>
    <cellStyle name="20% - Ênfase6 2 4" xfId="379" xr:uid="{8DD12E51-D610-44C3-9961-890C5EB21F2C}"/>
    <cellStyle name="20% - Ênfase6 2 4 2" xfId="380" xr:uid="{23888C06-19B8-4B20-8202-31056149C6D9}"/>
    <cellStyle name="20% - Ênfase6 2 4 3" xfId="381" xr:uid="{BD941B7B-775A-4978-9EBB-0B529B0EFC0B}"/>
    <cellStyle name="20% - Ênfase6 2 5" xfId="382" xr:uid="{3057547A-DA18-4245-A03A-F2625ECDE05A}"/>
    <cellStyle name="20% - Ênfase6 2 5 2" xfId="383" xr:uid="{4D0039FE-9BE1-4BC2-8325-7852E98D3A4E}"/>
    <cellStyle name="20% - Ênfase6 2 5 3" xfId="384" xr:uid="{7DCD45B3-7928-428B-9116-2C31C70FBC0E}"/>
    <cellStyle name="20% - Ênfase6 2 6" xfId="385" xr:uid="{0BB0E326-D78C-498E-95FA-A2D1436C27F3}"/>
    <cellStyle name="20% - Ênfase6 2 6 2" xfId="386" xr:uid="{72EB3BB5-585D-47F1-88FC-92A81AE5EEFB}"/>
    <cellStyle name="20% - Ênfase6 2 6 3" xfId="387" xr:uid="{1B390A67-E69F-4CF4-8BEF-18539768B1DF}"/>
    <cellStyle name="20% - Ênfase6 2 7" xfId="388" xr:uid="{03BF03E3-2945-44C4-83BD-806F688C8730}"/>
    <cellStyle name="20% - Ênfase6 2 7 2" xfId="389" xr:uid="{0A7809AE-1630-4172-AE7A-52B634DFA505}"/>
    <cellStyle name="20% - Ênfase6 2 7 3" xfId="390" xr:uid="{AFF10653-A009-442B-9DDC-9950DCA15AC2}"/>
    <cellStyle name="20% - Ênfase6 2 8" xfId="391" xr:uid="{EF2C5551-35C6-47AC-87E9-685FECE325F9}"/>
    <cellStyle name="20% - Ênfase6 2 8 2" xfId="392" xr:uid="{C763DDC2-C5B6-4B6E-98E5-5097A5089CD4}"/>
    <cellStyle name="20% - Ênfase6 2 8 3" xfId="393" xr:uid="{F7759EAC-79DA-4B25-AC82-43C35E98043B}"/>
    <cellStyle name="20% - Ênfase6 2 9" xfId="394" xr:uid="{B11CEA6F-FE34-44F5-AB88-AEBBCC126DFB}"/>
    <cellStyle name="20% - Ênfase6 2 9 2" xfId="395" xr:uid="{4F165E8B-96EB-4B74-A269-849F3BDBCBB3}"/>
    <cellStyle name="20% - Ênfase6 2 9 3" xfId="396" xr:uid="{B8A26CA9-6FC5-43A9-8E63-F53868C05CE7}"/>
    <cellStyle name="20% - Ênfase6 2_Hotel__ITAGUAI_RJ__AE" xfId="397" xr:uid="{9CDC6A97-A30A-483E-AB50-D812A4163BE2}"/>
    <cellStyle name="20% - Ênfase6 3" xfId="398" xr:uid="{7133E12A-1388-45D3-B787-039444A2F4BA}"/>
    <cellStyle name="20% - Ênfase6 3 2" xfId="399" xr:uid="{C531F758-B650-4FC6-AA22-7D150979BD96}"/>
    <cellStyle name="20% - Ênfase6 3 3" xfId="400" xr:uid="{876B8764-5C10-420E-BD3D-797718A63678}"/>
    <cellStyle name="20% - Ênfase6 4" xfId="401" xr:uid="{58231975-3035-459D-AA96-114D97B52257}"/>
    <cellStyle name="20% - Ênfase6 4 2" xfId="402" xr:uid="{520D7466-C3B1-42E0-A102-C347504A9137}"/>
    <cellStyle name="20% - Ênfase6 4 3" xfId="403" xr:uid="{C4FCD8F9-2319-4902-99F6-76DB2B85ADB7}"/>
    <cellStyle name="20% - Ênfase6 5" xfId="404" xr:uid="{0BF621CA-E64D-4745-B6BB-194A6FA51C64}"/>
    <cellStyle name="20% - Ênfase6 5 2" xfId="405" xr:uid="{DC719077-C46C-4522-9D3B-7037F3682E90}"/>
    <cellStyle name="20% - Ênfase6 5 3" xfId="406" xr:uid="{7B212C19-296E-4D69-BD64-2F3D22AB9124}"/>
    <cellStyle name="20% - Ênfase6 6" xfId="407" xr:uid="{ECE1A483-DFCE-4004-9903-AB5EEB907AE6}"/>
    <cellStyle name="20% - Ênfase6 6 2" xfId="408" xr:uid="{7694A945-F659-4127-A6A5-E80EE8D93C69}"/>
    <cellStyle name="20% - Ênfase6 6 3" xfId="409" xr:uid="{B7C39FC3-A100-4364-BC92-6071B842886F}"/>
    <cellStyle name="20% - Ênfase6 7" xfId="410" xr:uid="{0575480D-EC68-48E1-B9B3-603E0F6DC97C}"/>
    <cellStyle name="20% - Ênfase6 7 2" xfId="411" xr:uid="{FC708A2D-3ED8-454B-95D2-E53A7AF448FB}"/>
    <cellStyle name="20% - Ênfase6 7 3" xfId="412" xr:uid="{A381EA9F-953B-42E6-8F24-679264C3163E}"/>
    <cellStyle name="20% - Ênfase6 8" xfId="413" xr:uid="{6C4D9DEF-5D4A-4938-AF31-03697AE29BBD}"/>
    <cellStyle name="20% - Ênfase6 8 2" xfId="414" xr:uid="{DB3D898E-5845-425C-96B4-FBC0BCC900F1}"/>
    <cellStyle name="20% - Ênfase6 8 3" xfId="415" xr:uid="{5C68AEB6-9750-4DEC-8C0B-DC8F28BCE702}"/>
    <cellStyle name="20% - Ênfase6 9" xfId="416" xr:uid="{543F1F26-801A-4F68-BB88-DBEAF86B255F}"/>
    <cellStyle name="20% - Ênfase6 9 2" xfId="417" xr:uid="{E4589FC1-1EEE-4DAA-A7D1-9731BEB628B6}"/>
    <cellStyle name="20% - Ênfase6 9 3" xfId="418" xr:uid="{D27369DB-0D11-4117-B57B-4E9597D2FAD9}"/>
    <cellStyle name="40% - Ênfase1 10" xfId="419" xr:uid="{D314EB8D-A9FE-41BB-BB5C-4BDAE17A6E1F}"/>
    <cellStyle name="40% - Ênfase1 10 2" xfId="420" xr:uid="{5B452D64-198F-4E55-A7C0-AEC1338C1FD1}"/>
    <cellStyle name="40% - Ênfase1 10 3" xfId="421" xr:uid="{3E742BF3-6226-4C45-B2AC-AA569016E26E}"/>
    <cellStyle name="40% - Ênfase1 11" xfId="422" xr:uid="{03669A8E-95B0-4A0D-9ADA-B768C766CF39}"/>
    <cellStyle name="40% - Ênfase1 2" xfId="423" xr:uid="{417AAA80-D9DB-4A84-A221-47AA75076DE2}"/>
    <cellStyle name="40% - Ênfase1 2 10" xfId="424" xr:uid="{1EF1A66B-C5D9-41F5-A2EF-B4AB4229CB85}"/>
    <cellStyle name="40% - Ênfase1 2 10 2" xfId="425" xr:uid="{8947E373-8D0D-48A2-BB28-46B2F904C4E4}"/>
    <cellStyle name="40% - Ênfase1 2 10 3" xfId="426" xr:uid="{4054502D-A5B0-4343-BFAF-4FB17EAAE233}"/>
    <cellStyle name="40% - Ênfase1 2 11" xfId="427" xr:uid="{9D36481D-C2ED-4F45-818F-A48833C0E435}"/>
    <cellStyle name="40% - Ênfase1 2 11 2" xfId="428" xr:uid="{F3C2BB7F-BCB1-4A81-A11B-F63BE72A6FF7}"/>
    <cellStyle name="40% - Ênfase1 2 11 3" xfId="429" xr:uid="{BC7B48DE-A312-412B-98DB-91C2A4CE65C5}"/>
    <cellStyle name="40% - Ênfase1 2 12" xfId="430" xr:uid="{5F1F5189-EAC4-4EDB-BA60-B4D6DA9E1F51}"/>
    <cellStyle name="40% - Ênfase1 2 2" xfId="431" xr:uid="{E3828F2F-9AE4-4413-8FEC-4CDA67CAB9EE}"/>
    <cellStyle name="40% - Ênfase1 2 2 2" xfId="432" xr:uid="{E50C64CD-6BF1-43CD-BC9A-9BFE2E398259}"/>
    <cellStyle name="40% - Ênfase1 2 2 2 2" xfId="433" xr:uid="{70D9CE26-4916-451C-9C3C-9B97EE1C3E66}"/>
    <cellStyle name="40% - Ênfase1 2 2 2 3" xfId="434" xr:uid="{EA9F7759-8B64-40C4-B535-D2375C1F7BD6}"/>
    <cellStyle name="40% - Ênfase1 2 2 3" xfId="435" xr:uid="{B3570BE6-7D2C-4C44-8DC4-46C793010772}"/>
    <cellStyle name="40% - Ênfase1 2 2 3 2" xfId="436" xr:uid="{B905D892-BBF8-4210-908A-3A716DCF080F}"/>
    <cellStyle name="40% - Ênfase1 2 2 3 3" xfId="437" xr:uid="{0C847257-1E0C-45D4-8E74-9DDD37FE7953}"/>
    <cellStyle name="40% - Ênfase1 2 2 4" xfId="438" xr:uid="{6B4A147B-3B93-465B-8593-CC47F6CE75A5}"/>
    <cellStyle name="40% - Ênfase1 2 2 5" xfId="439" xr:uid="{35F84E89-6DF2-41E2-88A9-F67D49A28508}"/>
    <cellStyle name="40% - Ênfase1 2 2 6" xfId="440" xr:uid="{64677D56-1052-465F-A52A-8EB143B05682}"/>
    <cellStyle name="40% - Ênfase1 2 2_Hotel__ITAGUAI_RJ__AE" xfId="441" xr:uid="{9C1B1364-173D-4CB0-8FAD-79E0D8473587}"/>
    <cellStyle name="40% - Ênfase1 2 3" xfId="442" xr:uid="{7AC3EB9E-95FE-4C56-90FD-63E7F64CCEEC}"/>
    <cellStyle name="40% - Ênfase1 2 3 2" xfId="443" xr:uid="{347F1ADF-3BF2-4358-A6C6-D50857439276}"/>
    <cellStyle name="40% - Ênfase1 2 3 3" xfId="444" xr:uid="{FCE3BCDB-6BF9-49B8-97F7-A01D50A7654C}"/>
    <cellStyle name="40% - Ênfase1 2 4" xfId="445" xr:uid="{E397A819-FF0C-4652-B2C8-01813B85A7AB}"/>
    <cellStyle name="40% - Ênfase1 2 4 2" xfId="446" xr:uid="{52CA7F27-1006-4367-B1C9-EEAF4E694BC8}"/>
    <cellStyle name="40% - Ênfase1 2 4 3" xfId="447" xr:uid="{40CCC435-84CA-45DC-9A9D-70A6A7F861A9}"/>
    <cellStyle name="40% - Ênfase1 2 5" xfId="448" xr:uid="{FCEEF93F-00A6-4267-97A6-6396F489A935}"/>
    <cellStyle name="40% - Ênfase1 2 5 2" xfId="449" xr:uid="{F316431E-4BAF-424E-9345-AB3D192463F8}"/>
    <cellStyle name="40% - Ênfase1 2 5 3" xfId="450" xr:uid="{5B071279-5190-448A-AAE3-25012A1FDB83}"/>
    <cellStyle name="40% - Ênfase1 2 6" xfId="451" xr:uid="{9C2094F7-E820-43F1-B13C-A266BAA8E340}"/>
    <cellStyle name="40% - Ênfase1 2 6 2" xfId="452" xr:uid="{09246F00-3D95-4DF4-8436-C51B537F49D3}"/>
    <cellStyle name="40% - Ênfase1 2 6 3" xfId="453" xr:uid="{F1A4E496-785D-4FE2-A7C0-67891FBF7F9D}"/>
    <cellStyle name="40% - Ênfase1 2 7" xfId="454" xr:uid="{671601CC-15ED-43C4-8957-04D46DC3399A}"/>
    <cellStyle name="40% - Ênfase1 2 7 2" xfId="455" xr:uid="{14E8F827-576C-4C4C-8654-3B1A22F75CFA}"/>
    <cellStyle name="40% - Ênfase1 2 7 3" xfId="456" xr:uid="{2A01E0F4-A7B3-4F0F-BF4B-8CA6BDDD903B}"/>
    <cellStyle name="40% - Ênfase1 2 8" xfId="457" xr:uid="{1C87BC66-26AC-45E5-BC62-D6C7E2CFA7BF}"/>
    <cellStyle name="40% - Ênfase1 2 8 2" xfId="458" xr:uid="{326E0175-265E-48B3-BC90-C34750037883}"/>
    <cellStyle name="40% - Ênfase1 2 8 3" xfId="459" xr:uid="{988C5E17-FB24-495A-AEE4-82BD0C2F139B}"/>
    <cellStyle name="40% - Ênfase1 2 9" xfId="460" xr:uid="{942583E2-CB93-42CB-99A3-51EEC06FB557}"/>
    <cellStyle name="40% - Ênfase1 2 9 2" xfId="461" xr:uid="{4098A426-666A-4A8C-A072-47861C31018B}"/>
    <cellStyle name="40% - Ênfase1 2 9 3" xfId="462" xr:uid="{EAA58A7D-DB68-4921-8BD3-5DC84AEBE215}"/>
    <cellStyle name="40% - Ênfase1 2_Hotel__ITAGUAI_RJ__AE" xfId="463" xr:uid="{E097040F-1311-4FA7-B84D-4CB0A023DF05}"/>
    <cellStyle name="40% - Ênfase1 3" xfId="464" xr:uid="{A1DF397B-1F20-4607-BA72-1D96FCEDF532}"/>
    <cellStyle name="40% - Ênfase1 3 2" xfId="465" xr:uid="{BB8787D8-E519-45A8-8CBD-EECCB924A9AC}"/>
    <cellStyle name="40% - Ênfase1 3 3" xfId="466" xr:uid="{2EF8431F-0B50-4379-A178-839BAE8047E1}"/>
    <cellStyle name="40% - Ênfase1 4" xfId="467" xr:uid="{04D636A7-236A-4432-B270-C9D754EA5094}"/>
    <cellStyle name="40% - Ênfase1 4 2" xfId="468" xr:uid="{69BA881F-BC3E-4D0C-9924-03BBBDDEE530}"/>
    <cellStyle name="40% - Ênfase1 4 3" xfId="469" xr:uid="{C4C9597F-1572-4160-BA25-53D083E517E0}"/>
    <cellStyle name="40% - Ênfase1 5" xfId="470" xr:uid="{FDE931EB-6AD3-424E-8C2C-63F7D8F1853C}"/>
    <cellStyle name="40% - Ênfase1 5 2" xfId="471" xr:uid="{052DBA65-2D9B-4820-B87D-D8C6A182AEB9}"/>
    <cellStyle name="40% - Ênfase1 5 3" xfId="472" xr:uid="{08A6240B-241C-4238-ADC7-B69FCCD89037}"/>
    <cellStyle name="40% - Ênfase1 6" xfId="473" xr:uid="{6AF3E509-CCB5-4F89-9BF1-0B2D3E5D2822}"/>
    <cellStyle name="40% - Ênfase1 6 2" xfId="474" xr:uid="{9C2EFFB9-FB58-4BFB-9AF8-6F244AAAB8D9}"/>
    <cellStyle name="40% - Ênfase1 6 3" xfId="475" xr:uid="{57BAA08A-DBAA-459F-BF99-7A9E80702999}"/>
    <cellStyle name="40% - Ênfase1 7" xfId="476" xr:uid="{CE50396D-9EB0-42AD-99F9-841BB05A0A71}"/>
    <cellStyle name="40% - Ênfase1 7 2" xfId="477" xr:uid="{CB476E6A-5003-48F8-8B77-B0AADF54EBFB}"/>
    <cellStyle name="40% - Ênfase1 7 3" xfId="478" xr:uid="{A40D35A5-84EC-4DD7-B385-56AEED5FFB0F}"/>
    <cellStyle name="40% - Ênfase1 8" xfId="479" xr:uid="{A427C204-97C4-4944-98C4-1348BD11386B}"/>
    <cellStyle name="40% - Ênfase1 8 2" xfId="480" xr:uid="{3A7B3629-2BD6-4DEE-97A3-A9AC79A22748}"/>
    <cellStyle name="40% - Ênfase1 8 3" xfId="481" xr:uid="{94639A76-F1CB-4E23-A97D-D571C70692C3}"/>
    <cellStyle name="40% - Ênfase1 9" xfId="482" xr:uid="{ADE3F605-67A8-47CC-962D-A8458F63FD97}"/>
    <cellStyle name="40% - Ênfase1 9 2" xfId="483" xr:uid="{AAF72C61-CE35-479B-A378-5817605C23A1}"/>
    <cellStyle name="40% - Ênfase1 9 3" xfId="484" xr:uid="{E8C4535B-D7DD-4905-94F9-999B75885301}"/>
    <cellStyle name="40% - Ênfase2 10" xfId="485" xr:uid="{D03160AD-513A-4951-806C-CBE6F4FAEA42}"/>
    <cellStyle name="40% - Ênfase2 10 2" xfId="486" xr:uid="{6C224EC0-23C4-401C-AC09-4B25D606960F}"/>
    <cellStyle name="40% - Ênfase2 10 3" xfId="487" xr:uid="{8C149406-BF5A-475A-BB0C-F75CC51132D5}"/>
    <cellStyle name="40% - Ênfase2 2" xfId="488" xr:uid="{05FFA587-BB4B-4DAA-B941-34CA62C6B49C}"/>
    <cellStyle name="40% - Ênfase2 2 10" xfId="489" xr:uid="{130A1FBA-CFDA-4300-A6B6-8487185EEC53}"/>
    <cellStyle name="40% - Ênfase2 2 10 2" xfId="490" xr:uid="{18BECB0A-AD10-4318-8CDC-5B0F55615448}"/>
    <cellStyle name="40% - Ênfase2 2 10 3" xfId="491" xr:uid="{EC184028-8079-4609-A0E0-B53F52B8EF71}"/>
    <cellStyle name="40% - Ênfase2 2 11" xfId="492" xr:uid="{B939AACC-2687-4A63-986A-A22A3725D5C8}"/>
    <cellStyle name="40% - Ênfase2 2 11 2" xfId="493" xr:uid="{69E82A8B-1F85-4CC2-B192-A717C0D09ABD}"/>
    <cellStyle name="40% - Ênfase2 2 11 3" xfId="494" xr:uid="{D2A56E3A-601C-455F-8559-2329B5DBCCF2}"/>
    <cellStyle name="40% - Ênfase2 2 12" xfId="495" xr:uid="{49ADF354-F896-4EF6-988D-E00C2C354385}"/>
    <cellStyle name="40% - Ênfase2 2 2" xfId="496" xr:uid="{14D1340A-7C03-45E1-AD90-B9D4747E9678}"/>
    <cellStyle name="40% - Ênfase2 2 2 2" xfId="497" xr:uid="{471A6D29-5E07-461E-A2AF-5B7FF772C79E}"/>
    <cellStyle name="40% - Ênfase2 2 2 2 2" xfId="498" xr:uid="{00A83654-2301-4AE0-A871-BE60B6DEB4E0}"/>
    <cellStyle name="40% - Ênfase2 2 2 2 3" xfId="499" xr:uid="{E6F5D604-2BC4-4D7F-BC4E-84580EC47BAF}"/>
    <cellStyle name="40% - Ênfase2 2 2 3" xfId="500" xr:uid="{2FBFF892-CA4D-437B-82AE-93E4796EF3EE}"/>
    <cellStyle name="40% - Ênfase2 2 2 3 2" xfId="501" xr:uid="{93FB2787-696D-4E55-A649-1D954652D93E}"/>
    <cellStyle name="40% - Ênfase2 2 2 3 3" xfId="502" xr:uid="{4E885423-E180-4BB7-A8D8-40FDBDAAC8E8}"/>
    <cellStyle name="40% - Ênfase2 2 2 4" xfId="503" xr:uid="{16D9B5E6-99FD-45DD-A027-2ECC85D1AFAE}"/>
    <cellStyle name="40% - Ênfase2 2 2 5" xfId="504" xr:uid="{90EBE225-7B69-4431-9FB1-171A72260F8A}"/>
    <cellStyle name="40% - Ênfase2 2 2 6" xfId="505" xr:uid="{6E40DC40-BD3C-4923-9B2C-B16007FE87E0}"/>
    <cellStyle name="40% - Ênfase2 2 2_Hotel__ITAGUAI_RJ__AE" xfId="506" xr:uid="{D382541E-E5AE-403A-AFA8-8787B51FB26E}"/>
    <cellStyle name="40% - Ênfase2 2 3" xfId="507" xr:uid="{7F88E65A-F7A7-4F91-9FF5-C035069397CF}"/>
    <cellStyle name="40% - Ênfase2 2 3 2" xfId="508" xr:uid="{96BD629F-B434-4B99-ADA2-1B0EF0F4934A}"/>
    <cellStyle name="40% - Ênfase2 2 3 3" xfId="509" xr:uid="{F529D658-F49B-493C-916A-46D2A662C1A5}"/>
    <cellStyle name="40% - Ênfase2 2 4" xfId="510" xr:uid="{976FEB71-1DBD-4163-9A03-0FAF8E3C756D}"/>
    <cellStyle name="40% - Ênfase2 2 4 2" xfId="511" xr:uid="{3E4A919B-A2D5-459F-B0AA-FF0F70CA4843}"/>
    <cellStyle name="40% - Ênfase2 2 4 3" xfId="512" xr:uid="{296C1B07-427B-43EA-900E-DA4CFE5ECA0F}"/>
    <cellStyle name="40% - Ênfase2 2 5" xfId="513" xr:uid="{80D34395-90C8-4888-BBA6-AD65BF4B600A}"/>
    <cellStyle name="40% - Ênfase2 2 5 2" xfId="514" xr:uid="{AA500913-996A-45FE-ACE7-3441E1C3A12B}"/>
    <cellStyle name="40% - Ênfase2 2 5 3" xfId="515" xr:uid="{27FB227B-3A32-4BDC-AA58-CEF2A73F173B}"/>
    <cellStyle name="40% - Ênfase2 2 6" xfId="516" xr:uid="{FB46C10E-3A48-48F9-A0C4-B55DF991DABC}"/>
    <cellStyle name="40% - Ênfase2 2 6 2" xfId="517" xr:uid="{1EDDAF8B-86D9-4813-9376-727B7D2BFFCB}"/>
    <cellStyle name="40% - Ênfase2 2 6 3" xfId="518" xr:uid="{FC9CCEEF-C24D-450A-990A-DED79E9973AA}"/>
    <cellStyle name="40% - Ênfase2 2 7" xfId="519" xr:uid="{66578982-95B6-404D-9FCB-34A23BCA5B97}"/>
    <cellStyle name="40% - Ênfase2 2 7 2" xfId="520" xr:uid="{03B31B18-94BD-40C4-BE69-E19890A62351}"/>
    <cellStyle name="40% - Ênfase2 2 7 3" xfId="521" xr:uid="{F9A81A37-472D-42A8-A05F-9CFDC88CE223}"/>
    <cellStyle name="40% - Ênfase2 2 8" xfId="522" xr:uid="{9D92C210-9705-42F2-B96F-E0B2FF847A4E}"/>
    <cellStyle name="40% - Ênfase2 2 8 2" xfId="523" xr:uid="{9AAC3913-7DC2-408E-937D-D4025E8A23A8}"/>
    <cellStyle name="40% - Ênfase2 2 8 3" xfId="524" xr:uid="{68572663-C4C2-4C4F-AE0F-0C83D3433ABA}"/>
    <cellStyle name="40% - Ênfase2 2 9" xfId="525" xr:uid="{CCA20A3E-0464-4D56-ACB4-B0EFA11845B8}"/>
    <cellStyle name="40% - Ênfase2 2 9 2" xfId="526" xr:uid="{4441D284-27EC-4768-8EB3-FDC1A4756117}"/>
    <cellStyle name="40% - Ênfase2 2 9 3" xfId="527" xr:uid="{D3389CCE-462C-4B65-B5E1-6C2D2F0B19E1}"/>
    <cellStyle name="40% - Ênfase2 2_Hotel__ITAGUAI_RJ__AE" xfId="528" xr:uid="{CE30CA3B-ED8D-4495-9190-CE4F274028BF}"/>
    <cellStyle name="40% - Ênfase2 3" xfId="529" xr:uid="{68BD0816-33E5-4603-A989-50996FA4BF6E}"/>
    <cellStyle name="40% - Ênfase2 3 2" xfId="530" xr:uid="{66AEF9C9-AD93-4BAE-9F0C-86C768DC3974}"/>
    <cellStyle name="40% - Ênfase2 3 3" xfId="531" xr:uid="{3B3D5AFD-2B12-4540-86DC-B0382A079464}"/>
    <cellStyle name="40% - Ênfase2 4" xfId="532" xr:uid="{184EEFC3-0600-48D4-801B-C6A0156A1DFF}"/>
    <cellStyle name="40% - Ênfase2 4 2" xfId="533" xr:uid="{F3430BCA-9850-4FF3-BBD6-F9BAE819433E}"/>
    <cellStyle name="40% - Ênfase2 4 3" xfId="534" xr:uid="{F0BCD1E8-F3D4-42A6-ABD6-81673FEA6225}"/>
    <cellStyle name="40% - Ênfase2 5" xfId="535" xr:uid="{536D2A27-E1A6-4A1E-9229-921FD9B31579}"/>
    <cellStyle name="40% - Ênfase2 5 2" xfId="536" xr:uid="{DDD38946-3555-420D-AA49-8B23F13F9425}"/>
    <cellStyle name="40% - Ênfase2 5 3" xfId="537" xr:uid="{91B7C389-EEAD-4C9E-9042-A59DD74C4F07}"/>
    <cellStyle name="40% - Ênfase2 6" xfId="538" xr:uid="{7F2F393E-E07F-4C1A-8780-9F891FD9BF97}"/>
    <cellStyle name="40% - Ênfase2 6 2" xfId="539" xr:uid="{86173255-F193-4DD4-BA59-985E8E6F97C9}"/>
    <cellStyle name="40% - Ênfase2 6 3" xfId="540" xr:uid="{B5821D4D-7170-4433-94C5-F5C6EDB48C46}"/>
    <cellStyle name="40% - Ênfase2 7" xfId="541" xr:uid="{01F22740-5862-44BC-B47C-59FF2B5DDB0B}"/>
    <cellStyle name="40% - Ênfase2 7 2" xfId="542" xr:uid="{97AFBD9F-2A1E-4082-999D-DE94461D59E1}"/>
    <cellStyle name="40% - Ênfase2 7 3" xfId="543" xr:uid="{822C71B1-EEE7-446B-B5D9-1DA4BE446A3A}"/>
    <cellStyle name="40% - Ênfase2 8" xfId="544" xr:uid="{CA8D8727-C7CB-4850-930C-0132CEABAD7A}"/>
    <cellStyle name="40% - Ênfase2 8 2" xfId="545" xr:uid="{31A49A8E-24E2-434F-A0C5-690128CDDDCA}"/>
    <cellStyle name="40% - Ênfase2 8 3" xfId="546" xr:uid="{D71629DD-6D01-4B60-92B4-729EAEC41FDF}"/>
    <cellStyle name="40% - Ênfase2 9" xfId="547" xr:uid="{0152DB2A-AC6A-4B1E-85CE-3E7B17C33DFD}"/>
    <cellStyle name="40% - Ênfase2 9 2" xfId="548" xr:uid="{ED54F1DC-02E2-4CFE-A01D-8F7182544422}"/>
    <cellStyle name="40% - Ênfase2 9 3" xfId="549" xr:uid="{92194140-8F8B-41F8-999D-7ABA37FC61EF}"/>
    <cellStyle name="40% - Ênfase3 10" xfId="550" xr:uid="{CD3776C9-1322-4006-A369-B7F8088E933D}"/>
    <cellStyle name="40% - Ênfase3 10 2" xfId="551" xr:uid="{2E905F5A-C571-4C3E-A570-FB9907669432}"/>
    <cellStyle name="40% - Ênfase3 10 3" xfId="552" xr:uid="{69B10FD7-9CB7-4A84-9CB5-0772F803F828}"/>
    <cellStyle name="40% - Ênfase3 11" xfId="553" xr:uid="{BA6D30BA-ADFF-49A1-A7AC-0BE9369D4368}"/>
    <cellStyle name="40% - Ênfase3 2" xfId="554" xr:uid="{8FEDEC93-D277-4F34-9C25-8691C457F0E7}"/>
    <cellStyle name="40% - Ênfase3 2 10" xfId="555" xr:uid="{85A085BB-8DF2-4B36-8138-0EA350B8923A}"/>
    <cellStyle name="40% - Ênfase3 2 10 2" xfId="556" xr:uid="{1395D30D-D7AC-4C92-A04E-1070E39A7713}"/>
    <cellStyle name="40% - Ênfase3 2 10 3" xfId="557" xr:uid="{95F2C1B7-3681-48C2-BACD-6794B322F45F}"/>
    <cellStyle name="40% - Ênfase3 2 11" xfId="558" xr:uid="{E5CA3FAB-83C8-4305-B454-92BF9048C4E5}"/>
    <cellStyle name="40% - Ênfase3 2 11 2" xfId="559" xr:uid="{1099323A-71D4-46CA-A528-624792B1DBCA}"/>
    <cellStyle name="40% - Ênfase3 2 11 3" xfId="560" xr:uid="{2006430D-F287-4956-8C76-FCDCAA572451}"/>
    <cellStyle name="40% - Ênfase3 2 12" xfId="561" xr:uid="{D32079F1-072C-46D3-AD60-CD83093C4916}"/>
    <cellStyle name="40% - Ênfase3 2 2" xfId="562" xr:uid="{60CFA350-8A5E-44E1-A4F4-B53B65CDD85B}"/>
    <cellStyle name="40% - Ênfase3 2 2 2" xfId="563" xr:uid="{20D361D6-4982-4A83-8E35-62BDF5E1606A}"/>
    <cellStyle name="40% - Ênfase3 2 2 2 2" xfId="564" xr:uid="{E3ACCE66-8AC1-4329-9FF9-BE4ED6D0EC29}"/>
    <cellStyle name="40% - Ênfase3 2 2 2 3" xfId="565" xr:uid="{487B0693-6809-4751-BEA6-EE2BF39FA4C9}"/>
    <cellStyle name="40% - Ênfase3 2 2 3" xfId="566" xr:uid="{78B6B6EF-CBBE-40EB-9067-375244D13E4C}"/>
    <cellStyle name="40% - Ênfase3 2 2 3 2" xfId="567" xr:uid="{6262F773-F055-47C9-A64E-1721FF432E4B}"/>
    <cellStyle name="40% - Ênfase3 2 2 3 3" xfId="568" xr:uid="{7CAFDCCE-18AB-4A68-9B22-D80F599EFA6E}"/>
    <cellStyle name="40% - Ênfase3 2 2 4" xfId="569" xr:uid="{F07A39F1-8864-4CC3-9CE9-3CC5ABC40411}"/>
    <cellStyle name="40% - Ênfase3 2 2 5" xfId="570" xr:uid="{2AE01D86-06C9-4DBD-9D44-C3AB9576DA17}"/>
    <cellStyle name="40% - Ênfase3 2 2 6" xfId="571" xr:uid="{ADE825B1-9F16-4573-9444-067FD0E7A941}"/>
    <cellStyle name="40% - Ênfase3 2 2_Hotel__ITAGUAI_RJ__AE" xfId="572" xr:uid="{EB7AE9FF-6960-475B-AF34-D3A688010B3C}"/>
    <cellStyle name="40% - Ênfase3 2 3" xfId="573" xr:uid="{132941EC-49DC-4E05-A123-7D695AF9E2A1}"/>
    <cellStyle name="40% - Ênfase3 2 3 2" xfId="574" xr:uid="{8BF4542D-9C37-4156-9567-53A118C33806}"/>
    <cellStyle name="40% - Ênfase3 2 3 3" xfId="575" xr:uid="{C9830826-1734-4DEB-97CC-1461B04D3E9E}"/>
    <cellStyle name="40% - Ênfase3 2 4" xfId="576" xr:uid="{46A5759A-D548-48C7-827E-143263246C95}"/>
    <cellStyle name="40% - Ênfase3 2 4 2" xfId="577" xr:uid="{3E18F619-2DB4-4E5C-8180-EC1CD9E8D9E8}"/>
    <cellStyle name="40% - Ênfase3 2 4 3" xfId="578" xr:uid="{307C1E32-39D7-44A9-BA69-A6BF4FDC7DDD}"/>
    <cellStyle name="40% - Ênfase3 2 5" xfId="579" xr:uid="{54114B4B-BA77-4F23-909F-8157BED5CC10}"/>
    <cellStyle name="40% - Ênfase3 2 5 2" xfId="580" xr:uid="{4AF632E9-A61C-49D9-8D4C-DAB5056C4325}"/>
    <cellStyle name="40% - Ênfase3 2 5 3" xfId="581" xr:uid="{9F451D85-9066-47D3-ABEA-DEE22E0C915D}"/>
    <cellStyle name="40% - Ênfase3 2 6" xfId="582" xr:uid="{E1552B74-4843-410C-9E3A-BF3AB4FDE37A}"/>
    <cellStyle name="40% - Ênfase3 2 6 2" xfId="583" xr:uid="{5E4037C8-28BC-42EA-8ADD-95076E4F5A8F}"/>
    <cellStyle name="40% - Ênfase3 2 6 3" xfId="584" xr:uid="{E0ACED73-0A88-4D1E-9224-1D11A2C7A62E}"/>
    <cellStyle name="40% - Ênfase3 2 7" xfId="585" xr:uid="{54364DE6-03A7-4E95-BDE7-04D7F1A7AC4C}"/>
    <cellStyle name="40% - Ênfase3 2 7 2" xfId="586" xr:uid="{C7D30764-B5C4-4167-AFA1-69BC43D879D0}"/>
    <cellStyle name="40% - Ênfase3 2 7 3" xfId="587" xr:uid="{876B7A4A-E743-41CA-A5EC-83D3E36B0E8E}"/>
    <cellStyle name="40% - Ênfase3 2 8" xfId="588" xr:uid="{A059CCBD-E48E-4374-A935-FBF9AB2F584D}"/>
    <cellStyle name="40% - Ênfase3 2 8 2" xfId="589" xr:uid="{076476E3-DD75-4B2F-A164-95EB18F87B5D}"/>
    <cellStyle name="40% - Ênfase3 2 8 3" xfId="590" xr:uid="{0750754F-401A-4FDE-BFE7-69BE0CF17A0E}"/>
    <cellStyle name="40% - Ênfase3 2 9" xfId="591" xr:uid="{7478FEF1-6ED6-4B7F-84C4-D0E6188590F6}"/>
    <cellStyle name="40% - Ênfase3 2 9 2" xfId="592" xr:uid="{78CC55E1-2900-4464-937F-CBDBC5264ACA}"/>
    <cellStyle name="40% - Ênfase3 2 9 3" xfId="593" xr:uid="{C2E3389E-110E-47EA-AE23-F425FE1F44BD}"/>
    <cellStyle name="40% - Ênfase3 2_Hotel__ITAGUAI_RJ__AE" xfId="594" xr:uid="{373CDC1A-5503-4DC1-8BD9-852E483039A3}"/>
    <cellStyle name="40% - Ênfase3 3" xfId="595" xr:uid="{6FF2B7BD-AB48-4C90-8511-B37AA69BBDE2}"/>
    <cellStyle name="40% - Ênfase3 3 2" xfId="596" xr:uid="{B8A8601B-8F18-4C6C-8E06-45EAC49D2AAD}"/>
    <cellStyle name="40% - Ênfase3 3 3" xfId="597" xr:uid="{EA429748-FA2F-4BC3-B8A5-85A92E60583D}"/>
    <cellStyle name="40% - Ênfase3 4" xfId="598" xr:uid="{BEA78FEE-D63F-47FC-B975-4A987FE0CB0B}"/>
    <cellStyle name="40% - Ênfase3 4 2" xfId="599" xr:uid="{1C923029-2F49-40B4-BBF9-68A558AB0397}"/>
    <cellStyle name="40% - Ênfase3 4 3" xfId="600" xr:uid="{CA26FAF2-78E7-4DDA-A8F8-1D8626C76FAA}"/>
    <cellStyle name="40% - Ênfase3 5" xfId="601" xr:uid="{57587AB0-B1DA-447D-A5E4-9F7BCE8DA658}"/>
    <cellStyle name="40% - Ênfase3 5 2" xfId="602" xr:uid="{8EF51EF7-7304-4035-BBBF-C36611CFDA4F}"/>
    <cellStyle name="40% - Ênfase3 5 3" xfId="603" xr:uid="{7400836D-D77B-4E7E-AC0D-0910A7C0A2E0}"/>
    <cellStyle name="40% - Ênfase3 6" xfId="604" xr:uid="{B8E5EC3A-FB8E-4152-B3BF-710A54D2A5CF}"/>
    <cellStyle name="40% - Ênfase3 6 2" xfId="605" xr:uid="{02EFA500-4C48-44FA-B5D8-9B380AA5DC89}"/>
    <cellStyle name="40% - Ênfase3 6 3" xfId="606" xr:uid="{728E005D-66D0-4855-AEE8-AB735921EC2E}"/>
    <cellStyle name="40% - Ênfase3 7" xfId="607" xr:uid="{34A5FCD3-84DB-4DEB-AA69-7F896ADC152D}"/>
    <cellStyle name="40% - Ênfase3 7 2" xfId="608" xr:uid="{3F63338D-9CD2-4A10-9A69-BF022A029B6B}"/>
    <cellStyle name="40% - Ênfase3 7 3" xfId="609" xr:uid="{DB3B961A-F53D-4DA0-90C3-02159E792C65}"/>
    <cellStyle name="40% - Ênfase3 8" xfId="610" xr:uid="{BCB5E616-06F3-488B-A49C-FBFBA2F7A216}"/>
    <cellStyle name="40% - Ênfase3 8 2" xfId="611" xr:uid="{FAFA89A3-05FB-46A3-9C53-70C0F840D116}"/>
    <cellStyle name="40% - Ênfase3 8 3" xfId="612" xr:uid="{014C6571-E887-4C9D-9497-FDE81A28C8B1}"/>
    <cellStyle name="40% - Ênfase3 9" xfId="613" xr:uid="{487D76A3-77C4-4642-9246-C9E234D88F87}"/>
    <cellStyle name="40% - Ênfase3 9 2" xfId="614" xr:uid="{66868A70-4B06-4E47-98FA-8EA731DBE373}"/>
    <cellStyle name="40% - Ênfase3 9 3" xfId="615" xr:uid="{EF902356-B6D3-45F1-8F50-E10452DAA409}"/>
    <cellStyle name="40% - Ênfase4 10" xfId="616" xr:uid="{CED43DF8-EB4E-46B1-90EF-AD9770897FBA}"/>
    <cellStyle name="40% - Ênfase4 10 2" xfId="617" xr:uid="{4754746F-2783-4410-B466-56A2EF71D3A1}"/>
    <cellStyle name="40% - Ênfase4 10 3" xfId="618" xr:uid="{B9CDA632-BCB5-4B8B-A809-92CE089ECBBD}"/>
    <cellStyle name="40% - Ênfase4 11" xfId="619" xr:uid="{DA0662FA-1976-4638-BDBD-28A0A8FA0089}"/>
    <cellStyle name="40% - Ênfase4 2" xfId="620" xr:uid="{4324117E-C750-43F9-A106-FEBA273C4178}"/>
    <cellStyle name="40% - Ênfase4 2 10" xfId="621" xr:uid="{1DAD7B43-2767-433A-B485-E9C48B4356AB}"/>
    <cellStyle name="40% - Ênfase4 2 10 2" xfId="622" xr:uid="{14F20AB6-7019-48ED-B5A3-FB4273312727}"/>
    <cellStyle name="40% - Ênfase4 2 10 3" xfId="623" xr:uid="{456791CB-15EF-4B37-91CB-F99D968ACEBE}"/>
    <cellStyle name="40% - Ênfase4 2 11" xfId="624" xr:uid="{E0BA4791-81C4-47E9-960D-05E46E5412B7}"/>
    <cellStyle name="40% - Ênfase4 2 11 2" xfId="625" xr:uid="{50390D33-F869-44DA-B42A-4FE1D9367FAF}"/>
    <cellStyle name="40% - Ênfase4 2 11 3" xfId="626" xr:uid="{7B7D5CFB-5BB7-4DC0-B577-AEAD154ADF7A}"/>
    <cellStyle name="40% - Ênfase4 2 12" xfId="627" xr:uid="{ABE9F5F9-3646-45BB-A9F7-7EF98C7A57AB}"/>
    <cellStyle name="40% - Ênfase4 2 2" xfId="628" xr:uid="{DDA7F615-2AB7-4A4A-9E14-F358CC786A41}"/>
    <cellStyle name="40% - Ênfase4 2 2 2" xfId="629" xr:uid="{4A61A9AA-9C71-4D29-8CC1-F1FBB646673A}"/>
    <cellStyle name="40% - Ênfase4 2 2 2 2" xfId="630" xr:uid="{130CD966-05D4-43D4-9D71-239F7D35C39D}"/>
    <cellStyle name="40% - Ênfase4 2 2 2 3" xfId="631" xr:uid="{6A836AC2-3690-461D-88B5-8E4A972016C5}"/>
    <cellStyle name="40% - Ênfase4 2 2 3" xfId="632" xr:uid="{1A13C02E-DF4D-4E80-954B-0B18D2EA742D}"/>
    <cellStyle name="40% - Ênfase4 2 2 3 2" xfId="633" xr:uid="{D749B5E5-02C2-40AA-AD7B-1B413FF87BE6}"/>
    <cellStyle name="40% - Ênfase4 2 2 3 3" xfId="634" xr:uid="{160E41E5-2238-4530-ACF1-C122BCD29A94}"/>
    <cellStyle name="40% - Ênfase4 2 2 4" xfId="635" xr:uid="{42709828-B307-4207-8269-4E19A44C76F3}"/>
    <cellStyle name="40% - Ênfase4 2 2 5" xfId="636" xr:uid="{30EE69A1-EDF1-4A07-82DC-79102602638B}"/>
    <cellStyle name="40% - Ênfase4 2 2 6" xfId="637" xr:uid="{B07299F6-E413-4F50-AB2C-9E026852BB85}"/>
    <cellStyle name="40% - Ênfase4 2 2_Hotel__ITAGUAI_RJ__AE" xfId="638" xr:uid="{B5C07943-128C-4BA7-B700-DE89154B7D8D}"/>
    <cellStyle name="40% - Ênfase4 2 3" xfId="639" xr:uid="{E661F83B-132E-4777-B8FD-1DABE922FBA1}"/>
    <cellStyle name="40% - Ênfase4 2 3 2" xfId="640" xr:uid="{222C0B0A-EE18-4565-A36D-1CACF74B73FB}"/>
    <cellStyle name="40% - Ênfase4 2 3 3" xfId="641" xr:uid="{C327C231-A66C-4B62-A79D-A0ACEDABD8DF}"/>
    <cellStyle name="40% - Ênfase4 2 4" xfId="642" xr:uid="{D96CA870-4A0E-402A-8CCF-2A1420BC42D6}"/>
    <cellStyle name="40% - Ênfase4 2 4 2" xfId="643" xr:uid="{F301EE46-C68A-4138-B582-205A74BEFDDD}"/>
    <cellStyle name="40% - Ênfase4 2 4 3" xfId="644" xr:uid="{D25364D6-0847-4B88-8C03-5D5A61FE4084}"/>
    <cellStyle name="40% - Ênfase4 2 5" xfId="645" xr:uid="{88FAF5E7-5DAD-4409-84F7-8D4119526811}"/>
    <cellStyle name="40% - Ênfase4 2 5 2" xfId="646" xr:uid="{1483377D-705F-44AA-BE08-E5BF09FDCB15}"/>
    <cellStyle name="40% - Ênfase4 2 5 3" xfId="647" xr:uid="{ECE27D6B-8E08-42C2-8623-E9873A1A7B11}"/>
    <cellStyle name="40% - Ênfase4 2 6" xfId="648" xr:uid="{6EF3CD26-1C40-4508-81E7-A494316709B2}"/>
    <cellStyle name="40% - Ênfase4 2 6 2" xfId="649" xr:uid="{84211C74-FC77-476C-986F-8A96C4788CF9}"/>
    <cellStyle name="40% - Ênfase4 2 6 3" xfId="650" xr:uid="{C7E4FB9E-824C-4EA3-87E8-A1F76FFFD442}"/>
    <cellStyle name="40% - Ênfase4 2 7" xfId="651" xr:uid="{3C4AE8DB-9687-42CE-A4CE-F5AF054E9364}"/>
    <cellStyle name="40% - Ênfase4 2 7 2" xfId="652" xr:uid="{5B2BA319-F6C1-4C46-9B40-E621F9662534}"/>
    <cellStyle name="40% - Ênfase4 2 7 3" xfId="653" xr:uid="{98953994-9046-4FE0-9CD2-A472E9D1DDFF}"/>
    <cellStyle name="40% - Ênfase4 2 8" xfId="654" xr:uid="{47CEE047-1D6F-461F-AD2D-8D5F01671763}"/>
    <cellStyle name="40% - Ênfase4 2 8 2" xfId="655" xr:uid="{4420C663-D6F0-4C58-BC1F-3887C0FBB8AE}"/>
    <cellStyle name="40% - Ênfase4 2 8 3" xfId="656" xr:uid="{90EFC04C-9EDF-4484-9945-790A739B35E6}"/>
    <cellStyle name="40% - Ênfase4 2 9" xfId="657" xr:uid="{712AA2A9-5AC3-4E4D-A8B2-7B0826C9A11D}"/>
    <cellStyle name="40% - Ênfase4 2 9 2" xfId="658" xr:uid="{C872F7D1-1C90-48B7-87DA-5653CF06F0A8}"/>
    <cellStyle name="40% - Ênfase4 2 9 3" xfId="659" xr:uid="{582895BB-7424-43B6-9C01-47E8B4109F33}"/>
    <cellStyle name="40% - Ênfase4 2_Hotel__ITAGUAI_RJ__AE" xfId="660" xr:uid="{1266524C-7AC3-4D3D-9FF7-1B2A79978B6C}"/>
    <cellStyle name="40% - Ênfase4 3" xfId="661" xr:uid="{BD3BD6D5-A8B9-47C8-8084-08003C306546}"/>
    <cellStyle name="40% - Ênfase4 3 2" xfId="662" xr:uid="{C877FBDC-349C-4C28-9424-CF47E12A209C}"/>
    <cellStyle name="40% - Ênfase4 3 3" xfId="663" xr:uid="{EBA84E8C-E8A4-4426-9E6A-2D5B8AA251B8}"/>
    <cellStyle name="40% - Ênfase4 4" xfId="664" xr:uid="{7709ADE0-AB1E-4431-8773-65523BD41CDE}"/>
    <cellStyle name="40% - Ênfase4 4 2" xfId="665" xr:uid="{25A2E68D-CFFC-4495-BA64-531CE8392ABA}"/>
    <cellStyle name="40% - Ênfase4 4 3" xfId="666" xr:uid="{BC209785-A402-43FA-A1E4-E3434B50FC24}"/>
    <cellStyle name="40% - Ênfase4 5" xfId="667" xr:uid="{8FDFC916-6A68-4026-84B1-BFF7FB3D4D1F}"/>
    <cellStyle name="40% - Ênfase4 5 2" xfId="668" xr:uid="{19C4465D-66C1-4EEA-907E-66166C8BA61C}"/>
    <cellStyle name="40% - Ênfase4 5 3" xfId="669" xr:uid="{CA53B6AC-8A67-4232-9FDB-A17F0FADF5F9}"/>
    <cellStyle name="40% - Ênfase4 6" xfId="670" xr:uid="{8937DAD6-27D6-4E3B-AB21-69808A21074C}"/>
    <cellStyle name="40% - Ênfase4 6 2" xfId="671" xr:uid="{18C1CCF3-24D2-4458-8A7B-406A1141B700}"/>
    <cellStyle name="40% - Ênfase4 6 3" xfId="672" xr:uid="{2FB78C37-6887-44AF-B986-4B7A78033037}"/>
    <cellStyle name="40% - Ênfase4 7" xfId="673" xr:uid="{03041573-FFC8-46E4-9B9B-F1F022EC1F3E}"/>
    <cellStyle name="40% - Ênfase4 7 2" xfId="674" xr:uid="{7FE72ECB-2A00-413A-8DFF-981C57484B37}"/>
    <cellStyle name="40% - Ênfase4 7 3" xfId="675" xr:uid="{F6FEDCB5-1783-4927-BF21-9C7719455C72}"/>
    <cellStyle name="40% - Ênfase4 8" xfId="676" xr:uid="{848D0DFB-701A-4965-89A7-C851EA927F2C}"/>
    <cellStyle name="40% - Ênfase4 8 2" xfId="677" xr:uid="{9865DF9C-D2BB-40FC-9113-41D43244F945}"/>
    <cellStyle name="40% - Ênfase4 8 3" xfId="678" xr:uid="{F43C4880-939B-4C38-A771-863687E957A3}"/>
    <cellStyle name="40% - Ênfase4 9" xfId="679" xr:uid="{1617D3F0-BCCD-454E-840B-F2B1D6A594EB}"/>
    <cellStyle name="40% - Ênfase4 9 2" xfId="680" xr:uid="{5A081C6F-DD28-4AAE-8C71-A55F8D01039F}"/>
    <cellStyle name="40% - Ênfase4 9 3" xfId="681" xr:uid="{2CD6DCC0-BE86-4F21-898D-A9D6639960B2}"/>
    <cellStyle name="40% - Ênfase5 10" xfId="682" xr:uid="{1F2CF4F7-8F74-4A24-AA9C-0EDBA986D388}"/>
    <cellStyle name="40% - Ênfase5 10 2" xfId="683" xr:uid="{B4CD422E-C945-40BF-9CB7-B032C69FC060}"/>
    <cellStyle name="40% - Ênfase5 10 3" xfId="684" xr:uid="{A89A36B3-4720-4686-AD43-FB32A6DFE54F}"/>
    <cellStyle name="40% - Ênfase5 11" xfId="685" xr:uid="{6F2D6DCD-0761-4BC7-93B9-ECF387120B9C}"/>
    <cellStyle name="40% - Ênfase5 2" xfId="686" xr:uid="{7C976B20-E36C-418B-BFC6-E06B6E0BFA71}"/>
    <cellStyle name="40% - Ênfase5 2 10" xfId="687" xr:uid="{D1C47C54-B492-4A6A-9465-3F8F80DCC999}"/>
    <cellStyle name="40% - Ênfase5 2 10 2" xfId="688" xr:uid="{5661D332-A6B8-4542-8A72-FA041684BD91}"/>
    <cellStyle name="40% - Ênfase5 2 10 3" xfId="689" xr:uid="{B24A41FE-8706-4E47-BAEB-7494DA946201}"/>
    <cellStyle name="40% - Ênfase5 2 11" xfId="690" xr:uid="{6DB66276-C7C1-41B2-9288-263649A1CE98}"/>
    <cellStyle name="40% - Ênfase5 2 11 2" xfId="691" xr:uid="{33B86A7D-EE13-4F1D-B6AE-F9BF39C9970F}"/>
    <cellStyle name="40% - Ênfase5 2 11 3" xfId="692" xr:uid="{EABBD63B-CC91-45B9-A3F8-934AD2768696}"/>
    <cellStyle name="40% - Ênfase5 2 12" xfId="693" xr:uid="{8662A0B8-EC7F-4379-B8ED-518D6A66D744}"/>
    <cellStyle name="40% - Ênfase5 2 2" xfId="694" xr:uid="{C0CEFA0A-7165-4514-BC31-8AC2F5DA05B0}"/>
    <cellStyle name="40% - Ênfase5 2 2 2" xfId="695" xr:uid="{32175FFF-1BE2-4E23-995A-A80A1ABDC2D8}"/>
    <cellStyle name="40% - Ênfase5 2 2 2 2" xfId="696" xr:uid="{4A3ABDDB-4AB0-4FCA-A2B8-69B77C26A039}"/>
    <cellStyle name="40% - Ênfase5 2 2 2 3" xfId="697" xr:uid="{D9C9E7D3-BF6F-498F-995B-72D23663CF35}"/>
    <cellStyle name="40% - Ênfase5 2 2 3" xfId="698" xr:uid="{02BCFB6C-DAFB-41BC-9C8E-4A2BB24B314A}"/>
    <cellStyle name="40% - Ênfase5 2 2 3 2" xfId="699" xr:uid="{16EFEF36-064B-4F33-890B-F1179A836771}"/>
    <cellStyle name="40% - Ênfase5 2 2 3 3" xfId="700" xr:uid="{F8904579-3927-40E8-B829-2D8EB585F7F1}"/>
    <cellStyle name="40% - Ênfase5 2 2 4" xfId="701" xr:uid="{C4984BA0-8F0A-43D3-ABA7-7BF77DA67619}"/>
    <cellStyle name="40% - Ênfase5 2 2 5" xfId="702" xr:uid="{FE8B7CFC-2D4D-42A5-8969-B35646FD3BB0}"/>
    <cellStyle name="40% - Ênfase5 2 2 6" xfId="703" xr:uid="{A14E4C22-AE7B-4410-AEBA-E5E155D5AE11}"/>
    <cellStyle name="40% - Ênfase5 2 2_Hotel__ITAGUAI_RJ__AE" xfId="704" xr:uid="{61B3C47D-1673-488C-B29F-26213641A50C}"/>
    <cellStyle name="40% - Ênfase5 2 3" xfId="705" xr:uid="{3FBFD48D-9872-4961-B902-3929921AE3D6}"/>
    <cellStyle name="40% - Ênfase5 2 3 2" xfId="706" xr:uid="{2C8A4CA1-4D25-4200-9F32-942167260011}"/>
    <cellStyle name="40% - Ênfase5 2 3 3" xfId="707" xr:uid="{8BBC1228-382D-4C24-BD8C-231B4FDFF4F2}"/>
    <cellStyle name="40% - Ênfase5 2 4" xfId="708" xr:uid="{BA450CB5-3F81-478D-8E06-ACC9B43EA88B}"/>
    <cellStyle name="40% - Ênfase5 2 4 2" xfId="709" xr:uid="{5BB84DBB-FE0B-4090-9995-F3B96A4FBB38}"/>
    <cellStyle name="40% - Ênfase5 2 4 3" xfId="710" xr:uid="{8FBA5822-AA49-49B1-A962-5C258237D252}"/>
    <cellStyle name="40% - Ênfase5 2 5" xfId="711" xr:uid="{CAE8644A-0941-4D7A-AA03-4B3F960C481D}"/>
    <cellStyle name="40% - Ênfase5 2 5 2" xfId="712" xr:uid="{4E3BE306-89C7-4590-80CF-662CF708BA11}"/>
    <cellStyle name="40% - Ênfase5 2 5 3" xfId="713" xr:uid="{8061AF46-F660-4547-9DE1-DF17E153F73D}"/>
    <cellStyle name="40% - Ênfase5 2 6" xfId="714" xr:uid="{3B56DA2B-046E-4C65-B2D1-9081022A611E}"/>
    <cellStyle name="40% - Ênfase5 2 6 2" xfId="715" xr:uid="{9F75B988-4D0E-41EB-B1DB-86A354BFBDEB}"/>
    <cellStyle name="40% - Ênfase5 2 6 3" xfId="716" xr:uid="{CF7D5077-0A4D-40E3-93FD-77B27B2ED559}"/>
    <cellStyle name="40% - Ênfase5 2 7" xfId="717" xr:uid="{D73CC90C-2B7B-47F2-8DED-0B993061F2FB}"/>
    <cellStyle name="40% - Ênfase5 2 7 2" xfId="718" xr:uid="{67D5E306-058C-4380-AAC4-96CB22DB9A8F}"/>
    <cellStyle name="40% - Ênfase5 2 7 3" xfId="719" xr:uid="{6CE0C744-1C6C-4C18-B561-4486C4C1F09A}"/>
    <cellStyle name="40% - Ênfase5 2 8" xfId="720" xr:uid="{4586027E-B52F-43BE-AB63-E1F63114E8EF}"/>
    <cellStyle name="40% - Ênfase5 2 8 2" xfId="721" xr:uid="{49D9FF91-0B02-40BC-AC47-A83DEB56049A}"/>
    <cellStyle name="40% - Ênfase5 2 8 3" xfId="722" xr:uid="{B80B64DD-A3EA-4990-9C8F-447EE89F9E7E}"/>
    <cellStyle name="40% - Ênfase5 2 9" xfId="723" xr:uid="{9F32A203-1CA4-4F28-B4BA-340C659B2E06}"/>
    <cellStyle name="40% - Ênfase5 2 9 2" xfId="724" xr:uid="{7B6E8BE4-0F7A-42F2-93B3-F981304E184C}"/>
    <cellStyle name="40% - Ênfase5 2 9 3" xfId="725" xr:uid="{EFAA8544-BC62-41C7-9E29-2DF9629F6706}"/>
    <cellStyle name="40% - Ênfase5 2_Hotel__ITAGUAI_RJ__AE" xfId="726" xr:uid="{B1A4CA50-20AE-4B31-89E7-C9BD4669D444}"/>
    <cellStyle name="40% - Ênfase5 3" xfId="727" xr:uid="{F90A7E81-9B6C-463C-AA33-E43F29E92F21}"/>
    <cellStyle name="40% - Ênfase5 3 2" xfId="728" xr:uid="{A8C2BAF0-B4D5-432C-8C1A-5D9183BE6DCD}"/>
    <cellStyle name="40% - Ênfase5 3 3" xfId="729" xr:uid="{3F34CB61-7524-4DA4-8A7F-36CEB27D4430}"/>
    <cellStyle name="40% - Ênfase5 4" xfId="730" xr:uid="{E2E1CF2F-6B3D-44C9-AA14-D040568F6D2D}"/>
    <cellStyle name="40% - Ênfase5 4 2" xfId="731" xr:uid="{A06D1A29-2C65-4122-BF8D-6AD66C9AD5BF}"/>
    <cellStyle name="40% - Ênfase5 4 3" xfId="732" xr:uid="{07A23AA1-602A-42E5-ABA5-4C406B79FE9B}"/>
    <cellStyle name="40% - Ênfase5 5" xfId="733" xr:uid="{97C9B244-69C6-4A6B-BE80-AEF7E6BF3910}"/>
    <cellStyle name="40% - Ênfase5 5 2" xfId="734" xr:uid="{F9CBAB5C-D65B-41B8-9531-46330B44BBC9}"/>
    <cellStyle name="40% - Ênfase5 5 3" xfId="735" xr:uid="{7A09474E-D85C-401A-AB0A-0DECEAD8CBE1}"/>
    <cellStyle name="40% - Ênfase5 6" xfId="736" xr:uid="{AD1F87C5-5FA6-435A-9892-68DFA2D14C90}"/>
    <cellStyle name="40% - Ênfase5 6 2" xfId="737" xr:uid="{261AD345-6BEE-4A51-A667-C6121F9BE183}"/>
    <cellStyle name="40% - Ênfase5 6 3" xfId="738" xr:uid="{039CE5F5-F377-4A1E-BC35-4CC3176FAD3A}"/>
    <cellStyle name="40% - Ênfase5 7" xfId="739" xr:uid="{0B15A203-7B5A-4FC6-B2DB-230E31BB01F0}"/>
    <cellStyle name="40% - Ênfase5 7 2" xfId="740" xr:uid="{F4131B40-6DFC-4130-9CFF-F400A8E1BB44}"/>
    <cellStyle name="40% - Ênfase5 7 3" xfId="741" xr:uid="{56008F0A-D8AA-4956-8A6A-A4A33874EE0E}"/>
    <cellStyle name="40% - Ênfase5 8" xfId="742" xr:uid="{5B1D09C6-974F-4C25-A2A0-E9338AE03D93}"/>
    <cellStyle name="40% - Ênfase5 8 2" xfId="743" xr:uid="{0549AB58-8B5E-45D6-B047-3226E6B1CD23}"/>
    <cellStyle name="40% - Ênfase5 8 3" xfId="744" xr:uid="{5607B3D8-D1EA-47BB-BF8D-32CE2D1FBE77}"/>
    <cellStyle name="40% - Ênfase5 9" xfId="745" xr:uid="{AAE53133-C05A-4E02-A3B3-2DF736E46042}"/>
    <cellStyle name="40% - Ênfase5 9 2" xfId="746" xr:uid="{E0EDB679-E5B5-4AA0-867D-0ED85709523B}"/>
    <cellStyle name="40% - Ênfase5 9 3" xfId="747" xr:uid="{68294B93-69C5-442D-8E16-1ACFCFA0BAF2}"/>
    <cellStyle name="40% - Ênfase6 10" xfId="748" xr:uid="{2198BFDD-6691-4C12-BCC6-F54DFB737133}"/>
    <cellStyle name="40% - Ênfase6 10 2" xfId="749" xr:uid="{278087AE-D02F-4735-AD2D-A75CB499DC02}"/>
    <cellStyle name="40% - Ênfase6 10 3" xfId="750" xr:uid="{B156607A-6C28-4CD5-9728-467691AFD4C8}"/>
    <cellStyle name="40% - Ênfase6 11" xfId="751" xr:uid="{057BA897-6BE5-4E3D-8447-E5B9D37690B6}"/>
    <cellStyle name="40% - Ênfase6 2" xfId="752" xr:uid="{D098D63D-A758-4216-A46F-81F35384E512}"/>
    <cellStyle name="40% - Ênfase6 2 10" xfId="753" xr:uid="{C57D6E9B-9EDD-4B85-BC38-46BA1A94C4C4}"/>
    <cellStyle name="40% - Ênfase6 2 10 2" xfId="754" xr:uid="{CB375F1F-DC73-447B-8D78-809A8ECD4FC9}"/>
    <cellStyle name="40% - Ênfase6 2 10 3" xfId="755" xr:uid="{814902F8-4A23-4F76-B2B9-F6AE0FBE5FCA}"/>
    <cellStyle name="40% - Ênfase6 2 11" xfId="756" xr:uid="{59DE6147-2A87-4AEC-8D19-6C1369D87BC9}"/>
    <cellStyle name="40% - Ênfase6 2 11 2" xfId="757" xr:uid="{24979E27-C3A7-41B5-B21A-5487A7E049FB}"/>
    <cellStyle name="40% - Ênfase6 2 11 3" xfId="758" xr:uid="{D6274164-E5AB-44EC-B34C-3DA26A570782}"/>
    <cellStyle name="40% - Ênfase6 2 12" xfId="759" xr:uid="{DA2505E8-ADB5-4896-ABBF-907B3E23776C}"/>
    <cellStyle name="40% - Ênfase6 2 2" xfId="760" xr:uid="{8DDFB873-A36D-4C9F-A841-E9DAA54980CA}"/>
    <cellStyle name="40% - Ênfase6 2 2 2" xfId="761" xr:uid="{040AFFFF-3D8C-445E-A6D8-ACB18E7CA68D}"/>
    <cellStyle name="40% - Ênfase6 2 2 2 2" xfId="762" xr:uid="{0ED1E7C6-9B6C-47FA-BB47-5901B1D53217}"/>
    <cellStyle name="40% - Ênfase6 2 2 2 3" xfId="763" xr:uid="{F954A3AC-3829-4871-85B3-42321B37EC24}"/>
    <cellStyle name="40% - Ênfase6 2 2 3" xfId="764" xr:uid="{8F4456D8-3CAB-4A29-85D7-259D44C158BC}"/>
    <cellStyle name="40% - Ênfase6 2 2 3 2" xfId="765" xr:uid="{11AEED5A-42C7-428E-B5A7-5D7579F7DCCF}"/>
    <cellStyle name="40% - Ênfase6 2 2 3 3" xfId="766" xr:uid="{17EF2CC5-FEDD-4B67-8CB6-913C3955C50D}"/>
    <cellStyle name="40% - Ênfase6 2 2 4" xfId="767" xr:uid="{2CF5EF62-D862-4B92-9C03-D7847534C081}"/>
    <cellStyle name="40% - Ênfase6 2 2 5" xfId="768" xr:uid="{308A4938-BF68-4598-A791-1B67F8971E1E}"/>
    <cellStyle name="40% - Ênfase6 2 2 6" xfId="769" xr:uid="{FCAF4F82-0C00-4B8E-9DD4-7A2017BA2399}"/>
    <cellStyle name="40% - Ênfase6 2 2_Hotel__ITAGUAI_RJ__AE" xfId="770" xr:uid="{C008C03E-3F67-4AD9-90C2-1339837B7074}"/>
    <cellStyle name="40% - Ênfase6 2 3" xfId="771" xr:uid="{9AAC02DC-6B35-42F8-AE73-10B3D648695D}"/>
    <cellStyle name="40% - Ênfase6 2 3 2" xfId="772" xr:uid="{979F1890-661C-4858-B737-CB233B297F19}"/>
    <cellStyle name="40% - Ênfase6 2 3 3" xfId="773" xr:uid="{DBCB2DB3-05AA-4E25-9B86-8425D4CDB0AC}"/>
    <cellStyle name="40% - Ênfase6 2 4" xfId="774" xr:uid="{E558C5EA-F17D-47C7-8630-F3A7F84A2545}"/>
    <cellStyle name="40% - Ênfase6 2 4 2" xfId="775" xr:uid="{DF5598E6-A0E1-4CFC-87B0-6866B95C039E}"/>
    <cellStyle name="40% - Ênfase6 2 4 3" xfId="776" xr:uid="{7FCCE483-1FCE-4B8E-BF08-63D859370F9B}"/>
    <cellStyle name="40% - Ênfase6 2 5" xfId="777" xr:uid="{5EBF9914-FA10-4EE1-841B-7C1083E3E499}"/>
    <cellStyle name="40% - Ênfase6 2 5 2" xfId="778" xr:uid="{0CECC282-0464-439D-B107-7E35702AF4D7}"/>
    <cellStyle name="40% - Ênfase6 2 5 3" xfId="779" xr:uid="{D6360221-D46E-4ECD-AA21-1EF2F75281B6}"/>
    <cellStyle name="40% - Ênfase6 2 6" xfId="780" xr:uid="{D2302AE2-DAE6-4D92-8910-A8E3A57C82D7}"/>
    <cellStyle name="40% - Ênfase6 2 6 2" xfId="781" xr:uid="{EF5C4F15-CF02-42F9-B2D0-C5EEF0831FBB}"/>
    <cellStyle name="40% - Ênfase6 2 6 3" xfId="782" xr:uid="{0ADAE396-2D02-49EA-96B4-89452ED2534F}"/>
    <cellStyle name="40% - Ênfase6 2 7" xfId="783" xr:uid="{82B91125-AADD-477C-868A-D4EA36616CC2}"/>
    <cellStyle name="40% - Ênfase6 2 7 2" xfId="784" xr:uid="{B53B1835-C98A-46DB-882D-9366EB30AE9C}"/>
    <cellStyle name="40% - Ênfase6 2 7 3" xfId="785" xr:uid="{21C4E3CB-12AE-468D-BB54-868F80534ED5}"/>
    <cellStyle name="40% - Ênfase6 2 8" xfId="786" xr:uid="{F2E985DD-E35A-456F-9ED7-3167A94E8CAC}"/>
    <cellStyle name="40% - Ênfase6 2 8 2" xfId="787" xr:uid="{49AC77D8-BF1F-4AB4-8475-B516E1C1EBF9}"/>
    <cellStyle name="40% - Ênfase6 2 8 3" xfId="788" xr:uid="{2DFC5E96-1225-40B6-9916-8E1A68D1E5BF}"/>
    <cellStyle name="40% - Ênfase6 2 9" xfId="789" xr:uid="{D03B211F-ED7D-4A61-83B0-EF1D46AF608B}"/>
    <cellStyle name="40% - Ênfase6 2 9 2" xfId="790" xr:uid="{627745AF-C4B1-418E-94F5-0C287C8D4229}"/>
    <cellStyle name="40% - Ênfase6 2 9 3" xfId="791" xr:uid="{97B6287D-A478-4AFC-9BF1-18E889397593}"/>
    <cellStyle name="40% - Ênfase6 2_Hotel__ITAGUAI_RJ__AE" xfId="792" xr:uid="{EEEBCF28-6DCD-4E7C-B9D7-202F4722FC70}"/>
    <cellStyle name="40% - Ênfase6 3" xfId="793" xr:uid="{E6C4FA4B-8395-45F6-9BCD-37FE00D988E5}"/>
    <cellStyle name="40% - Ênfase6 3 2" xfId="794" xr:uid="{745100CF-AC64-4946-8E69-30C68B956562}"/>
    <cellStyle name="40% - Ênfase6 3 3" xfId="795" xr:uid="{6943D744-5749-44AF-AEB8-E750AECD1F9C}"/>
    <cellStyle name="40% - Ênfase6 4" xfId="796" xr:uid="{79737252-296E-4F9A-92F6-B7F63537E1B6}"/>
    <cellStyle name="40% - Ênfase6 4 2" xfId="797" xr:uid="{8BBF0ABF-1AC4-4ED0-B95F-4C62C8527C00}"/>
    <cellStyle name="40% - Ênfase6 4 3" xfId="798" xr:uid="{64633824-BEC1-4A91-9A92-BDE9890A474D}"/>
    <cellStyle name="40% - Ênfase6 5" xfId="799" xr:uid="{F7D900B0-E725-40EA-AD51-BA17BF5E9701}"/>
    <cellStyle name="40% - Ênfase6 5 2" xfId="800" xr:uid="{F1A01A79-8BA1-466A-9C5D-74411D0F3FBE}"/>
    <cellStyle name="40% - Ênfase6 5 3" xfId="801" xr:uid="{3CC5D246-2736-48AA-9875-8D097B4C1EB6}"/>
    <cellStyle name="40% - Ênfase6 6" xfId="802" xr:uid="{7F4BB8CF-A90D-4477-A02C-80BF795C340D}"/>
    <cellStyle name="40% - Ênfase6 6 2" xfId="803" xr:uid="{0DDDA9BC-8427-4806-872F-8529227FB0DF}"/>
    <cellStyle name="40% - Ênfase6 6 3" xfId="804" xr:uid="{DBEFA3C5-CA91-47D6-9523-AD4480BEBEBE}"/>
    <cellStyle name="40% - Ênfase6 7" xfId="805" xr:uid="{77EB1699-4683-4BC5-82C2-C42944CF8A77}"/>
    <cellStyle name="40% - Ênfase6 7 2" xfId="806" xr:uid="{3BC9BC0B-E907-425A-942B-8F7C66D22BD3}"/>
    <cellStyle name="40% - Ênfase6 7 3" xfId="807" xr:uid="{8C96EA90-876F-4476-92A1-BBEEE3E7AC12}"/>
    <cellStyle name="40% - Ênfase6 8" xfId="808" xr:uid="{9DAC0F36-1A22-404C-9420-2A63B4C9136D}"/>
    <cellStyle name="40% - Ênfase6 8 2" xfId="809" xr:uid="{AA0B98E8-BE75-4248-9660-28524C6F7D00}"/>
    <cellStyle name="40% - Ênfase6 8 3" xfId="810" xr:uid="{5F087AA5-EB44-4DFF-85E8-F850AC7EE3E8}"/>
    <cellStyle name="40% - Ênfase6 9" xfId="811" xr:uid="{2DA644A3-4A07-4632-90DA-69C538062661}"/>
    <cellStyle name="40% - Ênfase6 9 2" xfId="812" xr:uid="{00B1B391-C7D2-46D7-98FA-18CC00F7A1E3}"/>
    <cellStyle name="40% - Ênfase6 9 3" xfId="813" xr:uid="{7AB80DD8-1136-4FED-8D2A-3B63D6EC9B74}"/>
    <cellStyle name="60% - Ênfase1 10" xfId="814" xr:uid="{C6032E26-4B2F-4A25-A865-227479236F00}"/>
    <cellStyle name="60% - Ênfase1 10 2" xfId="815" xr:uid="{88D76283-E7CD-4881-A7FA-5236999E8A29}"/>
    <cellStyle name="60% - Ênfase1 10 3" xfId="816" xr:uid="{30F7A484-83EE-47B4-A8DE-D8CB8962525B}"/>
    <cellStyle name="60% - Ênfase1 11" xfId="817" xr:uid="{50FA7026-CBB6-41F1-A879-F112037C9988}"/>
    <cellStyle name="60% - Ênfase1 2" xfId="818" xr:uid="{66984B8A-7AA4-402B-A99F-0B2A9314AD5B}"/>
    <cellStyle name="60% - Ênfase1 2 10" xfId="819" xr:uid="{2A5C8C7A-4042-492F-A010-CD2E956DAA7F}"/>
    <cellStyle name="60% - Ênfase1 2 10 2" xfId="820" xr:uid="{FD231FA2-6A65-4F66-A6F5-41BA9C1A7098}"/>
    <cellStyle name="60% - Ênfase1 2 10 3" xfId="821" xr:uid="{7CC91A98-6CEF-48F8-A1FD-17604C50459F}"/>
    <cellStyle name="60% - Ênfase1 2 11" xfId="822" xr:uid="{F9CAA075-549A-4BAA-97DB-A69F4D84198B}"/>
    <cellStyle name="60% - Ênfase1 2 11 2" xfId="823" xr:uid="{1FDF828D-D8ED-4624-9D26-82974575EB8D}"/>
    <cellStyle name="60% - Ênfase1 2 11 3" xfId="824" xr:uid="{24D78D8B-BA5B-4225-A6A7-AB1156153502}"/>
    <cellStyle name="60% - Ênfase1 2 12" xfId="825" xr:uid="{B8D90487-5AA8-4249-A498-CE183B59F6FB}"/>
    <cellStyle name="60% - Ênfase1 2 2" xfId="826" xr:uid="{5855A057-F5A0-41FF-B349-F554756A1CA4}"/>
    <cellStyle name="60% - Ênfase1 2 2 2" xfId="827" xr:uid="{3FBDB20A-C5BF-4D44-9B9D-5D54077FEC6F}"/>
    <cellStyle name="60% - Ênfase1 2 2 2 2" xfId="828" xr:uid="{338B536A-0690-4EE9-B510-559F318AC175}"/>
    <cellStyle name="60% - Ênfase1 2 2 2 3" xfId="829" xr:uid="{762CF542-F2D9-4208-89EB-48E774DCF055}"/>
    <cellStyle name="60% - Ênfase1 2 2 3" xfId="830" xr:uid="{401125A0-D5AF-48B3-A103-C79C24772D31}"/>
    <cellStyle name="60% - Ênfase1 2 2 3 2" xfId="831" xr:uid="{D66CA3FA-8EE3-419B-B06B-402E4E46ADD2}"/>
    <cellStyle name="60% - Ênfase1 2 2 3 3" xfId="832" xr:uid="{BA05B1DB-4674-4F73-A96A-307D71583069}"/>
    <cellStyle name="60% - Ênfase1 2 2 4" xfId="833" xr:uid="{D286BE3A-622C-4C38-B599-CCDCDBF77ACF}"/>
    <cellStyle name="60% - Ênfase1 2 2 5" xfId="834" xr:uid="{781C233D-394E-4292-A83D-92BAD91384ED}"/>
    <cellStyle name="60% - Ênfase1 2 3" xfId="835" xr:uid="{E6AE7791-9353-4818-A2CB-6236DFE4ADD0}"/>
    <cellStyle name="60% - Ênfase1 2 3 2" xfId="836" xr:uid="{DE345226-83CC-44BE-A339-CA8E9E528A2E}"/>
    <cellStyle name="60% - Ênfase1 2 3 3" xfId="837" xr:uid="{3A615AF7-20CD-4D68-B2CA-05976788F4F5}"/>
    <cellStyle name="60% - Ênfase1 2 4" xfId="838" xr:uid="{61745FB6-07C7-4E58-9376-4AAD3ED2475A}"/>
    <cellStyle name="60% - Ênfase1 2 4 2" xfId="839" xr:uid="{13248754-0A2E-4EF6-8998-F7594E6D6210}"/>
    <cellStyle name="60% - Ênfase1 2 4 3" xfId="840" xr:uid="{CA4047F0-9D94-4446-832B-E980297FA499}"/>
    <cellStyle name="60% - Ênfase1 2 5" xfId="841" xr:uid="{26BFB0D3-B804-480A-A691-3DF590DAC5E1}"/>
    <cellStyle name="60% - Ênfase1 2 5 2" xfId="842" xr:uid="{A5924C5B-67CF-4D22-A4D4-E6F2F141D948}"/>
    <cellStyle name="60% - Ênfase1 2 5 3" xfId="843" xr:uid="{22AD8B45-990B-413F-9E9B-5A2C04E98CC7}"/>
    <cellStyle name="60% - Ênfase1 2 6" xfId="844" xr:uid="{FD0F1F93-6B99-42F3-97F1-770D98DBB7AB}"/>
    <cellStyle name="60% - Ênfase1 2 6 2" xfId="845" xr:uid="{FB7CB39E-1506-44B8-8FC3-E0FD92FBE8C5}"/>
    <cellStyle name="60% - Ênfase1 2 6 3" xfId="846" xr:uid="{6F056DBF-47BC-4400-9231-CB7F0AE285D8}"/>
    <cellStyle name="60% - Ênfase1 2 7" xfId="847" xr:uid="{EE82BCCB-3F96-4425-BB5F-9318A0299A45}"/>
    <cellStyle name="60% - Ênfase1 2 7 2" xfId="848" xr:uid="{A32A76FE-89E3-4980-B07F-F0BCD2BB9DF2}"/>
    <cellStyle name="60% - Ênfase1 2 7 3" xfId="849" xr:uid="{5B43082B-C565-40F7-9AB1-7E1CAC23D6A2}"/>
    <cellStyle name="60% - Ênfase1 2 8" xfId="850" xr:uid="{59A4FDDC-FB3E-4C2B-A737-5326E6654BA6}"/>
    <cellStyle name="60% - Ênfase1 2 8 2" xfId="851" xr:uid="{445C8FBE-B03C-46BD-8AC0-8CE398FB2A63}"/>
    <cellStyle name="60% - Ênfase1 2 8 3" xfId="852" xr:uid="{FEF3F8A1-9FCD-4C91-BBE1-DC53041E200D}"/>
    <cellStyle name="60% - Ênfase1 2 9" xfId="853" xr:uid="{9A157DEE-0FDD-462E-A4EF-3CBA7A5C6D88}"/>
    <cellStyle name="60% - Ênfase1 2 9 2" xfId="854" xr:uid="{C136915E-ACA0-4B95-B5FF-9A401153D983}"/>
    <cellStyle name="60% - Ênfase1 2 9 3" xfId="855" xr:uid="{4D8AD3B6-189F-4C37-BFCB-6A6D0C79BA17}"/>
    <cellStyle name="60% - Ênfase1 3" xfId="856" xr:uid="{1C4F00E0-CF5E-491E-9E96-CE5797138A48}"/>
    <cellStyle name="60% - Ênfase1 3 2" xfId="857" xr:uid="{1E242676-7723-43A4-8EF4-3E4B92A051AA}"/>
    <cellStyle name="60% - Ênfase1 3 3" xfId="858" xr:uid="{BFEE33FF-B1FD-464A-9F62-743E38AC5A29}"/>
    <cellStyle name="60% - Ênfase1 4" xfId="859" xr:uid="{3D48BC8F-642D-40EF-8E29-54BA8759F255}"/>
    <cellStyle name="60% - Ênfase1 4 2" xfId="860" xr:uid="{4EAB78FA-20A8-47C1-A0C5-80C4536E609C}"/>
    <cellStyle name="60% - Ênfase1 4 3" xfId="861" xr:uid="{2381E5EF-28D8-4C3C-9E19-432B57872B34}"/>
    <cellStyle name="60% - Ênfase1 5" xfId="862" xr:uid="{2D6E9344-285D-41A5-BEDF-938C24265E3F}"/>
    <cellStyle name="60% - Ênfase1 5 2" xfId="863" xr:uid="{DE6F4459-596E-4350-A999-A2BD14D3BA6D}"/>
    <cellStyle name="60% - Ênfase1 5 3" xfId="864" xr:uid="{DD850320-DF9B-4A1B-8159-A3894DE99112}"/>
    <cellStyle name="60% - Ênfase1 6" xfId="865" xr:uid="{A3564C22-4A6D-43A8-B6C3-4EE7E7129C5B}"/>
    <cellStyle name="60% - Ênfase1 6 2" xfId="866" xr:uid="{A0017410-2FF9-4F05-899B-51235A6701E2}"/>
    <cellStyle name="60% - Ênfase1 6 3" xfId="867" xr:uid="{EB45533D-F02F-4D1E-9A21-FECBCE2B120C}"/>
    <cellStyle name="60% - Ênfase1 7" xfId="868" xr:uid="{03C3F0B0-6680-44F8-8211-DA990ED3FD74}"/>
    <cellStyle name="60% - Ênfase1 7 2" xfId="869" xr:uid="{DC9349AC-0505-4450-99D8-F4CEEA1589F1}"/>
    <cellStyle name="60% - Ênfase1 7 3" xfId="870" xr:uid="{84B40A01-ECBC-40D0-A3C4-0730DE89BC28}"/>
    <cellStyle name="60% - Ênfase1 8" xfId="871" xr:uid="{B4E996B0-34E1-4AB3-8698-719626BA246B}"/>
    <cellStyle name="60% - Ênfase1 8 2" xfId="872" xr:uid="{AEB0C501-1006-4B5C-8E22-9E5FFAA89670}"/>
    <cellStyle name="60% - Ênfase1 8 3" xfId="873" xr:uid="{95755949-1C34-435B-BCF2-00814F846803}"/>
    <cellStyle name="60% - Ênfase1 9" xfId="874" xr:uid="{A448E6FD-9F5A-48DC-A3C8-F138A3BD0F4C}"/>
    <cellStyle name="60% - Ênfase1 9 2" xfId="875" xr:uid="{669136FE-729F-408A-90FE-4D9E39E2590E}"/>
    <cellStyle name="60% - Ênfase1 9 3" xfId="876" xr:uid="{3D9D0660-45F5-4730-B5F2-06B5E4111E22}"/>
    <cellStyle name="60% - Ênfase2 10" xfId="877" xr:uid="{36E1EC54-956D-46C5-B961-720CE4610971}"/>
    <cellStyle name="60% - Ênfase2 10 2" xfId="878" xr:uid="{AFF9D23A-87F0-4AE3-943B-8E004BFD7E4F}"/>
    <cellStyle name="60% - Ênfase2 10 3" xfId="879" xr:uid="{9D9504C5-F409-493C-A60F-4CDD583DB994}"/>
    <cellStyle name="60% - Ênfase2 2" xfId="880" xr:uid="{DC82A1BD-FAE3-4845-B3F3-5791580AC014}"/>
    <cellStyle name="60% - Ênfase2 2 10" xfId="881" xr:uid="{127AD1E0-195D-4FC1-A63E-225885FE1CEC}"/>
    <cellStyle name="60% - Ênfase2 2 10 2" xfId="882" xr:uid="{4524F2EA-CFB6-462D-8F58-2AB5427ADD89}"/>
    <cellStyle name="60% - Ênfase2 2 10 3" xfId="883" xr:uid="{8A296146-8566-4C14-A3B3-D92BEA26AAF3}"/>
    <cellStyle name="60% - Ênfase2 2 11" xfId="884" xr:uid="{C35726D8-D1F8-4273-B76B-0BE72F7F7903}"/>
    <cellStyle name="60% - Ênfase2 2 11 2" xfId="885" xr:uid="{E84664E8-D74D-4514-B5FC-43279CE95C99}"/>
    <cellStyle name="60% - Ênfase2 2 11 3" xfId="886" xr:uid="{F26BACE7-1B76-4A9F-BEB9-979C265BA166}"/>
    <cellStyle name="60% - Ênfase2 2 2" xfId="887" xr:uid="{54AC4C7A-8A80-47BD-86EF-4DD52857BDE7}"/>
    <cellStyle name="60% - Ênfase2 2 2 2" xfId="888" xr:uid="{EFEA51E3-BBCF-4C25-ADF8-0607B436AAEB}"/>
    <cellStyle name="60% - Ênfase2 2 2 2 2" xfId="889" xr:uid="{7FECCB0C-FA88-4BF2-9D3F-0A35B6490DB7}"/>
    <cellStyle name="60% - Ênfase2 2 2 2 3" xfId="890" xr:uid="{A763F95C-9A4A-4DA0-9B90-02774E0C2EB3}"/>
    <cellStyle name="60% - Ênfase2 2 2 3" xfId="891" xr:uid="{9F2F4643-DA98-4936-A544-50DC8B2AA652}"/>
    <cellStyle name="60% - Ênfase2 2 2 3 2" xfId="892" xr:uid="{15626910-0533-48C9-8B20-58AC4417C2AF}"/>
    <cellStyle name="60% - Ênfase2 2 2 3 3" xfId="893" xr:uid="{24A7056B-24E0-4E61-BDBD-B7EF7A73D7ED}"/>
    <cellStyle name="60% - Ênfase2 2 2 4" xfId="894" xr:uid="{8F925834-B886-4D3D-B162-2010B1D59C53}"/>
    <cellStyle name="60% - Ênfase2 2 2 5" xfId="895" xr:uid="{EE8899CC-15E7-4566-8612-83D942097D4C}"/>
    <cellStyle name="60% - Ênfase2 2 3" xfId="896" xr:uid="{A90D0045-B847-49D3-85D4-2D33A733D070}"/>
    <cellStyle name="60% - Ênfase2 2 3 2" xfId="897" xr:uid="{C8A1C31D-68C2-445F-AA41-7AE4B11ACCB2}"/>
    <cellStyle name="60% - Ênfase2 2 3 3" xfId="898" xr:uid="{16707900-36A8-4387-9E56-F5BBFDB11E96}"/>
    <cellStyle name="60% - Ênfase2 2 4" xfId="899" xr:uid="{AA290908-194C-40B1-BE33-8149A006B875}"/>
    <cellStyle name="60% - Ênfase2 2 4 2" xfId="900" xr:uid="{C0B182A8-2066-494B-BACC-C0D86412A950}"/>
    <cellStyle name="60% - Ênfase2 2 4 3" xfId="901" xr:uid="{1662D28C-1DA3-4781-BF7A-106F6EAE49F8}"/>
    <cellStyle name="60% - Ênfase2 2 5" xfId="902" xr:uid="{86D401E5-C256-4617-8020-2C8A5DE02509}"/>
    <cellStyle name="60% - Ênfase2 2 5 2" xfId="903" xr:uid="{F019ADEF-6C58-46B0-B227-33573FC3B1F3}"/>
    <cellStyle name="60% - Ênfase2 2 5 3" xfId="904" xr:uid="{27C0933F-6C44-421B-BC8F-66E39A655AC3}"/>
    <cellStyle name="60% - Ênfase2 2 6" xfId="905" xr:uid="{0942F83C-086E-4523-BE03-FCCB97CA00FE}"/>
    <cellStyle name="60% - Ênfase2 2 6 2" xfId="906" xr:uid="{C1ECD268-BFFB-45C4-AB7F-DDB9D076367F}"/>
    <cellStyle name="60% - Ênfase2 2 6 3" xfId="907" xr:uid="{E7772917-C276-4E51-BE48-242A0EA36390}"/>
    <cellStyle name="60% - Ênfase2 2 7" xfId="908" xr:uid="{9B03FC66-E2F0-42FD-8C79-AA25315678AA}"/>
    <cellStyle name="60% - Ênfase2 2 7 2" xfId="909" xr:uid="{20396245-A231-47BF-BA89-603E337A7667}"/>
    <cellStyle name="60% - Ênfase2 2 7 3" xfId="910" xr:uid="{4BE41E09-7313-46F3-9C38-3E3B8B32F8C9}"/>
    <cellStyle name="60% - Ênfase2 2 8" xfId="911" xr:uid="{CCA1958F-4CD4-493C-AB93-FAEA03AC5E68}"/>
    <cellStyle name="60% - Ênfase2 2 8 2" xfId="912" xr:uid="{1CF267CA-29BF-4876-A2E2-BE4A4B081AF4}"/>
    <cellStyle name="60% - Ênfase2 2 8 3" xfId="913" xr:uid="{9AAAC7A9-1072-44E4-9E49-37F28F9423E0}"/>
    <cellStyle name="60% - Ênfase2 2 9" xfId="914" xr:uid="{DDD06867-7D82-452F-999F-5EBB4BB8919A}"/>
    <cellStyle name="60% - Ênfase2 2 9 2" xfId="915" xr:uid="{478BAFCB-E18E-4C44-8788-1E227E46B202}"/>
    <cellStyle name="60% - Ênfase2 2 9 3" xfId="916" xr:uid="{F1DE9CF1-3144-4619-A2AA-8072FAF99F20}"/>
    <cellStyle name="60% - Ênfase2 3" xfId="917" xr:uid="{F06EAEF8-BB33-4846-B3A4-6A1BFBC16F89}"/>
    <cellStyle name="60% - Ênfase2 3 2" xfId="918" xr:uid="{B39D6DA1-5206-4D48-B920-048F51DB584B}"/>
    <cellStyle name="60% - Ênfase2 3 3" xfId="919" xr:uid="{1D05A8C9-C543-4179-BFB2-1885B9BB84B7}"/>
    <cellStyle name="60% - Ênfase2 4" xfId="920" xr:uid="{AC7E7038-CFDC-4818-9E08-BC5E513DCDB4}"/>
    <cellStyle name="60% - Ênfase2 4 2" xfId="921" xr:uid="{4C75BC8D-48F1-49E4-B35E-F87DC43D1333}"/>
    <cellStyle name="60% - Ênfase2 4 3" xfId="922" xr:uid="{4AA0D44B-EB57-43B4-8703-40CF619FE02C}"/>
    <cellStyle name="60% - Ênfase2 5" xfId="923" xr:uid="{D5C923E7-E1EA-4232-99E8-595617B39699}"/>
    <cellStyle name="60% - Ênfase2 5 2" xfId="924" xr:uid="{EBE90359-134A-408A-8761-55006790FC7B}"/>
    <cellStyle name="60% - Ênfase2 5 3" xfId="925" xr:uid="{4E0148F9-C498-4613-8D03-3A8B5CDD4D9C}"/>
    <cellStyle name="60% - Ênfase2 6" xfId="926" xr:uid="{42D98B43-9315-49CE-A4BF-B9C0CA15DA95}"/>
    <cellStyle name="60% - Ênfase2 6 2" xfId="927" xr:uid="{03790F2C-D4F3-4B46-879D-6EA5BD580553}"/>
    <cellStyle name="60% - Ênfase2 6 3" xfId="928" xr:uid="{FB6D52F5-838C-4EC8-B0CE-B3FB5ED61721}"/>
    <cellStyle name="60% - Ênfase2 7" xfId="929" xr:uid="{D1B1750A-51E1-413C-9BEB-8F65904E96DF}"/>
    <cellStyle name="60% - Ênfase2 7 2" xfId="930" xr:uid="{23B94B08-AE66-4F28-9C45-9297C4DD32F0}"/>
    <cellStyle name="60% - Ênfase2 7 3" xfId="931" xr:uid="{877C71EF-6E19-4A97-8C7C-B73FA00BD583}"/>
    <cellStyle name="60% - Ênfase2 8" xfId="932" xr:uid="{8625B770-B918-4F61-85BC-4C87A44ED26E}"/>
    <cellStyle name="60% - Ênfase2 8 2" xfId="933" xr:uid="{5375AF2E-EAFE-49E8-820C-A70A521CC733}"/>
    <cellStyle name="60% - Ênfase2 8 3" xfId="934" xr:uid="{028C6224-2322-4B4A-9FCC-6E05DD482ABD}"/>
    <cellStyle name="60% - Ênfase2 9" xfId="935" xr:uid="{FC659593-460D-4553-B93C-DE42FA565483}"/>
    <cellStyle name="60% - Ênfase2 9 2" xfId="936" xr:uid="{9BF8CAEE-73FE-45C9-B761-D002041540C5}"/>
    <cellStyle name="60% - Ênfase2 9 3" xfId="937" xr:uid="{DC6B17A3-498A-4FC8-BC84-8EC2940A8E5E}"/>
    <cellStyle name="60% - Ênfase3 10" xfId="938" xr:uid="{54FAA67B-4BAF-4F7D-88ED-098A2A256A12}"/>
    <cellStyle name="60% - Ênfase3 10 2" xfId="939" xr:uid="{A32667BE-60C5-4161-A351-DBA1F19E322A}"/>
    <cellStyle name="60% - Ênfase3 10 3" xfId="940" xr:uid="{50F9524C-BC81-4C55-914E-7B3DFACC0E52}"/>
    <cellStyle name="60% - Ênfase3 11" xfId="941" xr:uid="{63318F7D-05E6-44D0-B223-D8EFA4829DFA}"/>
    <cellStyle name="60% - Ênfase3 2" xfId="942" xr:uid="{1CF1BB14-D053-491E-BCAA-356B0B92AFD6}"/>
    <cellStyle name="60% - Ênfase3 2 10" xfId="943" xr:uid="{EA4A3298-D6E7-49FD-AEB3-76CB4819C05F}"/>
    <cellStyle name="60% - Ênfase3 2 10 2" xfId="944" xr:uid="{708D331E-AE78-49F3-9140-705228FD2194}"/>
    <cellStyle name="60% - Ênfase3 2 10 3" xfId="945" xr:uid="{E4FA9D07-4749-4F12-A7F6-6ECC7682F70B}"/>
    <cellStyle name="60% - Ênfase3 2 11" xfId="946" xr:uid="{2C9B13E3-8A2B-460B-8AA1-DE94A5A31B1E}"/>
    <cellStyle name="60% - Ênfase3 2 11 2" xfId="947" xr:uid="{1286B825-96E2-43F5-AC3C-B0E64BC90901}"/>
    <cellStyle name="60% - Ênfase3 2 11 3" xfId="948" xr:uid="{0E33E268-0917-4A96-8206-EC864B7E75FC}"/>
    <cellStyle name="60% - Ênfase3 2 12" xfId="949" xr:uid="{65493F73-9495-4167-93A8-45C3AF2CF91A}"/>
    <cellStyle name="60% - Ênfase3 2 2" xfId="950" xr:uid="{350F3234-A059-4DCB-A214-7270DADB1182}"/>
    <cellStyle name="60% - Ênfase3 2 2 2" xfId="951" xr:uid="{BA2E4AAA-AEBC-432D-9859-C2CDE507B3FF}"/>
    <cellStyle name="60% - Ênfase3 2 2 2 2" xfId="952" xr:uid="{F270306C-CDDC-4445-B582-25646E3CF154}"/>
    <cellStyle name="60% - Ênfase3 2 2 2 3" xfId="953" xr:uid="{84B7373B-CF83-4F23-95D7-566A0DB6D8B3}"/>
    <cellStyle name="60% - Ênfase3 2 2 3" xfId="954" xr:uid="{49D8A632-F9A7-4A26-BABB-74BD0F580D55}"/>
    <cellStyle name="60% - Ênfase3 2 2 3 2" xfId="955" xr:uid="{EB02BD24-DDB2-4EE0-A14B-DCAD4E0A693A}"/>
    <cellStyle name="60% - Ênfase3 2 2 3 3" xfId="956" xr:uid="{6817D557-064F-4D69-B801-6DFC125FFC98}"/>
    <cellStyle name="60% - Ênfase3 2 2 4" xfId="957" xr:uid="{42F13D81-151E-4F04-93C4-CF99B613C363}"/>
    <cellStyle name="60% - Ênfase3 2 2 5" xfId="958" xr:uid="{3035C311-5145-4CD7-B51C-DA289DB417ED}"/>
    <cellStyle name="60% - Ênfase3 2 3" xfId="959" xr:uid="{BB94BC45-9749-4E17-BBA3-278502720443}"/>
    <cellStyle name="60% - Ênfase3 2 3 2" xfId="960" xr:uid="{051318CF-930B-4960-99F3-E31F6177E983}"/>
    <cellStyle name="60% - Ênfase3 2 3 3" xfId="961" xr:uid="{403CA57C-9C7C-46A7-AB7D-C19EBBC3CE07}"/>
    <cellStyle name="60% - Ênfase3 2 4" xfId="962" xr:uid="{8D2F7806-2AEF-4FBA-9BFD-650F2BBEC477}"/>
    <cellStyle name="60% - Ênfase3 2 4 2" xfId="963" xr:uid="{E866EF5D-0FAA-4D1B-A13A-628A290681CC}"/>
    <cellStyle name="60% - Ênfase3 2 4 3" xfId="964" xr:uid="{6B23DAE3-7E71-4D27-A576-589F41832648}"/>
    <cellStyle name="60% - Ênfase3 2 5" xfId="965" xr:uid="{F3E7D311-3EB0-4335-AD25-F474F3DC8F8D}"/>
    <cellStyle name="60% - Ênfase3 2 5 2" xfId="966" xr:uid="{A2F74DFA-D272-4D97-B781-689AF9DB7A27}"/>
    <cellStyle name="60% - Ênfase3 2 5 3" xfId="967" xr:uid="{E521A887-0C28-4B03-AA72-78E3AFC765CC}"/>
    <cellStyle name="60% - Ênfase3 2 6" xfId="968" xr:uid="{9CF7686F-B53D-455A-92CA-136E734058FB}"/>
    <cellStyle name="60% - Ênfase3 2 6 2" xfId="969" xr:uid="{45942F5E-C704-4A61-B4F2-04D8661275A7}"/>
    <cellStyle name="60% - Ênfase3 2 6 3" xfId="970" xr:uid="{1304BA8C-AEF8-441B-891B-95B0A12B05CD}"/>
    <cellStyle name="60% - Ênfase3 2 7" xfId="971" xr:uid="{EFF8EDDF-F6FD-4B62-8555-FC32B5DE8F98}"/>
    <cellStyle name="60% - Ênfase3 2 7 2" xfId="972" xr:uid="{F66284BE-BABB-4614-B54F-3288F466DF85}"/>
    <cellStyle name="60% - Ênfase3 2 7 3" xfId="973" xr:uid="{64C70F87-78BB-48BF-A914-E0B66AB3D1F7}"/>
    <cellStyle name="60% - Ênfase3 2 8" xfId="974" xr:uid="{D4490E3A-8736-47A4-9600-ABF288972E29}"/>
    <cellStyle name="60% - Ênfase3 2 8 2" xfId="975" xr:uid="{CAD29FF9-95AE-409D-9596-F101A1962BE8}"/>
    <cellStyle name="60% - Ênfase3 2 8 3" xfId="976" xr:uid="{DCD1160B-F209-40AE-9E7A-8670015A8A92}"/>
    <cellStyle name="60% - Ênfase3 2 9" xfId="977" xr:uid="{39FF7D64-612C-44E8-96B0-64CF5A49A704}"/>
    <cellStyle name="60% - Ênfase3 2 9 2" xfId="978" xr:uid="{27B38865-B7B4-44E4-80E1-BEEC70A39292}"/>
    <cellStyle name="60% - Ênfase3 2 9 3" xfId="979" xr:uid="{80F9CCDD-B3AF-4863-BD2A-73A56F24D448}"/>
    <cellStyle name="60% - Ênfase3 3" xfId="980" xr:uid="{40860C61-5A82-42CB-A836-116BD4B7C184}"/>
    <cellStyle name="60% - Ênfase3 3 2" xfId="981" xr:uid="{B5BEE57D-75C8-40D2-9CA4-32EB8BD170FD}"/>
    <cellStyle name="60% - Ênfase3 3 3" xfId="982" xr:uid="{31BED718-F076-4154-B284-91AC9B888D29}"/>
    <cellStyle name="60% - Ênfase3 4" xfId="983" xr:uid="{A0FDE88A-2F95-469E-9348-5F65630C4C7F}"/>
    <cellStyle name="60% - Ênfase3 4 2" xfId="984" xr:uid="{D13D4BC7-CC95-4003-8748-2BD4CCDC824C}"/>
    <cellStyle name="60% - Ênfase3 4 3" xfId="985" xr:uid="{109B5A17-959B-45B9-8E7E-7232FA29CBC6}"/>
    <cellStyle name="60% - Ênfase3 5" xfId="986" xr:uid="{368383DF-44A9-44D0-BAB2-D2FCE26454FF}"/>
    <cellStyle name="60% - Ênfase3 5 2" xfId="987" xr:uid="{FDA6A53D-366D-4CA7-9D60-DDDFC181EC2F}"/>
    <cellStyle name="60% - Ênfase3 5 3" xfId="988" xr:uid="{C64C5134-20E7-476A-A1CF-5A632493FE98}"/>
    <cellStyle name="60% - Ênfase3 6" xfId="989" xr:uid="{A6B4CEA9-2514-47E4-9A3E-B8B8E7F611B5}"/>
    <cellStyle name="60% - Ênfase3 6 2" xfId="990" xr:uid="{938A974E-9B6E-4885-8F8D-ECDBA1A73A6A}"/>
    <cellStyle name="60% - Ênfase3 6 3" xfId="991" xr:uid="{75956FEE-0024-4A48-941E-327A32773BC7}"/>
    <cellStyle name="60% - Ênfase3 7" xfId="992" xr:uid="{48F6EB4F-52D6-4383-897A-31DF6C22D087}"/>
    <cellStyle name="60% - Ênfase3 7 2" xfId="993" xr:uid="{7818CCEB-2CA2-46F7-966D-88749FB41774}"/>
    <cellStyle name="60% - Ênfase3 7 3" xfId="994" xr:uid="{9961A5E1-25F5-483F-B23D-B55E4E3F7723}"/>
    <cellStyle name="60% - Ênfase3 8" xfId="995" xr:uid="{C90D32CE-B594-4DFE-8B57-A35C2B3AD704}"/>
    <cellStyle name="60% - Ênfase3 8 2" xfId="996" xr:uid="{8DE39A19-EFB7-4C9B-8BDE-FE8CA0A280F7}"/>
    <cellStyle name="60% - Ênfase3 8 3" xfId="997" xr:uid="{26839398-2326-4701-A730-D91B6AEF224D}"/>
    <cellStyle name="60% - Ênfase3 9" xfId="998" xr:uid="{8FF00B2B-9457-4F38-90BA-7646791260DF}"/>
    <cellStyle name="60% - Ênfase3 9 2" xfId="999" xr:uid="{4EF3F788-3657-448F-923C-C7E608CB74AF}"/>
    <cellStyle name="60% - Ênfase3 9 3" xfId="1000" xr:uid="{33E85703-9F61-471C-947B-4B64A8CF876A}"/>
    <cellStyle name="60% - Ênfase4 10" xfId="1001" xr:uid="{6804CF9A-626B-4CF1-826A-45F9F8F384D1}"/>
    <cellStyle name="60% - Ênfase4 10 2" xfId="1002" xr:uid="{9E811A85-125D-4C6A-BB4A-039BA4CE41A3}"/>
    <cellStyle name="60% - Ênfase4 10 3" xfId="1003" xr:uid="{0DC11161-85A9-4EF4-B66B-EDCD75A2FBF6}"/>
    <cellStyle name="60% - Ênfase4 11" xfId="1004" xr:uid="{67158003-6A6F-4958-9B5D-7250FB5AA8C0}"/>
    <cellStyle name="60% - Ênfase4 2" xfId="1005" xr:uid="{777FB871-1D53-48A8-9AB0-2F088C80F0E6}"/>
    <cellStyle name="60% - Ênfase4 2 10" xfId="1006" xr:uid="{D28A6719-4A4E-4EEB-A5D7-87FB14239950}"/>
    <cellStyle name="60% - Ênfase4 2 10 2" xfId="1007" xr:uid="{6B575C0C-D633-4430-BFDB-5A199045955D}"/>
    <cellStyle name="60% - Ênfase4 2 10 3" xfId="1008" xr:uid="{0CDF264D-4D9E-462F-9CFC-C75D7E300F10}"/>
    <cellStyle name="60% - Ênfase4 2 11" xfId="1009" xr:uid="{69D22DEA-8D12-43CB-8F28-31CA8D1E304F}"/>
    <cellStyle name="60% - Ênfase4 2 11 2" xfId="1010" xr:uid="{E44FA129-A8A9-47F7-8275-850AF8AF65D7}"/>
    <cellStyle name="60% - Ênfase4 2 11 3" xfId="1011" xr:uid="{9D81B3ED-CEC5-4BD7-9599-4AC720F424AD}"/>
    <cellStyle name="60% - Ênfase4 2 12" xfId="1012" xr:uid="{BB17A3C8-3574-4C83-B11E-9F57E34E588B}"/>
    <cellStyle name="60% - Ênfase4 2 2" xfId="1013" xr:uid="{308CF36D-1956-45BC-A5AA-684E1FA7A2F1}"/>
    <cellStyle name="60% - Ênfase4 2 2 2" xfId="1014" xr:uid="{62A7F017-6989-43DB-9396-FC0A6452FD77}"/>
    <cellStyle name="60% - Ênfase4 2 2 2 2" xfId="1015" xr:uid="{C3ED330C-B8A8-4B29-AE43-EBDDC9C324BD}"/>
    <cellStyle name="60% - Ênfase4 2 2 2 3" xfId="1016" xr:uid="{BDB1FA20-EBB3-494A-BB09-236CACC96060}"/>
    <cellStyle name="60% - Ênfase4 2 2 3" xfId="1017" xr:uid="{3E66C32E-9B37-4327-902A-42A403D37D09}"/>
    <cellStyle name="60% - Ênfase4 2 2 3 2" xfId="1018" xr:uid="{A1F9A431-DF54-462C-8B15-BDC56772678D}"/>
    <cellStyle name="60% - Ênfase4 2 2 3 3" xfId="1019" xr:uid="{9613993E-FDFD-4BD7-949D-935A279E5E00}"/>
    <cellStyle name="60% - Ênfase4 2 2 4" xfId="1020" xr:uid="{90AD8F6A-AA50-4A12-A865-104DF89E4256}"/>
    <cellStyle name="60% - Ênfase4 2 2 5" xfId="1021" xr:uid="{F052CB0E-BD60-493E-AACD-F47619C99ADF}"/>
    <cellStyle name="60% - Ênfase4 2 3" xfId="1022" xr:uid="{9B83F2C8-ACC3-4163-A372-584441959523}"/>
    <cellStyle name="60% - Ênfase4 2 3 2" xfId="1023" xr:uid="{1F871F95-6A6F-4B39-A269-EF5337B45123}"/>
    <cellStyle name="60% - Ênfase4 2 3 3" xfId="1024" xr:uid="{675A55A3-7D8A-4B93-ACA4-2FDDC2DA3775}"/>
    <cellStyle name="60% - Ênfase4 2 4" xfId="1025" xr:uid="{39E60ED4-167F-4B63-983D-9F5CED78A231}"/>
    <cellStyle name="60% - Ênfase4 2 4 2" xfId="1026" xr:uid="{803FC92D-EAC3-48A7-9990-E46A9AA9335A}"/>
    <cellStyle name="60% - Ênfase4 2 4 3" xfId="1027" xr:uid="{29A5DE8B-80D6-435B-8859-C3D359B882B2}"/>
    <cellStyle name="60% - Ênfase4 2 5" xfId="1028" xr:uid="{8BC23B97-CCB3-4379-B861-7BBC4E50759A}"/>
    <cellStyle name="60% - Ênfase4 2 5 2" xfId="1029" xr:uid="{EEC43B49-4BEC-49EA-B46E-458AA6B52C36}"/>
    <cellStyle name="60% - Ênfase4 2 5 3" xfId="1030" xr:uid="{DCFD52D6-5B0C-4099-94D3-A948905605C2}"/>
    <cellStyle name="60% - Ênfase4 2 6" xfId="1031" xr:uid="{3FB6E436-A5A1-4E2B-A757-958D331F9C90}"/>
    <cellStyle name="60% - Ênfase4 2 6 2" xfId="1032" xr:uid="{C3E72A53-1B26-4E63-B7FC-BB5D9B60FE57}"/>
    <cellStyle name="60% - Ênfase4 2 6 3" xfId="1033" xr:uid="{1A73FC33-E16C-432F-8506-D3384336D334}"/>
    <cellStyle name="60% - Ênfase4 2 7" xfId="1034" xr:uid="{A83C8A3A-B795-41B3-BECD-1EBD41742ADC}"/>
    <cellStyle name="60% - Ênfase4 2 7 2" xfId="1035" xr:uid="{E89E70CE-115A-4125-9829-31BBB0DED146}"/>
    <cellStyle name="60% - Ênfase4 2 7 3" xfId="1036" xr:uid="{376A94A5-4426-4ACD-BB82-3EC185BBBEDD}"/>
    <cellStyle name="60% - Ênfase4 2 8" xfId="1037" xr:uid="{4F7984E6-E7BC-44C1-A8D8-9ADA6F71A3CC}"/>
    <cellStyle name="60% - Ênfase4 2 8 2" xfId="1038" xr:uid="{63AAD567-6EA2-46D9-A1B7-DAFA92B03F5F}"/>
    <cellStyle name="60% - Ênfase4 2 8 3" xfId="1039" xr:uid="{A311EF92-31EE-407E-A002-860D474F5E85}"/>
    <cellStyle name="60% - Ênfase4 2 9" xfId="1040" xr:uid="{452E7858-DD08-4407-91DB-509422DE37DE}"/>
    <cellStyle name="60% - Ênfase4 2 9 2" xfId="1041" xr:uid="{DABBAD77-BA43-4A27-9CDC-69B750A2EFA4}"/>
    <cellStyle name="60% - Ênfase4 2 9 3" xfId="1042" xr:uid="{4023DC6F-F77B-4957-A273-842A5A05B330}"/>
    <cellStyle name="60% - Ênfase4 3" xfId="1043" xr:uid="{09208BF5-8CAF-4EB9-ADAB-500C60D3FEDA}"/>
    <cellStyle name="60% - Ênfase4 3 2" xfId="1044" xr:uid="{C9086E75-FA3C-4A6F-8D67-1CFCD2C0E48D}"/>
    <cellStyle name="60% - Ênfase4 3 3" xfId="1045" xr:uid="{2DE58E67-2274-4A01-9607-20D79CD0AB9E}"/>
    <cellStyle name="60% - Ênfase4 4" xfId="1046" xr:uid="{FFB7FAF2-5419-400C-927B-F40F54D178C4}"/>
    <cellStyle name="60% - Ênfase4 4 2" xfId="1047" xr:uid="{7AB71684-739C-4585-A4AB-5DF48DBEBADD}"/>
    <cellStyle name="60% - Ênfase4 4 3" xfId="1048" xr:uid="{C1C96DB6-9800-47BB-A970-69B9461CD511}"/>
    <cellStyle name="60% - Ênfase4 5" xfId="1049" xr:uid="{33593D29-0403-4DFA-8597-B3A8B7B9AA8C}"/>
    <cellStyle name="60% - Ênfase4 5 2" xfId="1050" xr:uid="{BC43FBC0-5245-4CA2-867B-05727022D202}"/>
    <cellStyle name="60% - Ênfase4 5 3" xfId="1051" xr:uid="{4326BB48-8B3E-4D58-9C0D-DA2618BE436B}"/>
    <cellStyle name="60% - Ênfase4 6" xfId="1052" xr:uid="{C0797CF8-85D3-4423-AAB9-EFBCCB161183}"/>
    <cellStyle name="60% - Ênfase4 6 2" xfId="1053" xr:uid="{820C2A48-4B68-4A00-BA8B-645600D7A961}"/>
    <cellStyle name="60% - Ênfase4 6 3" xfId="1054" xr:uid="{5CA1D3D7-5154-44E5-BADA-C0F6F1FEB736}"/>
    <cellStyle name="60% - Ênfase4 7" xfId="1055" xr:uid="{C9923627-47AB-4EBB-8368-A18D4B46475B}"/>
    <cellStyle name="60% - Ênfase4 7 2" xfId="1056" xr:uid="{3E2DEAD1-5202-459C-8AB6-41C78478ABE2}"/>
    <cellStyle name="60% - Ênfase4 7 3" xfId="1057" xr:uid="{A504D7CF-219C-4015-B654-DC0652DBDB1A}"/>
    <cellStyle name="60% - Ênfase4 8" xfId="1058" xr:uid="{28ED4F88-0079-4B81-A698-7714B1AE05A4}"/>
    <cellStyle name="60% - Ênfase4 8 2" xfId="1059" xr:uid="{5282B076-2FE1-405C-8781-52F7AED6FA4E}"/>
    <cellStyle name="60% - Ênfase4 8 3" xfId="1060" xr:uid="{462BBB28-567C-4D39-ADE5-2DB0FD88EEC7}"/>
    <cellStyle name="60% - Ênfase4 9" xfId="1061" xr:uid="{F6760CBF-FC63-4B24-9EBE-F53369138C2D}"/>
    <cellStyle name="60% - Ênfase4 9 2" xfId="1062" xr:uid="{3F0656C3-85F4-4CC3-9569-4B51211D26F8}"/>
    <cellStyle name="60% - Ênfase4 9 3" xfId="1063" xr:uid="{EF9423AA-EB84-4C86-A71D-7E93520F5CF7}"/>
    <cellStyle name="60% - Ênfase5 10" xfId="1064" xr:uid="{0369F236-F13E-45DB-9030-8FDD4AD668E8}"/>
    <cellStyle name="60% - Ênfase5 10 2" xfId="1065" xr:uid="{EB7CA362-AB93-4067-A624-60951B8B5C46}"/>
    <cellStyle name="60% - Ênfase5 10 3" xfId="1066" xr:uid="{346591E0-5EDF-4FCD-89BF-FF127419FC1F}"/>
    <cellStyle name="60% - Ênfase5 11" xfId="1067" xr:uid="{EE658556-A7B5-4B5F-A629-E0ADFE77D3C7}"/>
    <cellStyle name="60% - Ênfase5 2" xfId="1068" xr:uid="{8B1D6C6E-EF23-4619-B167-1EAA6A3E58DA}"/>
    <cellStyle name="60% - Ênfase5 2 10" xfId="1069" xr:uid="{B6838F11-3354-4197-B276-4D65683D4B7A}"/>
    <cellStyle name="60% - Ênfase5 2 10 2" xfId="1070" xr:uid="{C21076AE-0363-4B99-9E40-62235F0310E2}"/>
    <cellStyle name="60% - Ênfase5 2 10 3" xfId="1071" xr:uid="{F5C6D64D-4922-47E8-BA3C-116FAF437381}"/>
    <cellStyle name="60% - Ênfase5 2 11" xfId="1072" xr:uid="{D3E59B88-C2B0-4754-B561-ED78DD83903B}"/>
    <cellStyle name="60% - Ênfase5 2 11 2" xfId="1073" xr:uid="{9E534CF8-DC83-4F40-AB90-5FB4EDDD2146}"/>
    <cellStyle name="60% - Ênfase5 2 11 3" xfId="1074" xr:uid="{123DBD5B-0E21-40A6-8694-D9547C297E84}"/>
    <cellStyle name="60% - Ênfase5 2 12" xfId="1075" xr:uid="{23B12C46-524C-4CE6-8004-F8165B61304C}"/>
    <cellStyle name="60% - Ênfase5 2 2" xfId="1076" xr:uid="{C8E2AFF3-4920-435A-B4D2-AF7A8F65CD1B}"/>
    <cellStyle name="60% - Ênfase5 2 2 2" xfId="1077" xr:uid="{89EDDD85-D5A7-4E3E-8D63-61E1A6CC12D2}"/>
    <cellStyle name="60% - Ênfase5 2 2 2 2" xfId="1078" xr:uid="{38BA0ABA-83F4-42E7-AFCB-A4EF2905EA69}"/>
    <cellStyle name="60% - Ênfase5 2 2 2 3" xfId="1079" xr:uid="{55CB30E9-5175-4A6B-A827-DF6C19D89EEE}"/>
    <cellStyle name="60% - Ênfase5 2 2 3" xfId="1080" xr:uid="{679650F3-6843-45CD-B800-D0A1C1FC3FEB}"/>
    <cellStyle name="60% - Ênfase5 2 2 3 2" xfId="1081" xr:uid="{16CF4C49-131E-457F-B458-7D984201189E}"/>
    <cellStyle name="60% - Ênfase5 2 2 3 3" xfId="1082" xr:uid="{C4D5541C-ACDC-463F-9C2B-4F4F4B678DBC}"/>
    <cellStyle name="60% - Ênfase5 2 2 4" xfId="1083" xr:uid="{0D4E9031-EB55-4498-9A8F-7DC4134325FE}"/>
    <cellStyle name="60% - Ênfase5 2 2 5" xfId="1084" xr:uid="{F38CE80A-E42E-4ABA-894D-381EE6D4BE26}"/>
    <cellStyle name="60% - Ênfase5 2 3" xfId="1085" xr:uid="{8EAA7821-8980-47A5-A5A2-CE9DF0D90BD7}"/>
    <cellStyle name="60% - Ênfase5 2 3 2" xfId="1086" xr:uid="{6394D965-498D-4E68-88C0-953C6333DFAF}"/>
    <cellStyle name="60% - Ênfase5 2 3 3" xfId="1087" xr:uid="{56001EC0-173A-45A0-B020-00B628E75129}"/>
    <cellStyle name="60% - Ênfase5 2 4" xfId="1088" xr:uid="{3CE06565-5CE8-4BDC-9A24-CC6DFAE46055}"/>
    <cellStyle name="60% - Ênfase5 2 4 2" xfId="1089" xr:uid="{7FF3B4E6-85EA-47F4-A8C5-57AEB65A1A76}"/>
    <cellStyle name="60% - Ênfase5 2 4 3" xfId="1090" xr:uid="{50F74607-EC04-4887-A8D8-AC743B434FC8}"/>
    <cellStyle name="60% - Ênfase5 2 5" xfId="1091" xr:uid="{4809D519-ABAB-45BE-82D9-D7CD925D3C99}"/>
    <cellStyle name="60% - Ênfase5 2 5 2" xfId="1092" xr:uid="{E299F8E8-C535-446B-B7D7-FA56C7A68315}"/>
    <cellStyle name="60% - Ênfase5 2 5 3" xfId="1093" xr:uid="{48A78A2A-5D1C-4A09-9422-C000A31F4BFB}"/>
    <cellStyle name="60% - Ênfase5 2 6" xfId="1094" xr:uid="{E2E457CB-9117-4191-B5AC-B618DA5704C5}"/>
    <cellStyle name="60% - Ênfase5 2 6 2" xfId="1095" xr:uid="{192B1D80-33A2-4540-9D78-BA4F6ACFBCAE}"/>
    <cellStyle name="60% - Ênfase5 2 6 3" xfId="1096" xr:uid="{6C9AF599-1E3D-4B61-AA3F-5FB4D0FD5934}"/>
    <cellStyle name="60% - Ênfase5 2 7" xfId="1097" xr:uid="{2D38D734-3F24-4060-BCA5-0010528F1A0C}"/>
    <cellStyle name="60% - Ênfase5 2 7 2" xfId="1098" xr:uid="{9D079078-6664-4465-B3DE-6D5CFAD2B541}"/>
    <cellStyle name="60% - Ênfase5 2 7 3" xfId="1099" xr:uid="{9475A567-BBEA-48EE-A67E-A6D982FF1E5F}"/>
    <cellStyle name="60% - Ênfase5 2 8" xfId="1100" xr:uid="{12090313-8BAD-40A1-8893-A46CA3D7477A}"/>
    <cellStyle name="60% - Ênfase5 2 8 2" xfId="1101" xr:uid="{A665850D-BC10-4F2C-95AE-2DCA39DF1C31}"/>
    <cellStyle name="60% - Ênfase5 2 8 3" xfId="1102" xr:uid="{C8FE245B-6695-4EF2-A7AA-244086D98222}"/>
    <cellStyle name="60% - Ênfase5 2 9" xfId="1103" xr:uid="{901DD952-884B-4A6C-87C1-23EBFCC44A13}"/>
    <cellStyle name="60% - Ênfase5 2 9 2" xfId="1104" xr:uid="{233F4D44-B937-4B81-8B37-AC9A9FCC2F2E}"/>
    <cellStyle name="60% - Ênfase5 2 9 3" xfId="1105" xr:uid="{1BBC2E50-A821-4FEA-8166-A3CAF9A29AEF}"/>
    <cellStyle name="60% - Ênfase5 3" xfId="1106" xr:uid="{5886EC3C-EFF6-4FE0-BC71-D1A5DBA14C88}"/>
    <cellStyle name="60% - Ênfase5 3 2" xfId="1107" xr:uid="{13E73E0F-F762-40CB-AD15-B6D9D3778F73}"/>
    <cellStyle name="60% - Ênfase5 3 3" xfId="1108" xr:uid="{79E745C5-85D0-44EF-B4F5-ED1B82C085BC}"/>
    <cellStyle name="60% - Ênfase5 4" xfId="1109" xr:uid="{7FD1C18F-E8BD-4A20-85F2-8DAB96944EDF}"/>
    <cellStyle name="60% - Ênfase5 4 2" xfId="1110" xr:uid="{7A626EBF-2A01-4CFB-B128-24528759F683}"/>
    <cellStyle name="60% - Ênfase5 4 3" xfId="1111" xr:uid="{3D79261B-5D5D-4099-A994-F60227FA052B}"/>
    <cellStyle name="60% - Ênfase5 5" xfId="1112" xr:uid="{6F8E840D-E987-445B-B0B9-EABD460A1FBA}"/>
    <cellStyle name="60% - Ênfase5 5 2" xfId="1113" xr:uid="{0A35FA4E-5D04-4820-95AC-80DAA5BA8868}"/>
    <cellStyle name="60% - Ênfase5 5 3" xfId="1114" xr:uid="{D74C4859-CA23-4630-93FE-EA9700FAC11A}"/>
    <cellStyle name="60% - Ênfase5 6" xfId="1115" xr:uid="{675B7E26-FC0A-43C7-90B3-D2A4C7DAC141}"/>
    <cellStyle name="60% - Ênfase5 6 2" xfId="1116" xr:uid="{6FB24165-8F0D-4C7E-A0E7-AB6977A5A17A}"/>
    <cellStyle name="60% - Ênfase5 6 3" xfId="1117" xr:uid="{8ADCD25D-3712-48E4-ADC5-9545A7E0D985}"/>
    <cellStyle name="60% - Ênfase5 7" xfId="1118" xr:uid="{A6DACC53-09F4-43D0-A88A-9B8475AE4BF5}"/>
    <cellStyle name="60% - Ênfase5 7 2" xfId="1119" xr:uid="{A05DF5A2-3023-4D9F-8D1E-2AA540144712}"/>
    <cellStyle name="60% - Ênfase5 7 3" xfId="1120" xr:uid="{43812AC9-1ACC-40C3-BEF6-70E248E75C09}"/>
    <cellStyle name="60% - Ênfase5 8" xfId="1121" xr:uid="{D335ADC8-C96C-4D78-ADAB-BC7FE47151C5}"/>
    <cellStyle name="60% - Ênfase5 8 2" xfId="1122" xr:uid="{0FA01E62-A07F-427E-B59B-150E81074B01}"/>
    <cellStyle name="60% - Ênfase5 8 3" xfId="1123" xr:uid="{EA900699-24E9-48EA-B8F5-04B372D9F3C3}"/>
    <cellStyle name="60% - Ênfase5 9" xfId="1124" xr:uid="{9CABC4C3-1DAE-4EB0-A1D6-E292A30E5974}"/>
    <cellStyle name="60% - Ênfase5 9 2" xfId="1125" xr:uid="{99411749-2CC8-4D7E-93DE-1FD87F0BDE82}"/>
    <cellStyle name="60% - Ênfase5 9 3" xfId="1126" xr:uid="{657920EE-ABEE-4686-A383-A1B12D0C12DC}"/>
    <cellStyle name="60% - Ênfase6 10" xfId="1127" xr:uid="{6603E591-C35D-48E4-86BC-35D4283DD32B}"/>
    <cellStyle name="60% - Ênfase6 10 2" xfId="1128" xr:uid="{9FA10C04-7107-4726-A50C-3EED682FA5A4}"/>
    <cellStyle name="60% - Ênfase6 10 3" xfId="1129" xr:uid="{EAEB51FC-7571-469B-A397-69BF3A3BD2AB}"/>
    <cellStyle name="60% - Ênfase6 11" xfId="1130" xr:uid="{8203AA19-7462-48FC-BCAA-AF8DE8E911FA}"/>
    <cellStyle name="60% - Ênfase6 2" xfId="1131" xr:uid="{1FD0F06D-E35C-4BD3-9BDB-0DB7298134E2}"/>
    <cellStyle name="60% - Ênfase6 2 10" xfId="1132" xr:uid="{D1B4CF8D-53A2-4361-B632-C6F79EF6DBA5}"/>
    <cellStyle name="60% - Ênfase6 2 10 2" xfId="1133" xr:uid="{F071F10F-08A0-4BB0-9A8B-761E19303A61}"/>
    <cellStyle name="60% - Ênfase6 2 10 3" xfId="1134" xr:uid="{B683F8AC-B37C-4CB6-8869-7F359F7E72C7}"/>
    <cellStyle name="60% - Ênfase6 2 11" xfId="1135" xr:uid="{B15D8D17-2CDF-4A8E-8F43-F5BEE5975F09}"/>
    <cellStyle name="60% - Ênfase6 2 11 2" xfId="1136" xr:uid="{61B35DEF-EA89-4059-89A1-3C6E9F1C4AD3}"/>
    <cellStyle name="60% - Ênfase6 2 11 3" xfId="1137" xr:uid="{EBE34B7D-662F-4933-A993-0E37380B9D1A}"/>
    <cellStyle name="60% - Ênfase6 2 12" xfId="1138" xr:uid="{6C6F92A7-1FE8-4774-BE00-605FB96D6329}"/>
    <cellStyle name="60% - Ênfase6 2 2" xfId="1139" xr:uid="{95DA954E-B485-45A5-AC90-C091515BB2E5}"/>
    <cellStyle name="60% - Ênfase6 2 2 2" xfId="1140" xr:uid="{837236E1-FE9B-4EDA-806B-7A9136C09B03}"/>
    <cellStyle name="60% - Ênfase6 2 2 2 2" xfId="1141" xr:uid="{4E773F9D-128F-4F0E-8E63-0ABC87F26682}"/>
    <cellStyle name="60% - Ênfase6 2 2 2 3" xfId="1142" xr:uid="{B21E27D5-87C8-4FF6-9624-FC376699A1F1}"/>
    <cellStyle name="60% - Ênfase6 2 2 3" xfId="1143" xr:uid="{1074B48D-E592-443D-8A8D-E778875DCFE8}"/>
    <cellStyle name="60% - Ênfase6 2 2 3 2" xfId="1144" xr:uid="{AF6C66B2-8599-4B67-AAD8-B0F410C071A3}"/>
    <cellStyle name="60% - Ênfase6 2 2 3 3" xfId="1145" xr:uid="{9F980E04-1EE1-4519-803A-4334AB62395F}"/>
    <cellStyle name="60% - Ênfase6 2 2 4" xfId="1146" xr:uid="{430D7F95-054D-4AC5-8819-0E2927C2114B}"/>
    <cellStyle name="60% - Ênfase6 2 2 5" xfId="1147" xr:uid="{F0FDC8D6-48C5-4828-A4D0-53A7C648CE29}"/>
    <cellStyle name="60% - Ênfase6 2 3" xfId="1148" xr:uid="{BA45055F-DE9E-4765-B21E-180E598D061E}"/>
    <cellStyle name="60% - Ênfase6 2 3 2" xfId="1149" xr:uid="{BD7DF035-B659-42B0-9CDE-DCD3A2FAA923}"/>
    <cellStyle name="60% - Ênfase6 2 3 3" xfId="1150" xr:uid="{B8212631-B8AA-4952-871E-2E8E602A5819}"/>
    <cellStyle name="60% - Ênfase6 2 4" xfId="1151" xr:uid="{F0C1E2D4-92B4-4F3C-8B2B-DDF7BD94276E}"/>
    <cellStyle name="60% - Ênfase6 2 4 2" xfId="1152" xr:uid="{DA82720E-9C5E-406B-914F-35F33AF13845}"/>
    <cellStyle name="60% - Ênfase6 2 4 3" xfId="1153" xr:uid="{7E69BFFE-2539-4F83-B918-7E6E084092E9}"/>
    <cellStyle name="60% - Ênfase6 2 5" xfId="1154" xr:uid="{BE7D7B6D-EEF8-4842-9CA1-5137E9EA2DFA}"/>
    <cellStyle name="60% - Ênfase6 2 5 2" xfId="1155" xr:uid="{5628121C-B93D-4B05-B4CA-70C4D8DC5E75}"/>
    <cellStyle name="60% - Ênfase6 2 5 3" xfId="1156" xr:uid="{0C0D563D-9747-4849-9F29-E78C8A7CED98}"/>
    <cellStyle name="60% - Ênfase6 2 6" xfId="1157" xr:uid="{AF360899-4204-4BC7-BB42-B1EE0E7A3AB5}"/>
    <cellStyle name="60% - Ênfase6 2 6 2" xfId="1158" xr:uid="{65BFB824-C658-48C8-B3C7-2EF131A22D52}"/>
    <cellStyle name="60% - Ênfase6 2 6 3" xfId="1159" xr:uid="{CE2DA424-0EF1-4931-8183-F9F4ABDC5252}"/>
    <cellStyle name="60% - Ênfase6 2 7" xfId="1160" xr:uid="{19B10B8A-1D68-4015-9126-D114B779CF5A}"/>
    <cellStyle name="60% - Ênfase6 2 7 2" xfId="1161" xr:uid="{F4342DF6-5C3F-406A-AB89-2AD0689D162E}"/>
    <cellStyle name="60% - Ênfase6 2 7 3" xfId="1162" xr:uid="{8CF81BEF-3EC5-4879-911D-0BC05FEB8AF5}"/>
    <cellStyle name="60% - Ênfase6 2 8" xfId="1163" xr:uid="{246DFE3C-9880-4DB2-811E-933A593F44E8}"/>
    <cellStyle name="60% - Ênfase6 2 8 2" xfId="1164" xr:uid="{32F6BAD1-0310-45CD-8AE5-CB0347C52B52}"/>
    <cellStyle name="60% - Ênfase6 2 8 3" xfId="1165" xr:uid="{547686E4-5E7D-4489-95BE-1DBE6DA5D5FB}"/>
    <cellStyle name="60% - Ênfase6 2 9" xfId="1166" xr:uid="{9FBCDBEF-9302-4E53-96F7-ACE959D31B0D}"/>
    <cellStyle name="60% - Ênfase6 2 9 2" xfId="1167" xr:uid="{AEAF93BE-56DD-4952-863E-8911410FA8E8}"/>
    <cellStyle name="60% - Ênfase6 2 9 3" xfId="1168" xr:uid="{C1839B93-1EBD-4BD8-89A7-E614EDBC4863}"/>
    <cellStyle name="60% - Ênfase6 3" xfId="1169" xr:uid="{14835069-2046-4A6B-920C-9E3DA9457005}"/>
    <cellStyle name="60% - Ênfase6 3 2" xfId="1170" xr:uid="{AA8E6791-371E-4AB1-95F3-DFC4EE3C4D0E}"/>
    <cellStyle name="60% - Ênfase6 3 3" xfId="1171" xr:uid="{62C31F5B-7B72-4E7D-99E8-5951E356D74C}"/>
    <cellStyle name="60% - Ênfase6 4" xfId="1172" xr:uid="{24B79438-C06F-4566-A546-32EE5B932E4E}"/>
    <cellStyle name="60% - Ênfase6 4 2" xfId="1173" xr:uid="{D00CAD2F-C5C3-4CBA-8F5E-E7D1D2E0A321}"/>
    <cellStyle name="60% - Ênfase6 4 3" xfId="1174" xr:uid="{E144B9E0-97CE-4A11-8470-3BBB074D211D}"/>
    <cellStyle name="60% - Ênfase6 5" xfId="1175" xr:uid="{DD3D6AB4-1591-4746-BC94-1FD8A04D6EFD}"/>
    <cellStyle name="60% - Ênfase6 5 2" xfId="1176" xr:uid="{B1CF63FB-B06D-4896-BE94-F79C40C28BF2}"/>
    <cellStyle name="60% - Ênfase6 5 3" xfId="1177" xr:uid="{B87E8072-FF85-4285-B462-41594999ADDA}"/>
    <cellStyle name="60% - Ênfase6 6" xfId="1178" xr:uid="{FDB86C99-76C6-48ED-B37D-132D05BD6E3B}"/>
    <cellStyle name="60% - Ênfase6 6 2" xfId="1179" xr:uid="{FBDEB612-F39B-47A0-B5D9-B22D01185EB1}"/>
    <cellStyle name="60% - Ênfase6 6 3" xfId="1180" xr:uid="{02843B9E-E028-4735-B682-09EAEC0B44B9}"/>
    <cellStyle name="60% - Ênfase6 7" xfId="1181" xr:uid="{77BF574B-F7E8-4BD1-9D73-054F1FD15B3D}"/>
    <cellStyle name="60% - Ênfase6 7 2" xfId="1182" xr:uid="{5550C987-4B77-4C42-B7F9-080815E9292A}"/>
    <cellStyle name="60% - Ênfase6 7 3" xfId="1183" xr:uid="{8FFA58DF-64CD-40A2-83EA-8AA6BAA097A7}"/>
    <cellStyle name="60% - Ênfase6 8" xfId="1184" xr:uid="{EF5C881A-EA57-4D5B-94B4-2C18284FED1C}"/>
    <cellStyle name="60% - Ênfase6 8 2" xfId="1185" xr:uid="{9E10F60B-DEF6-4160-B36B-42EE7722FB38}"/>
    <cellStyle name="60% - Ênfase6 8 3" xfId="1186" xr:uid="{9B5ED401-56F9-4038-94D9-FCCB57B3EE33}"/>
    <cellStyle name="60% - Ênfase6 9" xfId="1187" xr:uid="{600C8E54-228C-4CF3-9A30-2B3A03B4A95F}"/>
    <cellStyle name="60% - Ênfase6 9 2" xfId="1188" xr:uid="{4550E5A1-0F5F-4271-BAFB-C4DAE5B24AF9}"/>
    <cellStyle name="60% - Ênfase6 9 3" xfId="1189" xr:uid="{635077FD-1DEC-4258-BEEB-51447430729F}"/>
    <cellStyle name="Bom 10" xfId="1190" xr:uid="{44B984CE-625D-4375-8D1A-A5398CCB38EA}"/>
    <cellStyle name="Bom 10 2" xfId="1191" xr:uid="{9788AC3A-BDE9-4506-82DD-54694E873DD4}"/>
    <cellStyle name="Bom 10 3" xfId="1192" xr:uid="{62D9C0E3-DFFD-4D14-8255-12466125438B}"/>
    <cellStyle name="Bom 2" xfId="1193" xr:uid="{8CF11F2D-715A-475B-A00E-361F9DFE8D31}"/>
    <cellStyle name="Bom 2 10" xfId="1194" xr:uid="{DC579B22-6FA1-4859-A549-A0F790BE28AF}"/>
    <cellStyle name="Bom 2 10 2" xfId="1195" xr:uid="{54B9EA50-5F5D-41DA-956A-71BE04404D84}"/>
    <cellStyle name="Bom 2 10 3" xfId="1196" xr:uid="{C9FBF437-B1FA-4716-9BF8-B0385F9E05A9}"/>
    <cellStyle name="Bom 2 11" xfId="1197" xr:uid="{4A4421A3-58D8-4A38-A279-BBB78AEBAA12}"/>
    <cellStyle name="Bom 2 11 2" xfId="1198" xr:uid="{2349BCB2-1311-4835-B693-C039E287511B}"/>
    <cellStyle name="Bom 2 11 3" xfId="1199" xr:uid="{9E0248F7-E54D-406B-9847-DB0AA4F94A82}"/>
    <cellStyle name="Bom 2 2" xfId="1200" xr:uid="{C5780C67-BB5A-443A-98E1-058F0C17EFAE}"/>
    <cellStyle name="Bom 2 2 2" xfId="1201" xr:uid="{9EF19687-75A9-4086-BCD9-6EED54EBB69B}"/>
    <cellStyle name="Bom 2 2 2 2" xfId="1202" xr:uid="{F2E99DB6-8269-4666-8CE9-3FEAF9DA284D}"/>
    <cellStyle name="Bom 2 2 2 3" xfId="1203" xr:uid="{0AE6CB5D-4AD6-478B-B564-E8DC7347F822}"/>
    <cellStyle name="Bom 2 2 3" xfId="1204" xr:uid="{7815B3D5-F2E2-4B8D-B10A-25261D441522}"/>
    <cellStyle name="Bom 2 2 3 2" xfId="1205" xr:uid="{D6DEDEA9-32DC-4071-99B9-7C7D968AD7D0}"/>
    <cellStyle name="Bom 2 2 3 3" xfId="1206" xr:uid="{8DD13811-E5E8-4A93-80B3-720D20111ADF}"/>
    <cellStyle name="Bom 2 2 4" xfId="1207" xr:uid="{BA76250F-2069-4BF5-AF73-C840A4C02113}"/>
    <cellStyle name="Bom 2 2 5" xfId="1208" xr:uid="{8382A6DE-9CC6-4FCD-8CBC-671DBCFB9E2D}"/>
    <cellStyle name="Bom 2 3" xfId="1209" xr:uid="{CE1F2DDE-FE41-4F5C-A4D4-053BA05D165A}"/>
    <cellStyle name="Bom 2 3 2" xfId="1210" xr:uid="{2BE12798-3967-4CB0-BC1F-BB34C26AAB11}"/>
    <cellStyle name="Bom 2 3 3" xfId="1211" xr:uid="{9C9126D2-F08B-4AAE-94F9-D17F9802538F}"/>
    <cellStyle name="Bom 2 4" xfId="1212" xr:uid="{154B5916-BB18-4041-8B80-AE1D5BA477BD}"/>
    <cellStyle name="Bom 2 4 2" xfId="1213" xr:uid="{B76C67A2-36C3-463F-873D-98E52EB905A9}"/>
    <cellStyle name="Bom 2 4 3" xfId="1214" xr:uid="{930DDD9F-41E9-40E9-8114-098C3390EF41}"/>
    <cellStyle name="Bom 2 5" xfId="1215" xr:uid="{48EE69D4-9C43-4BD7-B293-8F70D6AC55AD}"/>
    <cellStyle name="Bom 2 5 2" xfId="1216" xr:uid="{05B57DEE-0841-4A6C-B665-3A6D7FA8D106}"/>
    <cellStyle name="Bom 2 5 3" xfId="1217" xr:uid="{EA603748-A1C1-425E-B301-915E523F4AA0}"/>
    <cellStyle name="Bom 2 6" xfId="1218" xr:uid="{7D668322-8F43-4B49-8252-24F56B368866}"/>
    <cellStyle name="Bom 2 6 2" xfId="1219" xr:uid="{63EE7789-4F60-4509-84D1-008BB3FADB49}"/>
    <cellStyle name="Bom 2 6 3" xfId="1220" xr:uid="{8CDEF40A-4D26-4CC7-81CD-3808DD5049F5}"/>
    <cellStyle name="Bom 2 7" xfId="1221" xr:uid="{27B9A3B4-7D3D-466F-87AE-2C968EB18A8B}"/>
    <cellStyle name="Bom 2 7 2" xfId="1222" xr:uid="{C865AABE-745A-4964-9C2D-0785C8A1BB17}"/>
    <cellStyle name="Bom 2 7 3" xfId="1223" xr:uid="{BBE1A093-88B9-4C69-8EC6-37E40A27BA24}"/>
    <cellStyle name="Bom 2 8" xfId="1224" xr:uid="{99149EA0-2814-45FD-8583-E0038B5918A3}"/>
    <cellStyle name="Bom 2 8 2" xfId="1225" xr:uid="{44B7E5C5-F909-4C8A-A683-DD167EBCCC86}"/>
    <cellStyle name="Bom 2 8 3" xfId="1226" xr:uid="{4C4FE137-2B8F-49F1-A059-EB92D5A27D6C}"/>
    <cellStyle name="Bom 2 9" xfId="1227" xr:uid="{B6D805C9-9008-47D2-A809-C0C8571B1921}"/>
    <cellStyle name="Bom 2 9 2" xfId="1228" xr:uid="{3768AC2B-A993-4111-9416-E0B8C92F952A}"/>
    <cellStyle name="Bom 2 9 3" xfId="1229" xr:uid="{A37779B5-5F16-409C-A1F1-07835AADEC85}"/>
    <cellStyle name="Bom 3" xfId="1230" xr:uid="{BB52F662-F973-4EAA-81BE-1B5BDEB49CAA}"/>
    <cellStyle name="Bom 3 2" xfId="1231" xr:uid="{01EBABFE-7C73-4FD7-9E90-C28DFC698833}"/>
    <cellStyle name="Bom 3 3" xfId="1232" xr:uid="{F872F84A-DCBE-48F9-8EBD-F07F144CA31F}"/>
    <cellStyle name="Bom 4" xfId="1233" xr:uid="{F645A084-CB41-48EB-BA06-2B9F0A31A188}"/>
    <cellStyle name="Bom 4 2" xfId="1234" xr:uid="{1E8D9126-5364-4775-966A-1B2DD4B54B3C}"/>
    <cellStyle name="Bom 4 3" xfId="1235" xr:uid="{EDC96729-EC8F-4F04-84BC-BE9C83C6BAE3}"/>
    <cellStyle name="Bom 5" xfId="1236" xr:uid="{A278B869-0948-4E79-BF49-1070D918BC6D}"/>
    <cellStyle name="Bom 5 2" xfId="1237" xr:uid="{4AC7946B-A67C-4D5A-B5BE-07DECC821870}"/>
    <cellStyle name="Bom 5 3" xfId="1238" xr:uid="{5CFC52C9-B461-41BE-86CA-3E2DB0073C44}"/>
    <cellStyle name="Bom 6" xfId="1239" xr:uid="{A19CE3AA-AFD4-482B-AA94-3E2DA8B4DA8D}"/>
    <cellStyle name="Bom 6 2" xfId="1240" xr:uid="{29ABEAEC-1440-40BB-9566-446E2D7C342B}"/>
    <cellStyle name="Bom 6 3" xfId="1241" xr:uid="{736EC1B4-B964-4F21-B2EB-F7558D590006}"/>
    <cellStyle name="Bom 7" xfId="1242" xr:uid="{4820DA7A-4C15-4C5E-9F73-B188CB16B7DC}"/>
    <cellStyle name="Bom 7 2" xfId="1243" xr:uid="{B1C26BDC-785B-479E-B600-14D903BA04C0}"/>
    <cellStyle name="Bom 7 3" xfId="1244" xr:uid="{0CDB4B0B-4A1E-48B2-91F0-5648B74FF3EA}"/>
    <cellStyle name="Bom 8" xfId="1245" xr:uid="{B7C921FA-F7B1-4312-9CB4-456AC16353B7}"/>
    <cellStyle name="Bom 8 2" xfId="1246" xr:uid="{95FD7CD1-7449-449B-96F8-DB10810B9750}"/>
    <cellStyle name="Bom 8 3" xfId="1247" xr:uid="{EF9C06D1-B7B3-446A-98BB-D70813D03511}"/>
    <cellStyle name="Bom 9" xfId="1248" xr:uid="{9650D519-1FCF-4F16-84E7-A03A5937E927}"/>
    <cellStyle name="Bom 9 2" xfId="1249" xr:uid="{89B488B5-6A64-4712-8006-51AC34288E52}"/>
    <cellStyle name="Bom 9 3" xfId="1250" xr:uid="{85F775E3-B444-4072-9815-B5717654AAF3}"/>
    <cellStyle name="Cálculo 10" xfId="1251" xr:uid="{6749363B-44EA-40E6-87BA-24C7E09F049B}"/>
    <cellStyle name="Cálculo 10 2" xfId="1252" xr:uid="{8B61A72F-377F-4CF2-8B8F-6DE51E951502}"/>
    <cellStyle name="Cálculo 10 2 2" xfId="1253" xr:uid="{F0E69AF4-E760-49D4-82F8-A4A4EA550FD8}"/>
    <cellStyle name="Cálculo 10 2 2 2" xfId="6138" xr:uid="{00F04B4A-36EF-4652-A792-406558E7B91B}"/>
    <cellStyle name="Cálculo 10 2 2 3" xfId="6805" xr:uid="{D83AF397-090E-4DA6-8331-48E174C1AF62}"/>
    <cellStyle name="Cálculo 10 2 2 4" xfId="3988" xr:uid="{0FCB63B4-A2D8-40E8-90E7-B82E9AA1EE81}"/>
    <cellStyle name="Cálculo 10 2 3" xfId="1254" xr:uid="{AE354C62-A962-486D-AFB4-C8906B94D65C}"/>
    <cellStyle name="Cálculo 10 2 3 2" xfId="6137" xr:uid="{0243B4E4-1FF6-47E9-AA8F-4A91612A4AEE}"/>
    <cellStyle name="Cálculo 10 2 3 3" xfId="6804" xr:uid="{1FB9198C-4C16-4274-BB95-BA1D09386CE2}"/>
    <cellStyle name="Cálculo 10 2 3 4" xfId="3989" xr:uid="{9F5C809F-28E5-4417-8418-8C5B651A3DAF}"/>
    <cellStyle name="Cálculo 10 2 4" xfId="6139" xr:uid="{AFFE9FBE-7975-4C07-A0DC-8CAFC928D3B9}"/>
    <cellStyle name="Cálculo 10 2 5" xfId="6806" xr:uid="{834E6EAD-DE2F-4184-B0EC-A65AED16D057}"/>
    <cellStyle name="Cálculo 10 2 6" xfId="3987" xr:uid="{5AAD5189-AA6C-47CA-8610-80A0885FE093}"/>
    <cellStyle name="Cálculo 10 3" xfId="1255" xr:uid="{AFB6CB93-383F-400D-9655-2ED7D54DC5B7}"/>
    <cellStyle name="Cálculo 10 3 2" xfId="1256" xr:uid="{9D5E1C3D-A58B-4CF9-B1CB-2012B75DFEAD}"/>
    <cellStyle name="Cálculo 10 3 2 2" xfId="6135" xr:uid="{BD888856-8549-4000-B597-047A96C2F9A1}"/>
    <cellStyle name="Cálculo 10 3 2 3" xfId="6802" xr:uid="{250D87A1-259F-46A8-8E96-8307604F8075}"/>
    <cellStyle name="Cálculo 10 3 2 4" xfId="3991" xr:uid="{069DFA12-6246-4D51-9EE1-291DF3FCFB69}"/>
    <cellStyle name="Cálculo 10 3 3" xfId="1257" xr:uid="{F6A38AE8-F0B5-4B75-87A6-6486445330E0}"/>
    <cellStyle name="Cálculo 10 3 3 2" xfId="6134" xr:uid="{17984FED-5C5D-4A05-A75D-33F8175CB310}"/>
    <cellStyle name="Cálculo 10 3 3 3" xfId="6801" xr:uid="{012611BD-7AAA-4330-9C78-30C521C350FB}"/>
    <cellStyle name="Cálculo 10 3 3 4" xfId="3992" xr:uid="{B0A22783-B34D-4388-9047-66A913116DD9}"/>
    <cellStyle name="Cálculo 10 3 4" xfId="6136" xr:uid="{70C6B615-7A6C-4BD6-B847-7CCF8B626691}"/>
    <cellStyle name="Cálculo 10 3 5" xfId="6803" xr:uid="{FC2184E2-3CD3-4CE2-A146-1C20ECCE2F60}"/>
    <cellStyle name="Cálculo 10 3 6" xfId="3990" xr:uid="{4F44BAD5-AD75-4A35-A1F2-CC0273CB85EB}"/>
    <cellStyle name="Cálculo 10 4" xfId="1258" xr:uid="{9243F491-D5E3-4E11-B7C1-F33913DFD17F}"/>
    <cellStyle name="Cálculo 10 4 2" xfId="6133" xr:uid="{D34D433E-478A-405F-8B90-1AFADD8F456A}"/>
    <cellStyle name="Cálculo 10 4 3" xfId="6800" xr:uid="{CDE7D2E8-8977-4F70-8F76-D6C5AF6992D2}"/>
    <cellStyle name="Cálculo 10 4 4" xfId="3993" xr:uid="{6E1EE047-EF6A-4A5C-A854-211E4A7AE543}"/>
    <cellStyle name="Cálculo 10 5" xfId="1259" xr:uid="{079B32D8-479B-446B-922A-6E9457755C71}"/>
    <cellStyle name="Cálculo 10 5 2" xfId="6132" xr:uid="{996D3723-2EBF-4C15-BEE4-761205E0C257}"/>
    <cellStyle name="Cálculo 10 5 3" xfId="6799" xr:uid="{82C2BAC9-89CC-4E33-8101-657E1219DCEF}"/>
    <cellStyle name="Cálculo 10 5 4" xfId="3994" xr:uid="{05F0E88A-7626-4009-858D-8EA483A3DB0F}"/>
    <cellStyle name="Cálculo 10 6" xfId="6140" xr:uid="{08FCAF54-2BDC-4F8E-8F80-F07BE5C9B8E4}"/>
    <cellStyle name="Cálculo 10 7" xfId="6807" xr:uid="{DAD46EEF-EBE6-4D7E-B6D9-181C3949C49D}"/>
    <cellStyle name="Cálculo 10 8" xfId="3986" xr:uid="{54FC2271-9297-4404-8ABA-99982F5B9EC3}"/>
    <cellStyle name="Cálculo 11" xfId="1260" xr:uid="{38D2CEBE-5C11-496B-B2FA-9D8374FC9254}"/>
    <cellStyle name="Cálculo 2" xfId="1261" xr:uid="{A5F15FC9-2BAE-483C-A29F-33863D03DAB4}"/>
    <cellStyle name="Cálculo 2 10" xfId="1262" xr:uid="{79E251D8-93AE-4164-B071-349A828918AB}"/>
    <cellStyle name="Cálculo 2 10 2" xfId="1263" xr:uid="{9BFE1133-BE71-47FD-A2FB-2362AFC47FFF}"/>
    <cellStyle name="Cálculo 2 10 2 2" xfId="1264" xr:uid="{E08544D0-E500-47AD-96D3-AD85568384BC}"/>
    <cellStyle name="Cálculo 2 10 2 2 2" xfId="6124" xr:uid="{DEA03817-AB5D-4821-AF8F-AB47BCC713AD}"/>
    <cellStyle name="Cálculo 2 10 2 2 3" xfId="6798" xr:uid="{DC0E3C47-B4AC-4BFE-8F88-4DE23A9245E5}"/>
    <cellStyle name="Cálculo 2 10 2 2 4" xfId="3998" xr:uid="{FEA42512-9E8A-4814-A84D-3C7D5CEA91E0}"/>
    <cellStyle name="Cálculo 2 10 2 3" xfId="1265" xr:uid="{079F1084-13ED-431D-9AA0-1581ED71F4D9}"/>
    <cellStyle name="Cálculo 2 10 2 3 2" xfId="6122" xr:uid="{AF7B0DD5-CE9C-4618-894B-976BDC9D77AA}"/>
    <cellStyle name="Cálculo 2 10 2 3 3" xfId="6794" xr:uid="{8AB61391-8E6F-46E7-8949-66EE154689D5}"/>
    <cellStyle name="Cálculo 2 10 2 3 4" xfId="3999" xr:uid="{91FE580A-97E6-4840-BEF1-32D13D483623}"/>
    <cellStyle name="Cálculo 2 10 2 4" xfId="6125" xr:uid="{ED992846-D008-4916-948C-37843C637767}"/>
    <cellStyle name="Cálculo 2 10 2 5" xfId="7184" xr:uid="{E0F45E36-F944-49E8-AB45-83291A4971BF}"/>
    <cellStyle name="Cálculo 2 10 2 6" xfId="3997" xr:uid="{3A8F99A3-EA9A-4C27-872F-142240289772}"/>
    <cellStyle name="Cálculo 2 10 3" xfId="1266" xr:uid="{DDFA1D33-D5EB-4D59-A261-3E88B7F27828}"/>
    <cellStyle name="Cálculo 2 10 3 2" xfId="1267" xr:uid="{C5066D9D-9AE4-4C61-B799-530140177D36}"/>
    <cellStyle name="Cálculo 2 10 3 2 2" xfId="6119" xr:uid="{A6EA9DDC-5BEF-4814-8ED0-936E23B53064}"/>
    <cellStyle name="Cálculo 2 10 3 2 3" xfId="6781" xr:uid="{79E2F988-6DD2-472A-9F29-687429B2DE61}"/>
    <cellStyle name="Cálculo 2 10 3 2 4" xfId="4874" xr:uid="{C5C20E75-E4A0-443B-A3A6-B711316AAD4F}"/>
    <cellStyle name="Cálculo 2 10 3 3" xfId="1268" xr:uid="{0DDC4427-34B0-457F-8092-F9D3670DD229}"/>
    <cellStyle name="Cálculo 2 10 3 3 2" xfId="6116" xr:uid="{2F7F7FFF-DF1F-4B48-8D0A-417E08A25600}"/>
    <cellStyle name="Cálculo 2 10 3 3 3" xfId="6777" xr:uid="{EEDC99F4-1340-42EC-8408-BF2C9E8CD4C6}"/>
    <cellStyle name="Cálculo 2 10 3 3 4" xfId="4868" xr:uid="{7D2AB86A-CFDC-462A-8AE5-8FAA548A90D3}"/>
    <cellStyle name="Cálculo 2 10 3 4" xfId="6121" xr:uid="{21E7CB46-F608-47E5-9D33-52F1CF5A1AD4}"/>
    <cellStyle name="Cálculo 2 10 3 5" xfId="6792" xr:uid="{F9DB040F-1356-4AD8-AFDC-B331A9ED3FB7}"/>
    <cellStyle name="Cálculo 2 10 3 6" xfId="7187" xr:uid="{31176635-44E8-4ABB-A446-AB62E005698C}"/>
    <cellStyle name="Cálculo 2 10 4" xfId="1269" xr:uid="{BD858225-2F3E-454F-84FA-67B27EA2D07A}"/>
    <cellStyle name="Cálculo 2 10 4 2" xfId="6115" xr:uid="{BE703BD4-4D41-436D-B7E6-670587A5C290}"/>
    <cellStyle name="Cálculo 2 10 4 3" xfId="6775" xr:uid="{EE81C0C9-C558-42EF-BC44-C8BD8045758F}"/>
    <cellStyle name="Cálculo 2 10 4 4" xfId="3972" xr:uid="{27820067-4144-4F69-9E6A-B052E942633C}"/>
    <cellStyle name="Cálculo 2 10 5" xfId="1270" xr:uid="{5C38688B-A763-44D0-AFD4-01E319FF7B4E}"/>
    <cellStyle name="Cálculo 2 10 5 2" xfId="6114" xr:uid="{75177B04-95AF-4AAF-AFBE-1ED800FAFA37}"/>
    <cellStyle name="Cálculo 2 10 5 3" xfId="6774" xr:uid="{D13B5327-3FD9-4138-8DC1-3C64AE6EEBE0}"/>
    <cellStyle name="Cálculo 2 10 5 4" xfId="3973" xr:uid="{B4B5EE1E-50D1-4865-8BD7-5011DF241BA3}"/>
    <cellStyle name="Cálculo 2 10 6" xfId="6126" xr:uid="{D5EA9E30-BBB1-4181-9F8C-0F43EE1D5312}"/>
    <cellStyle name="Cálculo 2 10 7" xfId="7185" xr:uid="{A4C93ABE-86B4-40AB-94F6-8E503269FF30}"/>
    <cellStyle name="Cálculo 2 10 8" xfId="3996" xr:uid="{96A47CDF-C620-4B3B-BAD3-222F9FE5D245}"/>
    <cellStyle name="Cálculo 2 11" xfId="1271" xr:uid="{86949600-0AAE-46A2-8938-8D48A7876FE0}"/>
    <cellStyle name="Cálculo 2 11 2" xfId="1272" xr:uid="{6177E9C0-E417-475B-B61A-41A0669693A0}"/>
    <cellStyle name="Cálculo 2 11 2 2" xfId="1273" xr:uid="{3E39DC57-C0CB-4BEA-A001-1D7FBCCF1FCE}"/>
    <cellStyle name="Cálculo 2 11 2 2 2" xfId="6105" xr:uid="{E5FCE240-92AD-426E-B483-FB795E21EC40}"/>
    <cellStyle name="Cálculo 2 11 2 2 3" xfId="6769" xr:uid="{DE5ACD6C-DF86-4A01-BD0F-A2E6E7371227}"/>
    <cellStyle name="Cálculo 2 11 2 2 4" xfId="4002" xr:uid="{3931B128-41B2-4B6A-BE74-6482DA1267BD}"/>
    <cellStyle name="Cálculo 2 11 2 3" xfId="1274" xr:uid="{F92C9CBB-54B8-4053-9C9B-EF6218CE8359}"/>
    <cellStyle name="Cálculo 2 11 2 3 2" xfId="6103" xr:uid="{BFBAD180-53D2-413E-8FE3-8D9FA9AD6892}"/>
    <cellStyle name="Cálculo 2 11 2 3 3" xfId="6766" xr:uid="{3EAB57DE-F32D-4B1E-8944-3B3626CB04DA}"/>
    <cellStyle name="Cálculo 2 11 2 3 4" xfId="4003" xr:uid="{852DBEBB-1E55-48A3-B9C8-C6AFF195C812}"/>
    <cellStyle name="Cálculo 2 11 2 4" xfId="6112" xr:uid="{B8039D50-DCA9-473E-B414-22C7CCEC6C08}"/>
    <cellStyle name="Cálculo 2 11 2 5" xfId="6770" xr:uid="{D1D97496-D004-4801-8857-E97B7664D9DB}"/>
    <cellStyle name="Cálculo 2 11 2 6" xfId="4001" xr:uid="{767BC6BB-46F3-48E8-B4B4-26134C77683D}"/>
    <cellStyle name="Cálculo 2 11 3" xfId="1275" xr:uid="{DFFFC841-3ED1-4BDC-A575-B709762B0D8C}"/>
    <cellStyle name="Cálculo 2 11 3 2" xfId="1276" xr:uid="{C8C0AB42-364A-4D7B-B3C2-E1D882AE175C}"/>
    <cellStyle name="Cálculo 2 11 3 2 2" xfId="6101" xr:uid="{7F68119B-9EF2-4B2E-8EE1-666B20C4D3E6}"/>
    <cellStyle name="Cálculo 2 11 3 2 3" xfId="6763" xr:uid="{FDF7955E-0827-4934-8E0E-50DFC54EB60A}"/>
    <cellStyle name="Cálculo 2 11 3 2 4" xfId="4005" xr:uid="{DC278044-7AD4-4FEA-80B1-4226DDF6F9DD}"/>
    <cellStyle name="Cálculo 2 11 3 3" xfId="1277" xr:uid="{49C02B9A-4641-4C9B-B819-BB30EB45460F}"/>
    <cellStyle name="Cálculo 2 11 3 3 2" xfId="6099" xr:uid="{43AE7160-0674-41E9-B9DA-8C029F0FDDE9}"/>
    <cellStyle name="Cálculo 2 11 3 3 3" xfId="6762" xr:uid="{75A704DC-12CE-48AF-B50D-A6944641A7B9}"/>
    <cellStyle name="Cálculo 2 11 3 3 4" xfId="4006" xr:uid="{542632FE-0097-4129-96C8-A7A3A30212F0}"/>
    <cellStyle name="Cálculo 2 11 3 4" xfId="6102" xr:uid="{36DD705F-35A3-4231-81F5-2D95F89B64F5}"/>
    <cellStyle name="Cálculo 2 11 3 5" xfId="6764" xr:uid="{19CAF218-8B43-4E6A-8C46-EB4EEB0C5376}"/>
    <cellStyle name="Cálculo 2 11 3 6" xfId="4004" xr:uid="{7F2A7480-6755-4907-A148-7E5B2FF23B14}"/>
    <cellStyle name="Cálculo 2 11 4" xfId="1278" xr:uid="{0E30DF21-F9B7-4902-BC3A-47FBCB578BC8}"/>
    <cellStyle name="Cálculo 2 11 4 2" xfId="6098" xr:uid="{0AE2D42E-93B3-4B82-87EB-D936113A679B}"/>
    <cellStyle name="Cálculo 2 11 4 3" xfId="6761" xr:uid="{E4C53CC4-04F8-4BF4-B7EE-04304140F121}"/>
    <cellStyle name="Cálculo 2 11 4 4" xfId="4007" xr:uid="{1B417748-5B95-4551-BD66-16620B65CCD1}"/>
    <cellStyle name="Cálculo 2 11 5" xfId="1279" xr:uid="{70AC0BBE-10B6-41C2-AA9F-4F281A09B216}"/>
    <cellStyle name="Cálculo 2 11 5 2" xfId="6097" xr:uid="{A7EF95DF-7B12-495E-815F-DD9080BB94FA}"/>
    <cellStyle name="Cálculo 2 11 5 3" xfId="6760" xr:uid="{9586F01E-4994-4F16-9821-3FE2777830DA}"/>
    <cellStyle name="Cálculo 2 11 5 4" xfId="4008" xr:uid="{FC82F985-2098-4568-9E1D-6EB25A0379D9}"/>
    <cellStyle name="Cálculo 2 11 6" xfId="6113" xr:uid="{12B0D2CB-D2DC-4333-B122-498CC24F54EA}"/>
    <cellStyle name="Cálculo 2 11 7" xfId="6772" xr:uid="{267002F9-CAD6-49D1-BDA0-95F79E408E57}"/>
    <cellStyle name="Cálculo 2 11 8" xfId="4000" xr:uid="{FCF037A8-418F-4712-9619-0170381125C8}"/>
    <cellStyle name="Cálculo 2 12" xfId="1280" xr:uid="{68AB528E-F260-4EDB-87E8-D08E13F9D304}"/>
    <cellStyle name="Cálculo 2 12 2" xfId="1281" xr:uid="{A66F012E-CEFC-4097-B5D8-E1EAACC9B212}"/>
    <cellStyle name="Cálculo 2 12 2 2" xfId="6095" xr:uid="{EFA00186-BBCF-4717-82D7-7BB80B5F0505}"/>
    <cellStyle name="Cálculo 2 12 2 3" xfId="6758" xr:uid="{75B38193-31E1-496B-902E-48B192C08725}"/>
    <cellStyle name="Cálculo 2 12 2 4" xfId="4010" xr:uid="{839D9892-A558-404D-8CBF-B7311BAD1130}"/>
    <cellStyle name="Cálculo 2 12 3" xfId="1282" xr:uid="{69737339-DBF9-45A8-AE62-56418397AB97}"/>
    <cellStyle name="Cálculo 2 12 3 2" xfId="6092" xr:uid="{06BA4A0A-B035-4CC6-9A25-6C60A18CA8E9}"/>
    <cellStyle name="Cálculo 2 12 3 3" xfId="6757" xr:uid="{7D27E386-BAA7-4DD9-8834-139A5F08A75C}"/>
    <cellStyle name="Cálculo 2 12 3 4" xfId="4011" xr:uid="{4D3D95A8-0D93-4047-B9A1-B7338597FC06}"/>
    <cellStyle name="Cálculo 2 12 4" xfId="6096" xr:uid="{6F822855-229E-45DF-940D-3BEC23A5D2D0}"/>
    <cellStyle name="Cálculo 2 12 5" xfId="6759" xr:uid="{221CCA1B-83DC-4516-B28F-782681835E9F}"/>
    <cellStyle name="Cálculo 2 12 6" xfId="4009" xr:uid="{E20D1BB1-8632-426B-B077-DE3224305DD6}"/>
    <cellStyle name="Cálculo 2 13" xfId="1283" xr:uid="{553E057C-3898-419D-9F03-1C8D478F6C40}"/>
    <cellStyle name="Cálculo 2 13 2" xfId="6091" xr:uid="{AD8F2428-7195-4885-B171-1B3E5E45B535}"/>
    <cellStyle name="Cálculo 2 13 3" xfId="6756" xr:uid="{BEBBDE7A-D0BB-40C6-A8F2-4791C38C54ED}"/>
    <cellStyle name="Cálculo 2 13 4" xfId="4012" xr:uid="{2865666B-66EA-495F-B706-24FD19978617}"/>
    <cellStyle name="Cálculo 2 14" xfId="1284" xr:uid="{18D0E5BD-96CA-4BBE-BFCD-22D3D41A7360}"/>
    <cellStyle name="Cálculo 2 14 2" xfId="6090" xr:uid="{684ABA49-6685-41F3-84D8-6CEB34F91AB2}"/>
    <cellStyle name="Cálculo 2 14 3" xfId="6755" xr:uid="{98650AB0-EE75-4471-9C8C-7D1DE44EAC8F}"/>
    <cellStyle name="Cálculo 2 14 4" xfId="4013" xr:uid="{6F20E3D1-94B2-4BED-A17B-D5E46933ABDA}"/>
    <cellStyle name="Cálculo 2 15" xfId="6130" xr:uid="{B078D1A8-7C49-4004-986F-70F0E275245B}"/>
    <cellStyle name="Cálculo 2 16" xfId="7186" xr:uid="{CB3659C3-E479-41D5-8603-28B49F94CE6B}"/>
    <cellStyle name="Cálculo 2 17" xfId="3995" xr:uid="{E255AB61-E4C0-4A9E-AE2B-D64ECD0FAD3F}"/>
    <cellStyle name="Cálculo 2 2" xfId="1285" xr:uid="{813F9DAB-1AAA-4779-AFC8-1A2B86DE751E}"/>
    <cellStyle name="Cálculo 2 2 10" xfId="4014" xr:uid="{F697ECB1-1148-4A2E-8389-BBB274AA55DF}"/>
    <cellStyle name="Cálculo 2 2 2" xfId="1286" xr:uid="{972F8B51-3B35-4A0D-A10B-EC97590845EF}"/>
    <cellStyle name="Cálculo 2 2 2 2" xfId="1287" xr:uid="{FD108C3E-8999-48A1-9EC8-3640D0F0BB02}"/>
    <cellStyle name="Cálculo 2 2 2 2 2" xfId="1288" xr:uid="{C689998F-4A27-40A0-951F-55DF73CB1531}"/>
    <cellStyle name="Cálculo 2 2 2 2 2 2" xfId="6086" xr:uid="{01509DD7-AB99-40AD-99D8-073F480C9FFF}"/>
    <cellStyle name="Cálculo 2 2 2 2 2 3" xfId="6750" xr:uid="{7A75E8F5-4A09-4F4B-A23C-A4E2B652890F}"/>
    <cellStyle name="Cálculo 2 2 2 2 2 4" xfId="4017" xr:uid="{BF81C5BC-A235-41FB-AF97-0A5613F89E16}"/>
    <cellStyle name="Cálculo 2 2 2 2 3" xfId="1289" xr:uid="{E4EDCEBF-2371-4866-9103-D3D23769850A}"/>
    <cellStyle name="Cálculo 2 2 2 2 3 2" xfId="6085" xr:uid="{437E5088-DA94-4E6F-9C13-BA0CB26D1AE5}"/>
    <cellStyle name="Cálculo 2 2 2 2 3 3" xfId="6749" xr:uid="{9AD62B00-E6A0-4323-A7CC-1AB621E756D0}"/>
    <cellStyle name="Cálculo 2 2 2 2 3 4" xfId="4018" xr:uid="{7C64F367-5DF0-419A-96A4-9885E6EC735A}"/>
    <cellStyle name="Cálculo 2 2 2 2 4" xfId="6087" xr:uid="{552A0EBC-70D1-4CAE-9051-1AEDD060D3C4}"/>
    <cellStyle name="Cálculo 2 2 2 2 5" xfId="6751" xr:uid="{35364C79-C0A9-426A-9914-A32D3FF4508D}"/>
    <cellStyle name="Cálculo 2 2 2 2 6" xfId="4016" xr:uid="{537AA3B5-DD88-4074-B158-A1E44CFDD9C5}"/>
    <cellStyle name="Cálculo 2 2 2 3" xfId="1290" xr:uid="{C5BB58FE-0671-434E-83E4-77BBB3A07898}"/>
    <cellStyle name="Cálculo 2 2 2 3 2" xfId="1291" xr:uid="{6791A06E-E758-45A1-A961-FF4DEE34F87E}"/>
    <cellStyle name="Cálculo 2 2 2 3 2 2" xfId="6083" xr:uid="{FA0B0142-28A8-497E-B279-14DF37C61587}"/>
    <cellStyle name="Cálculo 2 2 2 3 2 3" xfId="6746" xr:uid="{E10FBBB7-74F5-4F2D-8BD9-E428E64824C8}"/>
    <cellStyle name="Cálculo 2 2 2 3 2 4" xfId="4020" xr:uid="{20EA0588-2F4E-4F49-A25B-0423698DDDB1}"/>
    <cellStyle name="Cálculo 2 2 2 3 3" xfId="1292" xr:uid="{CEA86D87-11DD-4C29-BF62-054108889FDE}"/>
    <cellStyle name="Cálculo 2 2 2 3 3 2" xfId="6082" xr:uid="{405DAA10-B5FD-41BD-9439-B5BB59A7D39B}"/>
    <cellStyle name="Cálculo 2 2 2 3 3 3" xfId="6745" xr:uid="{A5E5AC06-E529-48AE-AD2A-055DEEED888E}"/>
    <cellStyle name="Cálculo 2 2 2 3 3 4" xfId="4021" xr:uid="{18B91A46-991A-44CE-8540-802FBF00965B}"/>
    <cellStyle name="Cálculo 2 2 2 3 4" xfId="6084" xr:uid="{7E5A7142-AF28-4731-B43E-1AB11B371E1F}"/>
    <cellStyle name="Cálculo 2 2 2 3 5" xfId="6748" xr:uid="{29CFB139-C9A3-428A-8D5E-430D954A279F}"/>
    <cellStyle name="Cálculo 2 2 2 3 6" xfId="4019" xr:uid="{91BBEC95-1BAF-4554-A892-9E8052D26223}"/>
    <cellStyle name="Cálculo 2 2 2 4" xfId="1293" xr:uid="{E56505D8-9855-42EB-8790-C96C796BF446}"/>
    <cellStyle name="Cálculo 2 2 2 4 2" xfId="6081" xr:uid="{8FD9BA7D-923D-4C3D-8381-46D03BEFBA70}"/>
    <cellStyle name="Cálculo 2 2 2 4 3" xfId="6743" xr:uid="{61C852FF-E3FD-4820-BCA4-7F64D6D1F81B}"/>
    <cellStyle name="Cálculo 2 2 2 4 4" xfId="4022" xr:uid="{CA37A86C-8842-4CF7-B5EE-4BD9A67F5402}"/>
    <cellStyle name="Cálculo 2 2 2 5" xfId="1294" xr:uid="{93E5EDBF-7C6B-402B-86A3-484860BDE314}"/>
    <cellStyle name="Cálculo 2 2 2 5 2" xfId="6080" xr:uid="{2D5E1AB2-B1B6-4B55-AB3A-E2F7330BB378}"/>
    <cellStyle name="Cálculo 2 2 2 5 3" xfId="6742" xr:uid="{56BAA9E9-6B33-4E6E-9D8B-B47B1C0D7B62}"/>
    <cellStyle name="Cálculo 2 2 2 5 4" xfId="4023" xr:uid="{598F2527-C25F-4D23-BA2D-6D3E58F6F6F6}"/>
    <cellStyle name="Cálculo 2 2 2 6" xfId="6088" xr:uid="{FC7F76AD-43B8-4B39-9C2B-D604D434181F}"/>
    <cellStyle name="Cálculo 2 2 2 7" xfId="6753" xr:uid="{E621AD2C-01D9-474A-B9E0-A10ED4A521A5}"/>
    <cellStyle name="Cálculo 2 2 2 8" xfId="4015" xr:uid="{E5794643-1A73-414A-9E6B-B0873B43F6B4}"/>
    <cellStyle name="Cálculo 2 2 3" xfId="1295" xr:uid="{55C2A2FC-CE1C-48CA-A1BD-599F7E6D84CC}"/>
    <cellStyle name="Cálculo 2 2 3 2" xfId="1296" xr:uid="{41DA0919-2822-4A90-9B51-13EFB8B4E1F2}"/>
    <cellStyle name="Cálculo 2 2 3 2 2" xfId="1297" xr:uid="{91DAB7FD-16CE-4562-A6D9-C92570F5D029}"/>
    <cellStyle name="Cálculo 2 2 3 2 2 2" xfId="6075" xr:uid="{7C47A6E3-BD20-4AAB-A1ED-7203DBC73C9B}"/>
    <cellStyle name="Cálculo 2 2 3 2 2 3" xfId="6737" xr:uid="{69AA04AC-AB93-4AAA-8F15-451982A3E140}"/>
    <cellStyle name="Cálculo 2 2 3 2 2 4" xfId="4026" xr:uid="{7F138025-6822-4C4A-A10D-C7F8CA927357}"/>
    <cellStyle name="Cálculo 2 2 3 2 3" xfId="1298" xr:uid="{91E5E70F-BD7E-49B0-B2AC-552AF3532EB8}"/>
    <cellStyle name="Cálculo 2 2 3 2 3 2" xfId="6074" xr:uid="{E4D2F872-0AED-45DA-8CAD-B5582C009BBB}"/>
    <cellStyle name="Cálculo 2 2 3 2 3 3" xfId="6736" xr:uid="{69F8EF19-6CBD-4ECD-9B47-46525356A4EC}"/>
    <cellStyle name="Cálculo 2 2 3 2 3 4" xfId="4027" xr:uid="{87584FB5-753C-49CE-A8B4-9B21E22B6059}"/>
    <cellStyle name="Cálculo 2 2 3 2 4" xfId="6078" xr:uid="{B7626A7D-626D-4E4C-9EB4-036820CF1E82}"/>
    <cellStyle name="Cálculo 2 2 3 2 5" xfId="6738" xr:uid="{2D6811D6-17B1-4209-9472-75608185E0F8}"/>
    <cellStyle name="Cálculo 2 2 3 2 6" xfId="4025" xr:uid="{308F6C52-5237-4C14-B8FB-1BA8BC5AC931}"/>
    <cellStyle name="Cálculo 2 2 3 3" xfId="1299" xr:uid="{C8FFBE74-14FE-4159-BA49-C0654414804F}"/>
    <cellStyle name="Cálculo 2 2 3 3 2" xfId="1300" xr:uid="{6CF31343-DBA4-4379-A8B6-BF4865DDE86E}"/>
    <cellStyle name="Cálculo 2 2 3 3 2 2" xfId="6070" xr:uid="{AFEA8A7F-3EB8-42D5-B141-A1562071A2B3}"/>
    <cellStyle name="Cálculo 2 2 3 3 2 3" xfId="6732" xr:uid="{AAFA835D-9023-45B7-9EC6-52BE314AF485}"/>
    <cellStyle name="Cálculo 2 2 3 3 2 4" xfId="4029" xr:uid="{C42AEAC7-A7DD-4D59-BFA1-9480251F7BE4}"/>
    <cellStyle name="Cálculo 2 2 3 3 3" xfId="1301" xr:uid="{3BFF377F-5DCE-47D2-8850-064457130DD0}"/>
    <cellStyle name="Cálculo 2 2 3 3 3 2" xfId="6069" xr:uid="{8C33F2A4-AB29-4DE4-AB5A-6ED650F989E1}"/>
    <cellStyle name="Cálculo 2 2 3 3 3 3" xfId="6730" xr:uid="{9212AA88-E1F6-4DB5-943E-DAED1A93E571}"/>
    <cellStyle name="Cálculo 2 2 3 3 3 4" xfId="4030" xr:uid="{91EE6F3A-8E67-41A9-AAAA-F4E2ED2DBD28}"/>
    <cellStyle name="Cálculo 2 2 3 3 4" xfId="6073" xr:uid="{56BE0E33-7722-4A10-B280-EB3FB111F021}"/>
    <cellStyle name="Cálculo 2 2 3 3 5" xfId="6734" xr:uid="{E0181251-4AF9-429A-8D3E-A64D21BF7CD6}"/>
    <cellStyle name="Cálculo 2 2 3 3 6" xfId="4028" xr:uid="{014C7F99-04DB-4ECA-B884-8D266E38DAEB}"/>
    <cellStyle name="Cálculo 2 2 3 4" xfId="1302" xr:uid="{333E0B7D-F0E0-4C0C-BFCE-9F04ED3958C6}"/>
    <cellStyle name="Cálculo 2 2 3 4 2" xfId="6068" xr:uid="{2750BF41-3D0F-4784-9710-3CB5082F594C}"/>
    <cellStyle name="Cálculo 2 2 3 4 3" xfId="6727" xr:uid="{E062203F-075B-4C92-8B23-C1AC8A6EC759}"/>
    <cellStyle name="Cálculo 2 2 3 4 4" xfId="4031" xr:uid="{3E087FE6-67A8-4126-8947-9829AE263F14}"/>
    <cellStyle name="Cálculo 2 2 3 5" xfId="1303" xr:uid="{64B4046C-E18F-4E69-BCB9-B61DE2DF9138}"/>
    <cellStyle name="Cálculo 2 2 3 5 2" xfId="6067" xr:uid="{1437409D-B27B-4F32-A0FE-2E2E964992A6}"/>
    <cellStyle name="Cálculo 2 2 3 5 3" xfId="6722" xr:uid="{A4CB5721-28DC-44CA-B376-55B5CC0C0E6A}"/>
    <cellStyle name="Cálculo 2 2 3 5 4" xfId="4032" xr:uid="{B9F6103D-7632-4BAE-BC1C-8E28010CFAA4}"/>
    <cellStyle name="Cálculo 2 2 3 6" xfId="6079" xr:uid="{226552C0-4B7A-43FA-9436-047F301AC33D}"/>
    <cellStyle name="Cálculo 2 2 3 7" xfId="6740" xr:uid="{22CD955D-001A-45D4-9283-4AFE35C04155}"/>
    <cellStyle name="Cálculo 2 2 3 8" xfId="4024" xr:uid="{060A2E6C-84F0-4710-8834-423CCF185A67}"/>
    <cellStyle name="Cálculo 2 2 4" xfId="1304" xr:uid="{F5E167B0-3B3F-47F7-82AF-1810E6D7D9BD}"/>
    <cellStyle name="Cálculo 2 2 4 2" xfId="1305" xr:uid="{1487B1D4-ACF4-4A5B-98C6-E59733791265}"/>
    <cellStyle name="Cálculo 2 2 4 2 2" xfId="6065" xr:uid="{EAC1EC60-C613-4225-9359-CF2C41BA9117}"/>
    <cellStyle name="Cálculo 2 2 4 2 3" xfId="6714" xr:uid="{9FA30989-B9E5-4906-A1B9-E0CF09BD9FFE}"/>
    <cellStyle name="Cálculo 2 2 4 2 4" xfId="4034" xr:uid="{007A6C13-14FD-415B-9699-B6AB16AE63F1}"/>
    <cellStyle name="Cálculo 2 2 4 3" xfId="1306" xr:uid="{E2E22CDE-ED6B-49AE-A754-D47D44FAC6AB}"/>
    <cellStyle name="Cálculo 2 2 4 3 2" xfId="6064" xr:uid="{F5C6764D-A180-46D2-B73D-F9D7A79F59A8}"/>
    <cellStyle name="Cálculo 2 2 4 3 3" xfId="6711" xr:uid="{0363A9C9-38CE-4D72-8408-B9AABCB9150E}"/>
    <cellStyle name="Cálculo 2 2 4 3 4" xfId="4035" xr:uid="{44CDE99E-CA5C-4451-A7E1-2DB64ABBDE28}"/>
    <cellStyle name="Cálculo 2 2 4 4" xfId="6066" xr:uid="{7EA9491A-5CD8-4F0A-94D8-CC8D519FC8B2}"/>
    <cellStyle name="Cálculo 2 2 4 5" xfId="6721" xr:uid="{8908B2C5-19D2-4761-805C-A3EDBEC4A10B}"/>
    <cellStyle name="Cálculo 2 2 4 6" xfId="4033" xr:uid="{646D8B09-498A-459C-9E06-64AB28DC7ACB}"/>
    <cellStyle name="Cálculo 2 2 5" xfId="1307" xr:uid="{E69ACFD2-4C2F-49E9-A767-2E32B657139A}"/>
    <cellStyle name="Cálculo 2 2 5 2" xfId="1308" xr:uid="{44BE5BFB-4066-4E6D-81BE-D298664BD883}"/>
    <cellStyle name="Cálculo 2 2 5 2 2" xfId="6062" xr:uid="{6D99C90C-76AB-4C65-8AD3-E5852B15E6B4}"/>
    <cellStyle name="Cálculo 2 2 5 2 3" xfId="6709" xr:uid="{69F45E49-D3E9-493A-B3AE-EEF9F3B4F35B}"/>
    <cellStyle name="Cálculo 2 2 5 2 4" xfId="4037" xr:uid="{07703219-8BCB-4D36-BA78-673756E1E6A7}"/>
    <cellStyle name="Cálculo 2 2 5 3" xfId="1309" xr:uid="{38FC4E13-4319-4CB4-9A6D-F8B28CF5C7BA}"/>
    <cellStyle name="Cálculo 2 2 5 3 2" xfId="6061" xr:uid="{5B931708-CF54-41A8-9E5D-549E889A8DB0}"/>
    <cellStyle name="Cálculo 2 2 5 3 3" xfId="6707" xr:uid="{86C76CEB-4C53-4A6B-A63E-299B72D46A03}"/>
    <cellStyle name="Cálculo 2 2 5 3 4" xfId="4038" xr:uid="{0B268AEB-9643-4B04-8B80-108CAF8D0710}"/>
    <cellStyle name="Cálculo 2 2 5 4" xfId="6063" xr:uid="{3FCA3469-766B-46CC-97E9-205B2171875E}"/>
    <cellStyle name="Cálculo 2 2 5 5" xfId="6710" xr:uid="{1D68E6B4-4750-4F34-94FB-786DCB05EB41}"/>
    <cellStyle name="Cálculo 2 2 5 6" xfId="4036" xr:uid="{053D482A-624E-4711-B08F-3D731E9112AF}"/>
    <cellStyle name="Cálculo 2 2 6" xfId="1310" xr:uid="{0690C318-0A55-41EB-91D9-40AC06CB8844}"/>
    <cellStyle name="Cálculo 2 2 6 2" xfId="6060" xr:uid="{5EB5644E-33F3-44D0-9763-F4D7872967D6}"/>
    <cellStyle name="Cálculo 2 2 6 3" xfId="6704" xr:uid="{43CC08FA-E02D-454B-B70B-40C8DEFA3CD8}"/>
    <cellStyle name="Cálculo 2 2 6 4" xfId="4039" xr:uid="{F22D5E0F-4CA5-45AF-B05D-6CCC300E189B}"/>
    <cellStyle name="Cálculo 2 2 7" xfId="1311" xr:uid="{296191E7-9478-478F-9983-2E162D7E8FA3}"/>
    <cellStyle name="Cálculo 2 2 7 2" xfId="6059" xr:uid="{3A1A88FB-3531-42F1-AA8E-BA0A5E3443E7}"/>
    <cellStyle name="Cálculo 2 2 7 3" xfId="6699" xr:uid="{5DA1885C-67DF-44C8-83BA-643E1C91281C}"/>
    <cellStyle name="Cálculo 2 2 7 4" xfId="4040" xr:uid="{44BA0773-2ABF-4A70-AC77-8537E794332F}"/>
    <cellStyle name="Cálculo 2 2 8" xfId="6089" xr:uid="{1E89ABB7-2215-4E5B-8AE1-F1C3A7DFD1CF}"/>
    <cellStyle name="Cálculo 2 2 9" xfId="6754" xr:uid="{66F2C782-EE27-4F01-A3BC-F0D8F1EFA25E}"/>
    <cellStyle name="Cálculo 2 2_AEq Est e CEst - T 55 Lotes 11,12,13 e 14 - Goiânia - GO - R05" xfId="1312" xr:uid="{6A8AA486-2356-46B0-AE1F-71E5214529A8}"/>
    <cellStyle name="Cálculo 2 3" xfId="1313" xr:uid="{7D58962D-5027-465A-AB40-C108A1EED726}"/>
    <cellStyle name="Cálculo 2 3 2" xfId="1314" xr:uid="{9AED05EE-338D-44A6-98FF-07F2979FE6B2}"/>
    <cellStyle name="Cálculo 2 3 2 2" xfId="1315" xr:uid="{4C9921E9-F4BA-4A22-9BA9-173F5694DA33}"/>
    <cellStyle name="Cálculo 2 3 2 2 2" xfId="6056" xr:uid="{1E04A5C1-C61F-4723-91CE-69FB4C5330D8}"/>
    <cellStyle name="Cálculo 2 3 2 2 3" xfId="6692" xr:uid="{AAEC18BA-B4E5-48B2-AED3-0213044094CE}"/>
    <cellStyle name="Cálculo 2 3 2 2 4" xfId="4043" xr:uid="{D16D2762-5672-4611-A83B-186B9C0DF192}"/>
    <cellStyle name="Cálculo 2 3 2 3" xfId="1316" xr:uid="{58BEA61B-B3CC-47D6-B4C3-F731CD650BB9}"/>
    <cellStyle name="Cálculo 2 3 2 3 2" xfId="6055" xr:uid="{0754F4EC-0957-4692-A910-27DB248B7D47}"/>
    <cellStyle name="Cálculo 2 3 2 3 3" xfId="6691" xr:uid="{E1E7233E-7B9B-4333-83EA-55BDA2108723}"/>
    <cellStyle name="Cálculo 2 3 2 3 4" xfId="4044" xr:uid="{45D7300F-A50F-4BD6-A9A0-2E2A0F363D64}"/>
    <cellStyle name="Cálculo 2 3 2 4" xfId="6057" xr:uid="{F2CEC3F9-F69C-4998-955F-7F5537F6D4F1}"/>
    <cellStyle name="Cálculo 2 3 2 5" xfId="6693" xr:uid="{F1659294-3C54-48A2-B5E4-7272B1DBE454}"/>
    <cellStyle name="Cálculo 2 3 2 6" xfId="4042" xr:uid="{1771E0B9-1560-456B-B6AA-AAEC9C14ABFE}"/>
    <cellStyle name="Cálculo 2 3 3" xfId="1317" xr:uid="{450BB71E-63AA-4A20-8918-52D3149C31F9}"/>
    <cellStyle name="Cálculo 2 3 3 2" xfId="1318" xr:uid="{FA8F57E9-16EE-4BCF-872F-672E72FC31F2}"/>
    <cellStyle name="Cálculo 2 3 3 2 2" xfId="6053" xr:uid="{8177D2A3-3A3E-422C-B208-9AC533C63D41}"/>
    <cellStyle name="Cálculo 2 3 3 2 3" xfId="6690" xr:uid="{BDF855C5-8372-4484-97A0-03541C869AF4}"/>
    <cellStyle name="Cálculo 2 3 3 2 4" xfId="4046" xr:uid="{425E996D-A14C-48E2-B49A-8FE38AFECD6F}"/>
    <cellStyle name="Cálculo 2 3 3 3" xfId="1319" xr:uid="{E1AC2106-209B-43A9-8064-1C8312CA9A34}"/>
    <cellStyle name="Cálculo 2 3 3 3 2" xfId="6052" xr:uid="{B1E75AF7-411A-4581-87DD-FE25FF73E29B}"/>
    <cellStyle name="Cálculo 2 3 3 3 3" xfId="6689" xr:uid="{80025353-D32B-4870-BE56-D5406C200369}"/>
    <cellStyle name="Cálculo 2 3 3 3 4" xfId="4047" xr:uid="{37C6E4B0-5368-48C6-BE08-B111AFD49F3C}"/>
    <cellStyle name="Cálculo 2 3 3 4" xfId="6054" xr:uid="{29C69DF2-46DC-4A2A-9AE5-38B8AF98C676}"/>
    <cellStyle name="Cálculo 2 3 3 5" xfId="7162" xr:uid="{02223379-47D6-4495-B9E2-1863C5D1BD98}"/>
    <cellStyle name="Cálculo 2 3 3 6" xfId="4045" xr:uid="{85688BB3-B666-45DE-96D1-B9563B25C56C}"/>
    <cellStyle name="Cálculo 2 3 4" xfId="1320" xr:uid="{FB51FB9B-4E4B-44B1-A4D6-3ED40A11C377}"/>
    <cellStyle name="Cálculo 2 3 4 2" xfId="6051" xr:uid="{867E78D4-18FA-4280-819F-CBE1A1F0BD52}"/>
    <cellStyle name="Cálculo 2 3 4 3" xfId="6688" xr:uid="{4EA030CF-446C-4950-A1A1-6B72520DAF2C}"/>
    <cellStyle name="Cálculo 2 3 4 4" xfId="4048" xr:uid="{1CE134B6-1D4F-41F8-83A7-BFBB5C98FFBA}"/>
    <cellStyle name="Cálculo 2 3 5" xfId="1321" xr:uid="{7C4A5AB4-02CF-4454-A27C-49786883E482}"/>
    <cellStyle name="Cálculo 2 3 5 2" xfId="6050" xr:uid="{FF7F137F-2013-49E6-BD35-CE49A99C8C3C}"/>
    <cellStyle name="Cálculo 2 3 5 3" xfId="6687" xr:uid="{4B411845-FCB9-4EEA-9135-BC2702F27C25}"/>
    <cellStyle name="Cálculo 2 3 5 4" xfId="4049" xr:uid="{1E767CDD-C613-4895-A2AB-94DCFF2F9314}"/>
    <cellStyle name="Cálculo 2 3 6" xfId="6058" xr:uid="{D6381AB9-E7BC-493C-819C-CAD7F995B538}"/>
    <cellStyle name="Cálculo 2 3 7" xfId="6694" xr:uid="{8F2878DB-7120-4A0B-A33A-84E2149AF752}"/>
    <cellStyle name="Cálculo 2 3 8" xfId="4041" xr:uid="{4C54B77D-F814-4F2A-96CD-8109A34A1A39}"/>
    <cellStyle name="Cálculo 2 4" xfId="1322" xr:uid="{7BC09A53-F9EF-449D-B68A-9333A6498819}"/>
    <cellStyle name="Cálculo 2 4 2" xfId="1323" xr:uid="{3B9916F6-CBAF-450D-B4E8-80DCA849F000}"/>
    <cellStyle name="Cálculo 2 4 2 2" xfId="1324" xr:uid="{E8C27F18-055B-4AEE-B6EE-6EF9CD14A47A}"/>
    <cellStyle name="Cálculo 2 4 2 2 2" xfId="6047" xr:uid="{02724E58-5E5A-44B4-96D4-6DD6BD591717}"/>
    <cellStyle name="Cálculo 2 4 2 2 3" xfId="6683" xr:uid="{67F39A59-0F4D-4544-B301-868A46B8CEA6}"/>
    <cellStyle name="Cálculo 2 4 2 2 4" xfId="4853" xr:uid="{E2C7B36F-9C27-44BA-A902-375B40DB4906}"/>
    <cellStyle name="Cálculo 2 4 2 3" xfId="1325" xr:uid="{195FB250-CB09-465C-934B-C3366A3E3FB5}"/>
    <cellStyle name="Cálculo 2 4 2 3 2" xfId="6046" xr:uid="{5BEDF90C-5027-4D84-BCD6-7EBEEB16A77B}"/>
    <cellStyle name="Cálculo 2 4 2 3 3" xfId="6682" xr:uid="{30DD9CF3-9EB4-43CA-9E5A-E73A12A6A415}"/>
    <cellStyle name="Cálculo 2 4 2 3 4" xfId="4052" xr:uid="{31B97DDC-C460-40C2-B3A6-E5D874794D4E}"/>
    <cellStyle name="Cálculo 2 4 2 4" xfId="6048" xr:uid="{C1E88A85-F5D3-4BF1-92C3-46B58BF03980}"/>
    <cellStyle name="Cálculo 2 4 2 5" xfId="6685" xr:uid="{B211EF97-F96C-429E-B124-C1C0E0F788EA}"/>
    <cellStyle name="Cálculo 2 4 2 6" xfId="4051" xr:uid="{B5628376-CD90-48C2-9BE3-E8D416B74F30}"/>
    <cellStyle name="Cálculo 2 4 3" xfId="1326" xr:uid="{FC4B5FF0-6D85-40C2-9AA2-D4B7F008E722}"/>
    <cellStyle name="Cálculo 2 4 3 2" xfId="1327" xr:uid="{B92C5BCC-DF5C-4095-8C27-3E5A4C79AEF1}"/>
    <cellStyle name="Cálculo 2 4 3 2 2" xfId="6044" xr:uid="{A8414BD6-2F2F-4BA5-B000-407FBE267B92}"/>
    <cellStyle name="Cálculo 2 4 3 2 3" xfId="6679" xr:uid="{7A07ABE3-BA08-40D1-98E5-205334FBA73C}"/>
    <cellStyle name="Cálculo 2 4 3 2 4" xfId="4054" xr:uid="{43E76D5F-E29C-4FA1-BC5A-6E8331A11134}"/>
    <cellStyle name="Cálculo 2 4 3 3" xfId="1328" xr:uid="{859F9224-ABC5-4680-9BD2-451F38940786}"/>
    <cellStyle name="Cálculo 2 4 3 3 2" xfId="6043" xr:uid="{5A51DCB3-F152-4FAB-AA91-42D716449C48}"/>
    <cellStyle name="Cálculo 2 4 3 3 3" xfId="6678" xr:uid="{2E4FF1A1-BE7F-40F7-BED0-0B30DB2040CD}"/>
    <cellStyle name="Cálculo 2 4 3 3 4" xfId="4055" xr:uid="{BB3D7614-BDE1-4655-865D-CC8F67F84247}"/>
    <cellStyle name="Cálculo 2 4 3 4" xfId="6045" xr:uid="{98FD405B-8D27-48AF-AD29-1871EDCCF91F}"/>
    <cellStyle name="Cálculo 2 4 3 5" xfId="6681" xr:uid="{247CEE06-B9C5-4266-994D-D2058EE3522F}"/>
    <cellStyle name="Cálculo 2 4 3 6" xfId="4053" xr:uid="{301E36CF-9DEB-4BEE-9C47-C373BC8433CC}"/>
    <cellStyle name="Cálculo 2 4 4" xfId="1329" xr:uid="{16C688D2-ABBE-421A-ADF7-4BDEE5BEFBA4}"/>
    <cellStyle name="Cálculo 2 4 4 2" xfId="6042" xr:uid="{67CA2C0B-41C3-4F51-B378-FA96A4F3365C}"/>
    <cellStyle name="Cálculo 2 4 4 3" xfId="6677" xr:uid="{C8DAFC17-884C-42C3-9EB9-E8A19A707A39}"/>
    <cellStyle name="Cálculo 2 4 4 4" xfId="4056" xr:uid="{E4674FF8-2EFC-41E5-BD87-9FD8D5CC0EDC}"/>
    <cellStyle name="Cálculo 2 4 5" xfId="1330" xr:uid="{29CE1864-B339-42A2-953C-D59D1502D486}"/>
    <cellStyle name="Cálculo 2 4 5 2" xfId="6041" xr:uid="{7D657ECA-3C8F-4D30-BB5F-157D411B05F4}"/>
    <cellStyle name="Cálculo 2 4 5 3" xfId="6675" xr:uid="{2FC27E83-51DA-4BBF-A156-D1BD5B7AD5F2}"/>
    <cellStyle name="Cálculo 2 4 5 4" xfId="4057" xr:uid="{BC49103A-838A-4000-9E5D-CCC3B5D5F989}"/>
    <cellStyle name="Cálculo 2 4 6" xfId="6049" xr:uid="{0C5EF270-AEE6-4A93-BE64-1C574BBFA16F}"/>
    <cellStyle name="Cálculo 2 4 7" xfId="6686" xr:uid="{091F5B15-113B-449D-97D9-CB31001E6915}"/>
    <cellStyle name="Cálculo 2 4 8" xfId="4050" xr:uid="{282F64AD-BC13-412B-BAC1-29535A566BC3}"/>
    <cellStyle name="Cálculo 2 5" xfId="1331" xr:uid="{4C459B97-7C3F-4FE0-9801-14BFDC614AD0}"/>
    <cellStyle name="Cálculo 2 5 2" xfId="1332" xr:uid="{DD41E61B-C007-404A-B986-E0DAA6A1CE4B}"/>
    <cellStyle name="Cálculo 2 5 2 2" xfId="1333" xr:uid="{9E6719E4-F942-422F-B007-31324FA5385B}"/>
    <cellStyle name="Cálculo 2 5 2 2 2" xfId="6038" xr:uid="{AF876A0D-3906-48C0-A683-20FE5A0021C9}"/>
    <cellStyle name="Cálculo 2 5 2 2 3" xfId="6671" xr:uid="{DD449C8B-6BD9-4F83-8082-A8ADE2DB1008}"/>
    <cellStyle name="Cálculo 2 5 2 2 4" xfId="4060" xr:uid="{B42BABF1-E191-4BA6-8625-AE6134EECABE}"/>
    <cellStyle name="Cálculo 2 5 2 3" xfId="1334" xr:uid="{FA21BBFE-7F93-4757-A344-19F7EB0130D2}"/>
    <cellStyle name="Cálculo 2 5 2 3 2" xfId="6037" xr:uid="{70BE27E2-A466-4C51-85DD-F9B009EF43A8}"/>
    <cellStyle name="Cálculo 2 5 2 3 3" xfId="6670" xr:uid="{921FE648-ED31-47B2-8DA8-D3FB32A2BF46}"/>
    <cellStyle name="Cálculo 2 5 2 3 4" xfId="4061" xr:uid="{03665944-43D5-493E-A5CA-220F91492C27}"/>
    <cellStyle name="Cálculo 2 5 2 4" xfId="6039" xr:uid="{A62E37B6-30FC-49B7-80D6-703F148D5F01}"/>
    <cellStyle name="Cálculo 2 5 2 5" xfId="6673" xr:uid="{5E512A96-8A7A-4665-AA4D-B2EA6C789D65}"/>
    <cellStyle name="Cálculo 2 5 2 6" xfId="4059" xr:uid="{61345049-A422-49E0-9687-0730208A7B6B}"/>
    <cellStyle name="Cálculo 2 5 3" xfId="1335" xr:uid="{B0806394-6317-43AB-82EA-6A399DC9D3A2}"/>
    <cellStyle name="Cálculo 2 5 3 2" xfId="1336" xr:uid="{C24B03FE-EF13-4D65-B0C6-4180E4854D18}"/>
    <cellStyle name="Cálculo 2 5 3 2 2" xfId="6035" xr:uid="{C4DADFB2-3A59-48A3-BEB0-50FFC15DD815}"/>
    <cellStyle name="Cálculo 2 5 3 2 3" xfId="6668" xr:uid="{4AC0D829-BEA5-4E5B-960D-561C4D122DFB}"/>
    <cellStyle name="Cálculo 2 5 3 2 4" xfId="4063" xr:uid="{0958783F-B14B-4562-A60F-A94CDF993621}"/>
    <cellStyle name="Cálculo 2 5 3 3" xfId="1337" xr:uid="{B2A46793-AF7B-486A-9FD6-6D1ABAE3FE32}"/>
    <cellStyle name="Cálculo 2 5 3 3 2" xfId="6034" xr:uid="{B40802C4-8F87-425B-8599-B091C9346C52}"/>
    <cellStyle name="Cálculo 2 5 3 3 3" xfId="6666" xr:uid="{ABF38ACB-0DAD-4DF5-9749-74D76DB51C0B}"/>
    <cellStyle name="Cálculo 2 5 3 3 4" xfId="4064" xr:uid="{63262431-F8AE-4883-9298-1E3DD25E63D6}"/>
    <cellStyle name="Cálculo 2 5 3 4" xfId="6036" xr:uid="{12ACFC5D-EA34-44C3-90CC-D31DA9A2D136}"/>
    <cellStyle name="Cálculo 2 5 3 5" xfId="6669" xr:uid="{C2A18662-12E4-4655-89F3-535E5DC4BF91}"/>
    <cellStyle name="Cálculo 2 5 3 6" xfId="4062" xr:uid="{B1AC39AE-5921-4EC3-AF9D-48DD9C2E7119}"/>
    <cellStyle name="Cálculo 2 5 4" xfId="1338" xr:uid="{A6828F64-B5C3-473B-8F6D-A0B838EA9DF0}"/>
    <cellStyle name="Cálculo 2 5 4 2" xfId="6033" xr:uid="{8B903AB4-BB5E-4E94-970C-DDA84FAB9D7C}"/>
    <cellStyle name="Cálculo 2 5 4 3" xfId="6665" xr:uid="{9C84F9C8-9FED-4980-BAAB-4A16689D6DA6}"/>
    <cellStyle name="Cálculo 2 5 4 4" xfId="4065" xr:uid="{C658925A-2FB1-43CD-972C-7AFFBDEA437E}"/>
    <cellStyle name="Cálculo 2 5 5" xfId="1339" xr:uid="{06F02538-A833-40E8-A08A-84BA84F2D771}"/>
    <cellStyle name="Cálculo 2 5 5 2" xfId="6032" xr:uid="{53B87E2A-9AE4-4E9C-90E4-AD85594D8002}"/>
    <cellStyle name="Cálculo 2 5 5 3" xfId="7183" xr:uid="{D8846F34-1824-4630-8D8B-82739325EA0E}"/>
    <cellStyle name="Cálculo 2 5 5 4" xfId="4066" xr:uid="{3F1B79DA-3858-43EE-83E7-C56C8BD43B07}"/>
    <cellStyle name="Cálculo 2 5 6" xfId="6040" xr:uid="{A96A6DAB-1340-4A0A-B7FE-06A69D186B9C}"/>
    <cellStyle name="Cálculo 2 5 7" xfId="6674" xr:uid="{DBC91BB8-440A-4698-BF54-1B7D9555E1EF}"/>
    <cellStyle name="Cálculo 2 5 8" xfId="4058" xr:uid="{526945FE-1F10-4359-8FA8-1FAF72DA17B6}"/>
    <cellStyle name="Cálculo 2 6" xfId="1340" xr:uid="{67793EA1-D6B0-44E6-999D-951D0AB130BE}"/>
    <cellStyle name="Cálculo 2 6 2" xfId="1341" xr:uid="{DCDE1712-1039-4840-BE78-F7FF9DCE8201}"/>
    <cellStyle name="Cálculo 2 6 2 2" xfId="1342" xr:uid="{51EF80AC-2981-4160-AED4-6AC624F581EB}"/>
    <cellStyle name="Cálculo 2 6 2 2 2" xfId="6029" xr:uid="{53B37478-015E-45BD-B323-3098C224CE2F}"/>
    <cellStyle name="Cálculo 2 6 2 2 3" xfId="6656" xr:uid="{FDF4B24B-D8E7-41BD-95D3-C219CF778B3E}"/>
    <cellStyle name="Cálculo 2 6 2 2 4" xfId="4069" xr:uid="{8DF5A001-65E8-44D1-91F3-9B96F4B6DEF2}"/>
    <cellStyle name="Cálculo 2 6 2 3" xfId="1343" xr:uid="{16FB289D-50A7-4CDE-B4F4-9447B1FCDBA0}"/>
    <cellStyle name="Cálculo 2 6 2 3 2" xfId="6028" xr:uid="{AECBDF1C-9CDF-4133-B4A6-AA0D8DE306DA}"/>
    <cellStyle name="Cálculo 2 6 2 3 3" xfId="6655" xr:uid="{22173EC7-7CB8-4598-9040-A5CE940C5D00}"/>
    <cellStyle name="Cálculo 2 6 2 3 4" xfId="4070" xr:uid="{6CDFB8D1-BD56-4380-90EC-1D77FFEA3689}"/>
    <cellStyle name="Cálculo 2 6 2 4" xfId="6030" xr:uid="{01E8D0A3-292A-4CAD-B901-DF0CDF5C14E4}"/>
    <cellStyle name="Cálculo 2 6 2 5" xfId="6660" xr:uid="{F0520787-018E-4CEB-8E0F-DC92B26AD635}"/>
    <cellStyle name="Cálculo 2 6 2 6" xfId="4068" xr:uid="{075C4CD2-CB8B-4F64-B938-52C740CA94B3}"/>
    <cellStyle name="Cálculo 2 6 3" xfId="1344" xr:uid="{71C15B4C-4736-45F3-9B68-B7932EB713D2}"/>
    <cellStyle name="Cálculo 2 6 3 2" xfId="1345" xr:uid="{22D2E645-816D-49CB-A220-A32A37149459}"/>
    <cellStyle name="Cálculo 2 6 3 2 2" xfId="6026" xr:uid="{B3065883-37B2-494F-98BB-E271F93A0C0A}"/>
    <cellStyle name="Cálculo 2 6 3 2 3" xfId="6650" xr:uid="{A01E92B1-377B-4F2C-9B20-6103752959EC}"/>
    <cellStyle name="Cálculo 2 6 3 2 4" xfId="4072" xr:uid="{DD0C2C03-C9A6-422F-BC8E-0EE79BE76773}"/>
    <cellStyle name="Cálculo 2 6 3 3" xfId="1346" xr:uid="{89C534BD-DE4A-4AC0-A4B5-96AFEEC68ACA}"/>
    <cellStyle name="Cálculo 2 6 3 3 2" xfId="6025" xr:uid="{5C76FD7C-5391-4064-994A-564AD26FBB64}"/>
    <cellStyle name="Cálculo 2 6 3 3 3" xfId="6646" xr:uid="{E24EF500-0647-4AA5-93D3-FDD5887D4908}"/>
    <cellStyle name="Cálculo 2 6 3 3 4" xfId="6945" xr:uid="{CDF99F1A-8103-4598-9E85-5BC3CBB33F7F}"/>
    <cellStyle name="Cálculo 2 6 3 4" xfId="6027" xr:uid="{8225A95F-E795-47D5-A7CC-37F2F3C1823E}"/>
    <cellStyle name="Cálculo 2 6 3 5" xfId="4894" xr:uid="{CA8E34B7-A0BC-45EB-BAC9-A9AB89A1F815}"/>
    <cellStyle name="Cálculo 2 6 3 6" xfId="4071" xr:uid="{599D5497-9BA2-45D4-BE1E-5016BA0CF238}"/>
    <cellStyle name="Cálculo 2 6 4" xfId="1347" xr:uid="{AC67D2FE-0EE8-43C5-BD8C-A3583D9260D3}"/>
    <cellStyle name="Cálculo 2 6 4 2" xfId="6024" xr:uid="{EBEE92A3-E426-4235-AFCB-3B94BCEA72A3}"/>
    <cellStyle name="Cálculo 2 6 4 3" xfId="6642" xr:uid="{B20A6E40-EFF4-4EEE-B977-36D75FD08991}"/>
    <cellStyle name="Cálculo 2 6 4 4" xfId="3974" xr:uid="{9CF26E82-F94F-47FC-A61B-54A438592750}"/>
    <cellStyle name="Cálculo 2 6 5" xfId="1348" xr:uid="{6AB0E8F2-002A-4141-B2CC-CD28088EAA89}"/>
    <cellStyle name="Cálculo 2 6 5 2" xfId="6023" xr:uid="{7349B3AF-40FA-4DDD-BC6C-58983C518AB1}"/>
    <cellStyle name="Cálculo 2 6 5 3" xfId="6639" xr:uid="{62138C19-28BF-45AC-8A30-B97A969F9D0D}"/>
    <cellStyle name="Cálculo 2 6 5 4" xfId="4073" xr:uid="{2C73184B-BEF5-4E41-90F9-54D31FC3B505}"/>
    <cellStyle name="Cálculo 2 6 6" xfId="6031" xr:uid="{9656116F-3E3D-49B3-91E9-6C7EB9EA725E}"/>
    <cellStyle name="Cálculo 2 6 7" xfId="6661" xr:uid="{BF2C9294-6223-4506-A97A-1928831066C0}"/>
    <cellStyle name="Cálculo 2 6 8" xfId="4067" xr:uid="{B92B76C9-AF5C-4FA4-B328-4B6D206B84B6}"/>
    <cellStyle name="Cálculo 2 7" xfId="1349" xr:uid="{D5F84681-121A-4F91-91E4-23770D9DCDAC}"/>
    <cellStyle name="Cálculo 2 7 2" xfId="1350" xr:uid="{B413CC26-212D-419C-A6ED-77E8ADF3BA7F}"/>
    <cellStyle name="Cálculo 2 7 2 2" xfId="1351" xr:uid="{960636CC-79C8-45CF-A580-6AE9614FF083}"/>
    <cellStyle name="Cálculo 2 7 2 2 2" xfId="6020" xr:uid="{241B11CD-E48B-4DD6-8905-9BB2C5DB50DD}"/>
    <cellStyle name="Cálculo 2 7 2 2 3" xfId="6623" xr:uid="{131C5CBC-F7FE-4084-81DA-137E879AE105}"/>
    <cellStyle name="Cálculo 2 7 2 2 4" xfId="4076" xr:uid="{96397EAD-FA30-494B-ABD0-9F848A072B67}"/>
    <cellStyle name="Cálculo 2 7 2 3" xfId="1352" xr:uid="{B9F9E2FC-99F3-4A9E-BF6B-A57F02816BE6}"/>
    <cellStyle name="Cálculo 2 7 2 3 2" xfId="6019" xr:uid="{4C959626-EAB8-4C7C-A223-19C4DFD88686}"/>
    <cellStyle name="Cálculo 2 7 2 3 3" xfId="6620" xr:uid="{9F2FC4C9-FB4D-4029-8444-CDADAA401ABE}"/>
    <cellStyle name="Cálculo 2 7 2 3 4" xfId="4077" xr:uid="{7924E5CE-2814-495E-9B5F-06C6EEA5EB0C}"/>
    <cellStyle name="Cálculo 2 7 2 4" xfId="6021" xr:uid="{9D13E301-ADD1-4A12-85E7-8E479AD9245C}"/>
    <cellStyle name="Cálculo 2 7 2 5" xfId="6626" xr:uid="{8A889563-F4A6-43AD-A4EF-35C5921F15C6}"/>
    <cellStyle name="Cálculo 2 7 2 6" xfId="4075" xr:uid="{7B29BAAB-C4D6-4534-B93A-0E1E432853D4}"/>
    <cellStyle name="Cálculo 2 7 3" xfId="1353" xr:uid="{0291A8FF-1F75-4941-BB8C-7C3540414229}"/>
    <cellStyle name="Cálculo 2 7 3 2" xfId="1354" xr:uid="{CE067484-AC14-446B-AB14-61E69D28C274}"/>
    <cellStyle name="Cálculo 2 7 3 2 2" xfId="6017" xr:uid="{28CC8084-FA07-4440-BC5F-F2E5C92B8A2C}"/>
    <cellStyle name="Cálculo 2 7 3 2 3" xfId="6616" xr:uid="{F15BEB68-0B50-4AAB-9DE8-E88D7C7D984F}"/>
    <cellStyle name="Cálculo 2 7 3 2 4" xfId="4079" xr:uid="{83B17EDC-1B04-499A-B84C-ED166C90A1EB}"/>
    <cellStyle name="Cálculo 2 7 3 3" xfId="1355" xr:uid="{E825D1B1-BB33-46A8-9DE8-8CD5A1B7138D}"/>
    <cellStyle name="Cálculo 2 7 3 3 2" xfId="6016" xr:uid="{9A7181CD-2DEE-4D95-9DDF-DCCDC0829A7C}"/>
    <cellStyle name="Cálculo 2 7 3 3 3" xfId="7182" xr:uid="{8A91991A-D7D1-4FE3-BA89-88D59E74EDC0}"/>
    <cellStyle name="Cálculo 2 7 3 3 4" xfId="4080" xr:uid="{0990E7CC-61D1-4071-B2F7-03B046A19E6B}"/>
    <cellStyle name="Cálculo 2 7 3 4" xfId="6018" xr:uid="{A5671302-343F-46B0-B5E4-B288FD630453}"/>
    <cellStyle name="Cálculo 2 7 3 5" xfId="6617" xr:uid="{D197D67F-A0A3-4949-9A4C-79FA4BE91559}"/>
    <cellStyle name="Cálculo 2 7 3 6" xfId="4078" xr:uid="{44388A82-45EF-439E-8C64-6C04C0D32FFD}"/>
    <cellStyle name="Cálculo 2 7 4" xfId="1356" xr:uid="{1D72B6E4-7053-4655-9CED-E6B72DF28321}"/>
    <cellStyle name="Cálculo 2 7 4 2" xfId="6015" xr:uid="{062CAED0-DF69-4108-833A-8141CA854CEB}"/>
    <cellStyle name="Cálculo 2 7 4 3" xfId="7180" xr:uid="{332EE73A-D78B-4D2F-8C2E-F990CBCA6D00}"/>
    <cellStyle name="Cálculo 2 7 4 4" xfId="4081" xr:uid="{DB1C5E75-5B7F-4BDC-9102-2D3296F826CE}"/>
    <cellStyle name="Cálculo 2 7 5" xfId="1357" xr:uid="{65D3ECD6-B9E9-4E9C-ABA5-5D8634D4B67A}"/>
    <cellStyle name="Cálculo 2 7 5 2" xfId="6014" xr:uid="{B5AB32C4-DA7F-43B1-A28E-C1B59B9A4C72}"/>
    <cellStyle name="Cálculo 2 7 5 3" xfId="7181" xr:uid="{12B7AD07-A906-4435-90FB-9BBEF5E0810A}"/>
    <cellStyle name="Cálculo 2 7 5 4" xfId="4082" xr:uid="{EA10935E-78ED-474E-A103-82D64E016283}"/>
    <cellStyle name="Cálculo 2 7 6" xfId="6022" xr:uid="{B454793A-DF41-494F-B07B-7AB304C311CA}"/>
    <cellStyle name="Cálculo 2 7 7" xfId="6629" xr:uid="{FB427EA2-CB2C-480B-854D-F10B2512C3FE}"/>
    <cellStyle name="Cálculo 2 7 8" xfId="4074" xr:uid="{27398E60-2C94-401F-AE0F-DC693FF173EB}"/>
    <cellStyle name="Cálculo 2 8" xfId="1358" xr:uid="{0456AD20-B027-4938-9949-EEB28B1A5C64}"/>
    <cellStyle name="Cálculo 2 8 2" xfId="1359" xr:uid="{C5723375-C7A8-4E50-8540-29CED7F9C5DE}"/>
    <cellStyle name="Cálculo 2 8 2 2" xfId="1360" xr:uid="{250CEA28-D4A6-4EB8-BB0A-C82E3639696A}"/>
    <cellStyle name="Cálculo 2 8 2 2 2" xfId="6011" xr:uid="{6F171C59-8111-45A6-8B82-B938427DFF10}"/>
    <cellStyle name="Cálculo 2 8 2 2 3" xfId="7177" xr:uid="{F1CF98B8-57B6-455B-9B59-C700D09ED3FA}"/>
    <cellStyle name="Cálculo 2 8 2 2 4" xfId="4085" xr:uid="{7A33F70C-F8D4-40C6-B124-B50B2251D4C8}"/>
    <cellStyle name="Cálculo 2 8 2 3" xfId="1361" xr:uid="{27879D17-9BFC-4BA2-951F-A68B4701C161}"/>
    <cellStyle name="Cálculo 2 8 2 3 2" xfId="6010" xr:uid="{2606FB73-0A0E-4C04-8F81-24DEFB37E05E}"/>
    <cellStyle name="Cálculo 2 8 2 3 3" xfId="7176" xr:uid="{03389414-BAE5-42B8-9124-1E4E481220BB}"/>
    <cellStyle name="Cálculo 2 8 2 3 4" xfId="4086" xr:uid="{4E7335AD-4B82-4739-B228-3F4D7D29566E}"/>
    <cellStyle name="Cálculo 2 8 2 4" xfId="6012" xr:uid="{1C10CD01-F821-405B-91C2-B48AE45B14A4}"/>
    <cellStyle name="Cálculo 2 8 2 5" xfId="7178" xr:uid="{278ABB8A-6D2E-408F-823B-961DF6429A34}"/>
    <cellStyle name="Cálculo 2 8 2 6" xfId="4084" xr:uid="{66940FBF-CD1D-4099-AF3C-4F624A2D823E}"/>
    <cellStyle name="Cálculo 2 8 3" xfId="1362" xr:uid="{778B447B-DB3B-4958-9546-4D8298429498}"/>
    <cellStyle name="Cálculo 2 8 3 2" xfId="1363" xr:uid="{6409A9DE-6F06-461A-9025-47127AB39462}"/>
    <cellStyle name="Cálculo 2 8 3 2 2" xfId="6008" xr:uid="{304E3926-6DD6-4FB4-ACCF-67AF3F9E98F1}"/>
    <cellStyle name="Cálculo 2 8 3 2 3" xfId="7174" xr:uid="{FDF1750A-E72A-4A11-ACEE-438FDC95D007}"/>
    <cellStyle name="Cálculo 2 8 3 2 4" xfId="3975" xr:uid="{62F67E41-6071-4A5B-81A9-CE1A74CE32AE}"/>
    <cellStyle name="Cálculo 2 8 3 3" xfId="1364" xr:uid="{EC349A3B-ABD9-47E0-89E4-71A06503A578}"/>
    <cellStyle name="Cálculo 2 8 3 3 2" xfId="6007" xr:uid="{A1DFA687-0D26-416E-B898-988E83430F93}"/>
    <cellStyle name="Cálculo 2 8 3 3 3" xfId="7173" xr:uid="{D241731A-2031-4AAF-8205-2AC3A9380FD1}"/>
    <cellStyle name="Cálculo 2 8 3 3 4" xfId="3977" xr:uid="{424B53C2-F0D7-4750-9A09-CEDCFE608C15}"/>
    <cellStyle name="Cálculo 2 8 3 4" xfId="6009" xr:uid="{16F3DBBA-FE8E-4661-90F8-BBDDD10AFA8F}"/>
    <cellStyle name="Cálculo 2 8 3 5" xfId="7175" xr:uid="{6FA44EEF-8A2A-466F-9910-68FB826B4A5F}"/>
    <cellStyle name="Cálculo 2 8 3 6" xfId="4087" xr:uid="{07813F5D-2987-4EBC-8E34-6D823E2B8E21}"/>
    <cellStyle name="Cálculo 2 8 4" xfId="1365" xr:uid="{91FEC07B-33BB-4C7E-ADCD-AE938BC0A001}"/>
    <cellStyle name="Cálculo 2 8 4 2" xfId="6006" xr:uid="{582DDD23-49BA-4A8D-971B-D350FDBFC92B}"/>
    <cellStyle name="Cálculo 2 8 4 3" xfId="6615" xr:uid="{A020DBA5-A8AA-4F83-8BBB-D91CB1D5D17A}"/>
    <cellStyle name="Cálculo 2 8 4 4" xfId="3976" xr:uid="{66DFA537-C54B-4B8E-A34C-F119B144897F}"/>
    <cellStyle name="Cálculo 2 8 5" xfId="1366" xr:uid="{97C4BD4D-6100-4BA5-BDD1-FDB4FB7DDD3D}"/>
    <cellStyle name="Cálculo 2 8 5 2" xfId="6005" xr:uid="{38D6127A-EAD0-4290-BE46-B96E9DC1A839}"/>
    <cellStyle name="Cálculo 2 8 5 3" xfId="6612" xr:uid="{250E4BD4-7360-4805-B9FA-D679D8D32E2A}"/>
    <cellStyle name="Cálculo 2 8 5 4" xfId="3978" xr:uid="{8814BAE7-CCCF-4F41-AF44-D64A18305844}"/>
    <cellStyle name="Cálculo 2 8 6" xfId="6013" xr:uid="{8E0EE02D-6E2D-4E02-A428-2E818D2852F7}"/>
    <cellStyle name="Cálculo 2 8 7" xfId="7179" xr:uid="{256289A4-78E6-402F-A218-28661F2832B0}"/>
    <cellStyle name="Cálculo 2 8 8" xfId="4083" xr:uid="{0D4C5D89-AFA0-4E14-8629-6653693E5ACD}"/>
    <cellStyle name="Cálculo 2 9" xfId="1367" xr:uid="{02A7322D-3552-408F-BD86-878B1BD0190A}"/>
    <cellStyle name="Cálculo 2 9 2" xfId="1368" xr:uid="{2A76EE62-853B-407E-93EA-C6C2181BC097}"/>
    <cellStyle name="Cálculo 2 9 2 2" xfId="1369" xr:uid="{E7368F4F-A127-4A75-8270-8EDCA165CCAD}"/>
    <cellStyle name="Cálculo 2 9 2 2 2" xfId="6002" xr:uid="{A0A5CE46-2F1E-45A4-9B2A-E69AA9C329C4}"/>
    <cellStyle name="Cálculo 2 9 2 2 3" xfId="6607" xr:uid="{6071DBB3-0A93-40A0-98A4-DED15F177882}"/>
    <cellStyle name="Cálculo 2 9 2 2 4" xfId="3981" xr:uid="{1FC124CE-DED8-49F0-AD60-61999882E911}"/>
    <cellStyle name="Cálculo 2 9 2 3" xfId="1370" xr:uid="{437B5364-2FEE-4661-BE6A-A53379BDFF27}"/>
    <cellStyle name="Cálculo 2 9 2 3 2" xfId="6001" xr:uid="{10FBA1ED-068D-4AC4-B342-8569028C6A44}"/>
    <cellStyle name="Cálculo 2 9 2 3 3" xfId="6604" xr:uid="{36B77DF4-ADF3-4121-A163-EFF6BCA1D5FC}"/>
    <cellStyle name="Cálculo 2 9 2 3 4" xfId="3982" xr:uid="{3454A353-9837-4598-9AAC-091832FC905B}"/>
    <cellStyle name="Cálculo 2 9 2 4" xfId="6003" xr:uid="{00B296AF-3341-461F-BC85-9853C13DC2DB}"/>
    <cellStyle name="Cálculo 2 9 2 5" xfId="6608" xr:uid="{B346BDEE-19D9-4F07-BF95-9A10CFAAB0E3}"/>
    <cellStyle name="Cálculo 2 9 2 6" xfId="3980" xr:uid="{05BBA07A-AD6B-44EB-8FFC-74F2E8BC5845}"/>
    <cellStyle name="Cálculo 2 9 3" xfId="1371" xr:uid="{CCBE33B8-BCB1-4BE9-BD00-24625605FF75}"/>
    <cellStyle name="Cálculo 2 9 3 2" xfId="1372" xr:uid="{37C918F1-1A40-438E-B315-81629FA9CDDE}"/>
    <cellStyle name="Cálculo 2 9 3 2 2" xfId="6932" xr:uid="{2BE85717-1EFA-4337-A71C-B40A53864820}"/>
    <cellStyle name="Cálculo 2 9 3 2 3" xfId="6603" xr:uid="{5F576540-5E65-4578-878A-1DD784F15154}"/>
    <cellStyle name="Cálculo 2 9 3 2 4" xfId="3984" xr:uid="{F1530D76-B9AD-41C9-B754-5C549DC08BF0}"/>
    <cellStyle name="Cálculo 2 9 3 3" xfId="1373" xr:uid="{CEBAB62A-3613-415A-9205-7AF5E6DB6B03}"/>
    <cellStyle name="Cálculo 2 9 3 3 2" xfId="5999" xr:uid="{25CA3ADF-CD5E-4189-B6E8-C3F862A9C64B}"/>
    <cellStyle name="Cálculo 2 9 3 3 3" xfId="6602" xr:uid="{1D7F5334-FF6E-4612-8423-2978F1692F46}"/>
    <cellStyle name="Cálculo 2 9 3 3 4" xfId="4088" xr:uid="{FC175CD7-31ED-4F29-9C9A-A93DD96F0E45}"/>
    <cellStyle name="Cálculo 2 9 3 4" xfId="6000" xr:uid="{69C7288C-1379-4ACF-A15C-F64260003E04}"/>
    <cellStyle name="Cálculo 2 9 3 5" xfId="4870" xr:uid="{50E11AD6-0BE1-4D6A-9E40-06CC98D7A65C}"/>
    <cellStyle name="Cálculo 2 9 3 6" xfId="3983" xr:uid="{020660CC-C9D3-42EE-B984-1F283810EA49}"/>
    <cellStyle name="Cálculo 2 9 4" xfId="1374" xr:uid="{9C4B6B15-E063-4C02-B631-2A636786B713}"/>
    <cellStyle name="Cálculo 2 9 4 2" xfId="5998" xr:uid="{0D9D145A-9BCC-4CE2-ACAA-35F03B644BDC}"/>
    <cellStyle name="Cálculo 2 9 4 3" xfId="6599" xr:uid="{690B5ABD-3D0D-455B-BCA5-05A446A72604}"/>
    <cellStyle name="Cálculo 2 9 4 4" xfId="4089" xr:uid="{6273F7AF-BCBD-488F-B848-7277B296F7B9}"/>
    <cellStyle name="Cálculo 2 9 5" xfId="1375" xr:uid="{4E9A443F-FCF5-49E7-81E7-0A76566CECD4}"/>
    <cellStyle name="Cálculo 2 9 5 2" xfId="5997" xr:uid="{C4D15CA2-9218-40CC-B10B-EAA32787967D}"/>
    <cellStyle name="Cálculo 2 9 5 3" xfId="6596" xr:uid="{246ECBC5-21E2-4AA1-A513-9B33131D5FDE}"/>
    <cellStyle name="Cálculo 2 9 5 4" xfId="4090" xr:uid="{847B9731-1932-45C6-98B3-F5D78D77466F}"/>
    <cellStyle name="Cálculo 2 9 6" xfId="6004" xr:uid="{5D436ED6-B1A0-4350-82AC-2A46E4C7F6B0}"/>
    <cellStyle name="Cálculo 2 9 7" xfId="6609" xr:uid="{C1A9496A-1723-4BDA-99EF-CB1DE9271EAA}"/>
    <cellStyle name="Cálculo 2 9 8" xfId="3979" xr:uid="{A1894841-77D3-4C51-A3A8-6A8473B72159}"/>
    <cellStyle name="Cálculo 2_AEq Est e CEst - T 55 Lotes 11,12,13 e 14 - Goiânia - GO - R05" xfId="1376" xr:uid="{690A0993-0FA1-4BB7-88A7-45B5FDED5744}"/>
    <cellStyle name="Cálculo 3" xfId="1377" xr:uid="{6D0B8CD4-CE5F-4B82-95B5-1D391DA82357}"/>
    <cellStyle name="Cálculo 3 2" xfId="1378" xr:uid="{E173185E-D5D1-4F96-8C2F-D8CDE32DDE36}"/>
    <cellStyle name="Cálculo 3 2 2" xfId="1379" xr:uid="{944D0E73-50F9-44EA-892B-495F1D402EC6}"/>
    <cellStyle name="Cálculo 3 2 2 2" xfId="5994" xr:uid="{78FC0CE1-9B4B-4E60-B2E8-DB5CC9E7C698}"/>
    <cellStyle name="Cálculo 3 2 2 3" xfId="6590" xr:uid="{E3728FD1-63C9-44F7-AA2F-FE91CB94547E}"/>
    <cellStyle name="Cálculo 3 2 2 4" xfId="4093" xr:uid="{2717FEE9-4631-42E4-A171-BF658D038F2A}"/>
    <cellStyle name="Cálculo 3 2 3" xfId="1380" xr:uid="{FCFFC517-8555-4007-AFDC-C80F7C5003EE}"/>
    <cellStyle name="Cálculo 3 2 3 2" xfId="5993" xr:uid="{FA5B383C-7104-43B8-8EE3-EAF28DAC1C02}"/>
    <cellStyle name="Cálculo 3 2 3 3" xfId="6589" xr:uid="{B54E5F01-CE7D-4A5E-AFB6-1B3685FDA3DF}"/>
    <cellStyle name="Cálculo 3 2 3 4" xfId="4094" xr:uid="{396BF045-BF44-4A88-BD28-3A65B4AA091C}"/>
    <cellStyle name="Cálculo 3 2 4" xfId="5995" xr:uid="{8B0E59C9-03E5-4A4B-A9CF-A55944A11277}"/>
    <cellStyle name="Cálculo 3 2 5" xfId="6591" xr:uid="{71509314-24DB-4581-86E7-34A80E4257C6}"/>
    <cellStyle name="Cálculo 3 2 6" xfId="4092" xr:uid="{83BEE276-8CB6-4EC6-BC96-B46C6CE9372D}"/>
    <cellStyle name="Cálculo 3 3" xfId="1381" xr:uid="{2C57F162-31F6-44C8-A7DC-04FBE5E49FAA}"/>
    <cellStyle name="Cálculo 3 3 2" xfId="1382" xr:uid="{F5C5CA05-2D17-4CEB-AD0B-4E7A94DE7325}"/>
    <cellStyle name="Cálculo 3 3 2 2" xfId="5991" xr:uid="{9E43F65C-7FEE-46D3-96A3-79D975B304B4}"/>
    <cellStyle name="Cálculo 3 3 2 3" xfId="6587" xr:uid="{25C6809E-C990-4466-954A-41060B2CF69E}"/>
    <cellStyle name="Cálculo 3 3 2 4" xfId="4096" xr:uid="{679DC2CA-0F9E-4A41-9DA5-62C307B86CA4}"/>
    <cellStyle name="Cálculo 3 3 3" xfId="1383" xr:uid="{2EC46DB8-A581-4F87-90F5-864AE29870F4}"/>
    <cellStyle name="Cálculo 3 3 3 2" xfId="5990" xr:uid="{E556B555-08B8-4755-B8F3-F87B4E7B4A11}"/>
    <cellStyle name="Cálculo 3 3 3 3" xfId="6586" xr:uid="{F7FDAD87-35FC-4A63-B188-3555A6290C02}"/>
    <cellStyle name="Cálculo 3 3 3 4" xfId="4097" xr:uid="{A0F3849E-0251-4C41-BF50-4880737E24B8}"/>
    <cellStyle name="Cálculo 3 3 4" xfId="5992" xr:uid="{64FFA4EF-8811-4BE8-BC76-B7D09AE352F0}"/>
    <cellStyle name="Cálculo 3 3 5" xfId="6588" xr:uid="{1E22FC9B-9488-46B2-9D75-479C7ED5F3EA}"/>
    <cellStyle name="Cálculo 3 3 6" xfId="4095" xr:uid="{0A79FEBB-DB07-4B43-8D5D-3003F7DC7B4D}"/>
    <cellStyle name="Cálculo 3 4" xfId="1384" xr:uid="{30A4B79A-E5E3-42E5-9C68-F3BB94FA87F0}"/>
    <cellStyle name="Cálculo 3 4 2" xfId="5989" xr:uid="{DFB1E388-C98D-4D75-AB02-AD4AC1A647EC}"/>
    <cellStyle name="Cálculo 3 4 3" xfId="6585" xr:uid="{4A6A1411-ABF8-4DDD-B1AC-208965C5C25E}"/>
    <cellStyle name="Cálculo 3 4 4" xfId="4098" xr:uid="{9239BD63-B64A-4B3B-9F2B-3DC9E9E04155}"/>
    <cellStyle name="Cálculo 3 5" xfId="1385" xr:uid="{E97B59DC-7F66-4274-891E-4CDE53F2BB11}"/>
    <cellStyle name="Cálculo 3 5 2" xfId="5988" xr:uid="{56B497B9-3D64-4BDE-B8A1-E7AF2AD93633}"/>
    <cellStyle name="Cálculo 3 5 3" xfId="6584" xr:uid="{09B09D27-277E-4DA7-A635-C80F7CA5B8C8}"/>
    <cellStyle name="Cálculo 3 5 4" xfId="4099" xr:uid="{5712A030-951A-4AD4-A3E6-6B132D1E8465}"/>
    <cellStyle name="Cálculo 3 6" xfId="5996" xr:uid="{EFD9B62E-DBD0-4BB6-A264-93C48E564D28}"/>
    <cellStyle name="Cálculo 3 7" xfId="6592" xr:uid="{E99F8C11-C90F-4FA9-8EDC-9EF0CD2BDBAF}"/>
    <cellStyle name="Cálculo 3 8" xfId="4091" xr:uid="{A900052A-C4FB-4E5D-96BC-1324FB879DA4}"/>
    <cellStyle name="Cálculo 4" xfId="1386" xr:uid="{9B004499-A895-4F68-974C-DB6B2C7705A6}"/>
    <cellStyle name="Cálculo 4 2" xfId="1387" xr:uid="{BBE84EDD-150E-452A-B8A7-94FBF2383AF2}"/>
    <cellStyle name="Cálculo 4 2 2" xfId="1388" xr:uid="{456C9094-483C-4375-AAB2-177525FC6C4A}"/>
    <cellStyle name="Cálculo 4 2 2 2" xfId="5985" xr:uid="{01C329EC-37DE-4844-92AF-D4DB04EC3449}"/>
    <cellStyle name="Cálculo 4 2 2 3" xfId="6581" xr:uid="{65F79F5F-DD2F-49C0-886A-889C12F224D2}"/>
    <cellStyle name="Cálculo 4 2 2 4" xfId="4102" xr:uid="{22317C0B-50E1-4D5E-9999-8B6E640E6426}"/>
    <cellStyle name="Cálculo 4 2 3" xfId="1389" xr:uid="{1C48150D-BC55-41A6-8944-FCC347C2C407}"/>
    <cellStyle name="Cálculo 4 2 3 2" xfId="5984" xr:uid="{1C4B1441-7B71-41D4-B3C6-FE884C4FBEA7}"/>
    <cellStyle name="Cálculo 4 2 3 3" xfId="6580" xr:uid="{7970426C-A010-418E-983D-26C25B44B4D5}"/>
    <cellStyle name="Cálculo 4 2 3 4" xfId="4103" xr:uid="{07CD9330-B8E2-48DA-9DD2-4C4E095FC565}"/>
    <cellStyle name="Cálculo 4 2 4" xfId="5986" xr:uid="{B76988F5-DAF7-46B9-9702-5223E0AE42EB}"/>
    <cellStyle name="Cálculo 4 2 5" xfId="6582" xr:uid="{F06EC27F-1EC9-4AD5-B24A-E52A0613ED8E}"/>
    <cellStyle name="Cálculo 4 2 6" xfId="4101" xr:uid="{AEB1829C-B496-4405-90FA-FCEEFA5206FE}"/>
    <cellStyle name="Cálculo 4 3" xfId="1390" xr:uid="{2E42C1EC-F5BC-47E6-BD3E-B77F06AC32B9}"/>
    <cellStyle name="Cálculo 4 3 2" xfId="1391" xr:uid="{AA3731F4-614B-4329-957B-0EE98439310A}"/>
    <cellStyle name="Cálculo 4 3 2 2" xfId="5982" xr:uid="{F10C40A5-7DF1-4FE6-AB26-0571CBD06472}"/>
    <cellStyle name="Cálculo 4 3 2 3" xfId="6578" xr:uid="{4674824D-90DB-4AB9-BFE6-D720706A2E37}"/>
    <cellStyle name="Cálculo 4 3 2 4" xfId="4105" xr:uid="{9664C702-F32C-427B-8F0B-76D7846165B2}"/>
    <cellStyle name="Cálculo 4 3 3" xfId="1392" xr:uid="{C09A2C1A-2EC4-46C4-B00E-E944C8E537AD}"/>
    <cellStyle name="Cálculo 4 3 3 2" xfId="5981" xr:uid="{B56EF40B-8690-466D-A512-FE7486B23EDE}"/>
    <cellStyle name="Cálculo 4 3 3 3" xfId="6577" xr:uid="{B99167B2-6D36-4924-9734-00BD52C6BF6A}"/>
    <cellStyle name="Cálculo 4 3 3 4" xfId="4106" xr:uid="{56E1D08D-6E7E-4B46-8653-A380D2684035}"/>
    <cellStyle name="Cálculo 4 3 4" xfId="5983" xr:uid="{BF148CD6-8E6B-4CC8-BE24-4A6F6A7C3E6E}"/>
    <cellStyle name="Cálculo 4 3 5" xfId="6579" xr:uid="{A2236616-C8FF-4756-A5BA-C1E815393D95}"/>
    <cellStyle name="Cálculo 4 3 6" xfId="4104" xr:uid="{7CEFDA49-EE95-4768-B254-8A06BDC03990}"/>
    <cellStyle name="Cálculo 4 4" xfId="1393" xr:uid="{C3B5C9A3-D0CF-437A-9E42-F22180201541}"/>
    <cellStyle name="Cálculo 4 4 2" xfId="5980" xr:uid="{2EB5E360-EF8B-46F6-84F8-26F55A051C4F}"/>
    <cellStyle name="Cálculo 4 4 3" xfId="6576" xr:uid="{1900F62E-A013-423B-BF5C-A9C17DCB9E3F}"/>
    <cellStyle name="Cálculo 4 4 4" xfId="4107" xr:uid="{EB123BC2-508C-466C-841F-98D529A7C7AA}"/>
    <cellStyle name="Cálculo 4 5" xfId="1394" xr:uid="{6ED5E8F0-98B0-4E27-B589-19F7840DF3E6}"/>
    <cellStyle name="Cálculo 4 5 2" xfId="5979" xr:uid="{5AC8364E-582C-449A-8AE7-7F555BB82CB5}"/>
    <cellStyle name="Cálculo 4 5 3" xfId="6575" xr:uid="{3C57BF9F-700B-4AB4-863E-5E1655D02973}"/>
    <cellStyle name="Cálculo 4 5 4" xfId="4108" xr:uid="{BFA2AC00-3A75-4490-80BD-C7C98BF70C6F}"/>
    <cellStyle name="Cálculo 4 6" xfId="5987" xr:uid="{BB887C95-0CBE-479A-A983-6ABC0071916E}"/>
    <cellStyle name="Cálculo 4 7" xfId="6583" xr:uid="{2FE56A6A-C48F-4ED2-8C03-0E2C2309AC09}"/>
    <cellStyle name="Cálculo 4 8" xfId="4100" xr:uid="{E82A9874-A4B2-4C92-B165-5334033F7E53}"/>
    <cellStyle name="Cálculo 5" xfId="1395" xr:uid="{67CC4BD8-31D4-4216-93AA-3BADA89D9DDF}"/>
    <cellStyle name="Cálculo 5 2" xfId="1396" xr:uid="{C4E2A561-C126-4FE3-A6AF-75B80CBE6DDD}"/>
    <cellStyle name="Cálculo 5 2 2" xfId="1397" xr:uid="{9ED465A8-9754-4504-A35A-C89215B4FC9D}"/>
    <cellStyle name="Cálculo 5 2 2 2" xfId="5976" xr:uid="{0D05C49C-A3BF-4CBA-8669-606CE4F876C4}"/>
    <cellStyle name="Cálculo 5 2 2 3" xfId="6572" xr:uid="{1816D23F-17E2-45BB-9C9C-2CF66498851D}"/>
    <cellStyle name="Cálculo 5 2 2 4" xfId="4111" xr:uid="{1CCFE812-C36B-4DC8-8AA1-A78041FA9241}"/>
    <cellStyle name="Cálculo 5 2 3" xfId="1398" xr:uid="{A99C6961-3006-4B5E-A1B7-4B9FC01615F4}"/>
    <cellStyle name="Cálculo 5 2 3 2" xfId="5975" xr:uid="{07DF31A7-1F90-40BE-8ED3-B788A61FD432}"/>
    <cellStyle name="Cálculo 5 2 3 3" xfId="6571" xr:uid="{B8887A69-2A11-4D93-A8AC-239B70289295}"/>
    <cellStyle name="Cálculo 5 2 3 4" xfId="4112" xr:uid="{1F152F5B-2FBE-42BD-837B-527DA7EB3E48}"/>
    <cellStyle name="Cálculo 5 2 4" xfId="5977" xr:uid="{753928CA-BB56-4127-BAD3-D088BA10EA98}"/>
    <cellStyle name="Cálculo 5 2 5" xfId="6573" xr:uid="{5C9680D4-311C-4CE8-81C8-1A305D50EBB9}"/>
    <cellStyle name="Cálculo 5 2 6" xfId="4110" xr:uid="{053CA0E1-2AE1-4F61-B88C-3A7AD0FAF572}"/>
    <cellStyle name="Cálculo 5 3" xfId="1399" xr:uid="{CB7CF457-32B0-4EC0-9A33-405588B9A32B}"/>
    <cellStyle name="Cálculo 5 3 2" xfId="1400" xr:uid="{F2B8E1F1-54DB-4CD8-AC1E-0D432FBB4472}"/>
    <cellStyle name="Cálculo 5 3 2 2" xfId="5973" xr:uid="{54A082FE-C410-4E7C-B421-811E80DA47FE}"/>
    <cellStyle name="Cálculo 5 3 2 3" xfId="6568" xr:uid="{C6A00ED2-526F-4094-99B4-7D17CA8FE7EA}"/>
    <cellStyle name="Cálculo 5 3 2 4" xfId="4114" xr:uid="{FF008164-BE86-440F-9F45-AB60489D7C23}"/>
    <cellStyle name="Cálculo 5 3 3" xfId="1401" xr:uid="{0DA20AC6-0061-4292-91F8-366176E6C267}"/>
    <cellStyle name="Cálculo 5 3 3 2" xfId="5972" xr:uid="{CE7B0AFE-B85B-4622-99D0-55C5716E07B2}"/>
    <cellStyle name="Cálculo 5 3 3 3" xfId="6567" xr:uid="{6AF1C938-F581-46AB-8230-0C5D5D14F192}"/>
    <cellStyle name="Cálculo 5 3 3 4" xfId="4115" xr:uid="{F6069250-0F8D-4D88-9C50-E7BFFD57E126}"/>
    <cellStyle name="Cálculo 5 3 4" xfId="5974" xr:uid="{CF7D0E4F-96C3-42B8-B2C6-520CC95F7073}"/>
    <cellStyle name="Cálculo 5 3 5" xfId="6569" xr:uid="{D28D5200-63B1-4A94-809B-3311BC09E7C2}"/>
    <cellStyle name="Cálculo 5 3 6" xfId="4113" xr:uid="{306E9875-1193-4886-A98C-46D38C4C8D73}"/>
    <cellStyle name="Cálculo 5 4" xfId="1402" xr:uid="{D8CC266D-5AAE-48B8-9ED7-A0E3B44B1945}"/>
    <cellStyle name="Cálculo 5 4 2" xfId="5971" xr:uid="{4A2F3FF9-9262-4AA0-9FB6-48876675918D}"/>
    <cellStyle name="Cálculo 5 4 3" xfId="6566" xr:uid="{5C54A533-2F4D-4C45-88DF-FEC19F478489}"/>
    <cellStyle name="Cálculo 5 4 4" xfId="4116" xr:uid="{E2B4DC88-BD80-47A4-9963-34F75799AA8C}"/>
    <cellStyle name="Cálculo 5 5" xfId="1403" xr:uid="{CEECAA06-7F99-4421-84B6-DE31F336DC50}"/>
    <cellStyle name="Cálculo 5 5 2" xfId="5970" xr:uid="{4314A1A8-9BAB-425C-88BC-DC7F410CBDAE}"/>
    <cellStyle name="Cálculo 5 5 3" xfId="6565" xr:uid="{723D4334-07B9-4D00-A4FA-6A2D906AA3D6}"/>
    <cellStyle name="Cálculo 5 5 4" xfId="4117" xr:uid="{1BFD56EE-4C89-4F12-81F0-7523F2A289BE}"/>
    <cellStyle name="Cálculo 5 6" xfId="5978" xr:uid="{203232C1-42AC-4959-9E01-57EFFC57C045}"/>
    <cellStyle name="Cálculo 5 7" xfId="6574" xr:uid="{40379B77-B497-4BF4-9247-47E3F4FFC865}"/>
    <cellStyle name="Cálculo 5 8" xfId="4109" xr:uid="{B133FFED-DEB1-428A-B791-82A50B08F05A}"/>
    <cellStyle name="Cálculo 6" xfId="1404" xr:uid="{020A9C69-D43D-437B-BC0D-A9C1C34C5EDC}"/>
    <cellStyle name="Cálculo 6 2" xfId="1405" xr:uid="{9A4FE9B8-E92B-4A10-9BF1-721E4824EAB9}"/>
    <cellStyle name="Cálculo 6 2 2" xfId="1406" xr:uid="{0E130BBD-E767-49EF-86A3-836920661330}"/>
    <cellStyle name="Cálculo 6 2 2 2" xfId="5967" xr:uid="{FA6F3FB5-4518-4920-9906-E016C9144BD2}"/>
    <cellStyle name="Cálculo 6 2 2 3" xfId="6561" xr:uid="{DBE658E5-C664-4A1D-833C-04039B8D377B}"/>
    <cellStyle name="Cálculo 6 2 2 4" xfId="4120" xr:uid="{F544558C-7A8C-44D5-8515-C9FDFE17565A}"/>
    <cellStyle name="Cálculo 6 2 3" xfId="1407" xr:uid="{1BE68F39-3F1A-4C22-BBD4-68F688287047}"/>
    <cellStyle name="Cálculo 6 2 3 2" xfId="5966" xr:uid="{5270B7AA-9A85-44FF-A4EA-10C774298A7A}"/>
    <cellStyle name="Cálculo 6 2 3 3" xfId="6560" xr:uid="{F7498C0F-14D8-4B65-9326-37B7F616599E}"/>
    <cellStyle name="Cálculo 6 2 3 4" xfId="4121" xr:uid="{8DDE3AAC-47B2-4F7B-BD11-5891C2F50B6B}"/>
    <cellStyle name="Cálculo 6 2 4" xfId="5968" xr:uid="{26F8A985-601E-4004-958F-A03147B82457}"/>
    <cellStyle name="Cálculo 6 2 5" xfId="6562" xr:uid="{ED8BC75C-6D66-47BD-98AC-E3A8A1FEE26E}"/>
    <cellStyle name="Cálculo 6 2 6" xfId="4119" xr:uid="{33189E13-6E26-45E4-9C59-E2CEE4A528E2}"/>
    <cellStyle name="Cálculo 6 3" xfId="1408" xr:uid="{380B3410-6276-4073-B1F7-A1845ABA0BC2}"/>
    <cellStyle name="Cálculo 6 3 2" xfId="1409" xr:uid="{85822DD0-6049-47AA-9968-F8EDF33DB493}"/>
    <cellStyle name="Cálculo 6 3 2 2" xfId="5964" xr:uid="{50F7C5F5-DE96-475C-8B4F-E29AE550A900}"/>
    <cellStyle name="Cálculo 6 3 2 3" xfId="6556" xr:uid="{59CCA591-5F78-4802-B61B-10206AC3B224}"/>
    <cellStyle name="Cálculo 6 3 2 4" xfId="4123" xr:uid="{DCA6C1AD-2273-4543-BB92-A4922C7AB23A}"/>
    <cellStyle name="Cálculo 6 3 3" xfId="1410" xr:uid="{FB89F638-1F46-473C-9E84-3915675E8081}"/>
    <cellStyle name="Cálculo 6 3 3 2" xfId="5963" xr:uid="{9F96FFAF-E9E9-41AC-A85D-00A31C9AD0F3}"/>
    <cellStyle name="Cálculo 6 3 3 3" xfId="6555" xr:uid="{8E999354-1BCB-4BEA-A7D1-F5DBDE4D789C}"/>
    <cellStyle name="Cálculo 6 3 3 4" xfId="4124" xr:uid="{694CE123-B7F1-4E91-A659-64113947EB54}"/>
    <cellStyle name="Cálculo 6 3 4" xfId="5965" xr:uid="{F02D2C4F-6E01-4F21-A3ED-029966E03A2D}"/>
    <cellStyle name="Cálculo 6 3 5" xfId="6557" xr:uid="{2B495798-70C8-4622-B007-BF0BA44DB3A5}"/>
    <cellStyle name="Cálculo 6 3 6" xfId="4122" xr:uid="{20726082-A7E9-46E2-B45C-8D41B25F4A5E}"/>
    <cellStyle name="Cálculo 6 4" xfId="1411" xr:uid="{580FB0E2-9652-4571-BFC2-0C20DAD6AF18}"/>
    <cellStyle name="Cálculo 6 4 2" xfId="5962" xr:uid="{8B4B4022-E35D-42FF-B008-0898F5F29158}"/>
    <cellStyle name="Cálculo 6 4 3" xfId="6552" xr:uid="{3A674525-B56A-4DE6-B7A0-91607A0FC0B2}"/>
    <cellStyle name="Cálculo 6 4 4" xfId="4125" xr:uid="{360FDCDE-E138-460A-9273-6CC278091280}"/>
    <cellStyle name="Cálculo 6 5" xfId="1412" xr:uid="{FBE38F92-D21A-4296-8842-86331266C9D6}"/>
    <cellStyle name="Cálculo 6 5 2" xfId="5961" xr:uid="{93E8AEA0-7036-483D-9E9A-594894A155C0}"/>
    <cellStyle name="Cálculo 6 5 3" xfId="6551" xr:uid="{6C52B458-6FB2-42EA-88E3-5848AA0F1391}"/>
    <cellStyle name="Cálculo 6 5 4" xfId="4126" xr:uid="{28CD8CC6-12A6-417D-A06F-974B5F50000D}"/>
    <cellStyle name="Cálculo 6 6" xfId="5969" xr:uid="{A435D356-4F15-441A-AA11-2261DAA21E23}"/>
    <cellStyle name="Cálculo 6 7" xfId="6564" xr:uid="{C0145CD3-28F9-490C-BBEA-F00F9D6E84BC}"/>
    <cellStyle name="Cálculo 6 8" xfId="4118" xr:uid="{5E3AC26F-A600-49DF-BB8C-DE54F4E77DA5}"/>
    <cellStyle name="Cálculo 7" xfId="1413" xr:uid="{8CC0AC0D-D28D-4919-9352-9FF990E3B168}"/>
    <cellStyle name="Cálculo 7 2" xfId="1414" xr:uid="{74F66DB2-50A9-4B83-AC62-8A9104E23127}"/>
    <cellStyle name="Cálculo 7 2 2" xfId="1415" xr:uid="{F83C9607-BF8D-43B8-8334-4C8CABF260A5}"/>
    <cellStyle name="Cálculo 7 2 2 2" xfId="5958" xr:uid="{A943F3CA-BBC8-4736-A1FC-EB568328B81E}"/>
    <cellStyle name="Cálculo 7 2 2 3" xfId="6548" xr:uid="{18D15B9E-DA84-43C8-B1C1-08ACB274CC7C}"/>
    <cellStyle name="Cálculo 7 2 2 4" xfId="4129" xr:uid="{59D0C099-C123-47AE-BC6F-933A8D62DA68}"/>
    <cellStyle name="Cálculo 7 2 3" xfId="1416" xr:uid="{7A06D9B9-64A6-4BED-ACFA-943BCD30C355}"/>
    <cellStyle name="Cálculo 7 2 3 2" xfId="5957" xr:uid="{56A1CE9F-1F9F-4CE3-9107-0F5606C1000A}"/>
    <cellStyle name="Cálculo 7 2 3 3" xfId="6545" xr:uid="{4693F659-AC55-4FB8-89E3-AF9DEBF54E56}"/>
    <cellStyle name="Cálculo 7 2 3 4" xfId="4130" xr:uid="{70B9D202-8978-4842-AFE4-A5DBABB80D70}"/>
    <cellStyle name="Cálculo 7 2 4" xfId="5959" xr:uid="{05FDB371-9041-4578-8173-E32C0B8D41C9}"/>
    <cellStyle name="Cálculo 7 2 5" xfId="6549" xr:uid="{6AA161D9-0422-4837-B903-155DEA133963}"/>
    <cellStyle name="Cálculo 7 2 6" xfId="4128" xr:uid="{A5954627-42AB-49D2-8AB0-CBD8B3C3745B}"/>
    <cellStyle name="Cálculo 7 3" xfId="1417" xr:uid="{6F27F95D-858E-492E-ACB4-BAD77CD20C68}"/>
    <cellStyle name="Cálculo 7 3 2" xfId="1418" xr:uid="{A5F415E9-B2A2-4D12-9065-8B7A2579DCC6}"/>
    <cellStyle name="Cálculo 7 3 2 2" xfId="5955" xr:uid="{16DCBC87-CAB9-4739-BC43-C3A93BD5702D}"/>
    <cellStyle name="Cálculo 7 3 2 3" xfId="6539" xr:uid="{B12DE9B8-2E64-468C-95E7-4794AB13A01F}"/>
    <cellStyle name="Cálculo 7 3 2 4" xfId="4132" xr:uid="{A691218E-0599-44F3-A0EB-4F8F26348750}"/>
    <cellStyle name="Cálculo 7 3 3" xfId="1419" xr:uid="{CCA522F2-42B1-4581-9B4B-0E0727B85266}"/>
    <cellStyle name="Cálculo 7 3 3 2" xfId="5954" xr:uid="{29019D15-E8EE-4486-BAC1-E2468E6A5375}"/>
    <cellStyle name="Cálculo 7 3 3 3" xfId="6537" xr:uid="{C36BEDEC-3074-41A7-9221-536AB19CBEA7}"/>
    <cellStyle name="Cálculo 7 3 3 4" xfId="4133" xr:uid="{0750DFAB-D9C4-41BA-BBCD-0F33116E1574}"/>
    <cellStyle name="Cálculo 7 3 4" xfId="5956" xr:uid="{A0B48E38-58BF-4DB8-9510-626928AC35A5}"/>
    <cellStyle name="Cálculo 7 3 5" xfId="6542" xr:uid="{318DD8D1-06BE-48BA-A705-F775146566F3}"/>
    <cellStyle name="Cálculo 7 3 6" xfId="4131" xr:uid="{F73B245E-A3E2-4961-901C-C1BBECAC72FB}"/>
    <cellStyle name="Cálculo 7 4" xfId="1420" xr:uid="{054F1072-1EA2-4CB8-966F-9B27F248C3C9}"/>
    <cellStyle name="Cálculo 7 4 2" xfId="5953" xr:uid="{00F469C8-3B60-434F-92EC-424F36F47EE2}"/>
    <cellStyle name="Cálculo 7 4 3" xfId="6536" xr:uid="{73FFD92A-D255-4723-B422-5173912E3338}"/>
    <cellStyle name="Cálculo 7 4 4" xfId="4134" xr:uid="{EFD9C75E-B619-4A20-86FF-F219D5E888CF}"/>
    <cellStyle name="Cálculo 7 5" xfId="1421" xr:uid="{B69D4D35-85D2-4166-8338-660DC9DC2313}"/>
    <cellStyle name="Cálculo 7 5 2" xfId="5952" xr:uid="{6B6DFF0C-A310-458E-87BA-CD2D06922589}"/>
    <cellStyle name="Cálculo 7 5 3" xfId="6535" xr:uid="{3D24A849-AC37-4549-BE23-C00140FB4994}"/>
    <cellStyle name="Cálculo 7 5 4" xfId="4135" xr:uid="{12FA544C-0059-4443-84DD-D30423358418}"/>
    <cellStyle name="Cálculo 7 6" xfId="5960" xr:uid="{998FCE57-852B-47DE-8961-659FE22C1EEE}"/>
    <cellStyle name="Cálculo 7 7" xfId="6550" xr:uid="{12498166-4BCD-4EA1-9239-8175E785C72C}"/>
    <cellStyle name="Cálculo 7 8" xfId="4127" xr:uid="{DE52ACAC-D926-4716-92C3-3EE126438195}"/>
    <cellStyle name="Cálculo 8" xfId="1422" xr:uid="{BCAEC46D-580A-48D3-ACF4-A2393C69C1A4}"/>
    <cellStyle name="Cálculo 8 2" xfId="1423" xr:uid="{E05B541E-F26C-415B-88CF-2968454F0D51}"/>
    <cellStyle name="Cálculo 8 2 2" xfId="1424" xr:uid="{2CC48EFA-E45F-47A8-A1D2-B09A27097391}"/>
    <cellStyle name="Cálculo 8 2 2 2" xfId="5949" xr:uid="{790F52A5-78BE-4669-BB6E-AB77386CE9BC}"/>
    <cellStyle name="Cálculo 8 2 2 3" xfId="6532" xr:uid="{D8A8D27D-B8A7-4FB2-A064-FF6DB3094E28}"/>
    <cellStyle name="Cálculo 8 2 2 4" xfId="4138" xr:uid="{76CDDB57-410B-4596-A621-EF39920FBBA7}"/>
    <cellStyle name="Cálculo 8 2 3" xfId="1425" xr:uid="{6AF834E8-A96C-4E80-B072-D0203B47DF7F}"/>
    <cellStyle name="Cálculo 8 2 3 2" xfId="5948" xr:uid="{6926A68A-AAF4-4D20-A5FB-081FF0DF80F4}"/>
    <cellStyle name="Cálculo 8 2 3 3" xfId="6531" xr:uid="{CF7DBDAA-A205-48EA-8880-2A779E307B6C}"/>
    <cellStyle name="Cálculo 8 2 3 4" xfId="4139" xr:uid="{39043558-7F33-4FC2-B051-0578652328D7}"/>
    <cellStyle name="Cálculo 8 2 4" xfId="5950" xr:uid="{F7EB1AFD-F9A6-4FC7-8C1A-FE1FF7287295}"/>
    <cellStyle name="Cálculo 8 2 5" xfId="6533" xr:uid="{80CEF7B8-0F5B-44C7-93DE-698052239FF7}"/>
    <cellStyle name="Cálculo 8 2 6" xfId="4137" xr:uid="{8C3DD5C7-1C81-4907-8F19-74C8243511BB}"/>
    <cellStyle name="Cálculo 8 3" xfId="1426" xr:uid="{2974020A-1788-4ABD-B3E5-1380931AB132}"/>
    <cellStyle name="Cálculo 8 3 2" xfId="1427" xr:uid="{E0416682-15CC-4B6E-AF6B-ADF742330EDE}"/>
    <cellStyle name="Cálculo 8 3 2 2" xfId="5946" xr:uid="{5429C718-3D59-40B2-B370-CDA2596D2845}"/>
    <cellStyle name="Cálculo 8 3 2 3" xfId="6529" xr:uid="{92413E48-2623-41DC-8F53-AE2E67A8E7D4}"/>
    <cellStyle name="Cálculo 8 3 2 4" xfId="4141" xr:uid="{D7D8FB1C-F058-4FB2-BB66-92469BC9D6DC}"/>
    <cellStyle name="Cálculo 8 3 3" xfId="1428" xr:uid="{A7FE097F-A265-4EC2-A141-4E97359D6C55}"/>
    <cellStyle name="Cálculo 8 3 3 2" xfId="5945" xr:uid="{72721ADE-4EDF-47FF-9801-619C6920290B}"/>
    <cellStyle name="Cálculo 8 3 3 3" xfId="6528" xr:uid="{7BDD6BB1-3163-40C9-A855-747F7E843E20}"/>
    <cellStyle name="Cálculo 8 3 3 4" xfId="4142" xr:uid="{A20051E5-DB3D-4DD2-BE52-8F78B8A8DD7A}"/>
    <cellStyle name="Cálculo 8 3 4" xfId="5947" xr:uid="{10294AFD-520C-483C-B080-B8B8F36DD62A}"/>
    <cellStyle name="Cálculo 8 3 5" xfId="6530" xr:uid="{776AF2B5-106F-4B29-A95A-8EF8ACE00265}"/>
    <cellStyle name="Cálculo 8 3 6" xfId="4140" xr:uid="{538463B6-0AC7-40E3-92BD-7F42D2884C5C}"/>
    <cellStyle name="Cálculo 8 4" xfId="1429" xr:uid="{B158625B-25BC-4100-B1A0-7B9A82D5AE36}"/>
    <cellStyle name="Cálculo 8 4 2" xfId="5944" xr:uid="{6C5254E5-9D7C-470C-95A4-6858D866FB5F}"/>
    <cellStyle name="Cálculo 8 4 3" xfId="6527" xr:uid="{BF22C10B-17DA-48FE-85FE-6D5F9B50B0EF}"/>
    <cellStyle name="Cálculo 8 4 4" xfId="4143" xr:uid="{AC0736C4-A5C0-4AC2-BF32-860F91EA983B}"/>
    <cellStyle name="Cálculo 8 5" xfId="1430" xr:uid="{72342BCB-6134-4552-BEBF-F1B983BBA6DD}"/>
    <cellStyle name="Cálculo 8 5 2" xfId="5943" xr:uid="{62329580-B62B-49BC-BB5D-44583EA00490}"/>
    <cellStyle name="Cálculo 8 5 3" xfId="6526" xr:uid="{E1CED96A-46EA-476F-AC48-13818B333649}"/>
    <cellStyle name="Cálculo 8 5 4" xfId="4144" xr:uid="{CA24594B-7C87-4D38-9DDC-77325B9FEEFD}"/>
    <cellStyle name="Cálculo 8 6" xfId="5951" xr:uid="{0B5493EC-4CA4-4AE3-9C23-9AEB2D25C877}"/>
    <cellStyle name="Cálculo 8 7" xfId="6534" xr:uid="{6888FAF3-C99D-4E4C-A46F-8FDBFCE6A87A}"/>
    <cellStyle name="Cálculo 8 8" xfId="4136" xr:uid="{5862910C-8666-4A4D-B82F-57F862E20735}"/>
    <cellStyle name="Cálculo 9" xfId="1431" xr:uid="{76C853ED-3435-4533-A411-88E943A30E49}"/>
    <cellStyle name="Cálculo 9 2" xfId="1432" xr:uid="{A4D0E7CA-77DF-4841-807D-72679D32EBBE}"/>
    <cellStyle name="Cálculo 9 2 2" xfId="1433" xr:uid="{134BB487-50ED-4F3F-8DD2-6AE955E23886}"/>
    <cellStyle name="Cálculo 9 2 2 2" xfId="5940" xr:uid="{15517759-CDE2-4D8C-9FAC-A3DED06FDA13}"/>
    <cellStyle name="Cálculo 9 2 2 3" xfId="6523" xr:uid="{74804857-3357-4EDB-A9B8-6F720260C970}"/>
    <cellStyle name="Cálculo 9 2 2 4" xfId="4147" xr:uid="{A2D10755-02E7-4C6A-870C-F1F40E308E00}"/>
    <cellStyle name="Cálculo 9 2 3" xfId="1434" xr:uid="{464E10AC-99DD-43ED-B71F-FAB359E8CAF7}"/>
    <cellStyle name="Cálculo 9 2 3 2" xfId="5939" xr:uid="{A42F9884-A4BF-4FAA-B9A6-80380797BB07}"/>
    <cellStyle name="Cálculo 9 2 3 3" xfId="6522" xr:uid="{CC0414D2-3B1D-432D-A77C-1A497D9A3D89}"/>
    <cellStyle name="Cálculo 9 2 3 4" xfId="4148" xr:uid="{64594D70-9004-4DD0-9D1F-631CF0552378}"/>
    <cellStyle name="Cálculo 9 2 4" xfId="5941" xr:uid="{F0EBCE26-5858-4DD2-91C8-DB572DB0A849}"/>
    <cellStyle name="Cálculo 9 2 5" xfId="6524" xr:uid="{19F3C5E7-E900-4F4B-8F52-0CD048572F6C}"/>
    <cellStyle name="Cálculo 9 2 6" xfId="4146" xr:uid="{2136E54F-43E2-4E9B-A212-4D923A874940}"/>
    <cellStyle name="Cálculo 9 3" xfId="1435" xr:uid="{B114A841-89C0-4E86-8C36-E708D4680D9A}"/>
    <cellStyle name="Cálculo 9 3 2" xfId="1436" xr:uid="{83AF76BD-686D-4454-9682-8A727515555D}"/>
    <cellStyle name="Cálculo 9 3 2 2" xfId="5937" xr:uid="{BD8A7E41-B668-4760-BD17-D5F6BD6588FD}"/>
    <cellStyle name="Cálculo 9 3 2 3" xfId="6520" xr:uid="{AECF8D2C-0895-4D6E-9A97-02AE3527DEE1}"/>
    <cellStyle name="Cálculo 9 3 2 4" xfId="4150" xr:uid="{8B7DFA94-A142-44B2-B2FB-CC8C228A0F34}"/>
    <cellStyle name="Cálculo 9 3 3" xfId="1437" xr:uid="{323AA6F0-A710-429F-87B5-A97EAAC8379F}"/>
    <cellStyle name="Cálculo 9 3 3 2" xfId="5936" xr:uid="{3CE6C77F-FF78-45CF-A7D7-8C52CE08308E}"/>
    <cellStyle name="Cálculo 9 3 3 3" xfId="6519" xr:uid="{3ACCD785-3341-498E-A066-8876B0CC1284}"/>
    <cellStyle name="Cálculo 9 3 3 4" xfId="4151" xr:uid="{55AE0576-DE12-4F09-B66F-66201D4AD12B}"/>
    <cellStyle name="Cálculo 9 3 4" xfId="5938" xr:uid="{7744CB10-3A4F-454A-AF56-29E220D64609}"/>
    <cellStyle name="Cálculo 9 3 5" xfId="6521" xr:uid="{94C66A23-BEF6-4814-80BD-FF8811D8EB9C}"/>
    <cellStyle name="Cálculo 9 3 6" xfId="4149" xr:uid="{C8D05A97-2C25-459F-B5B5-5A8324ABA15A}"/>
    <cellStyle name="Cálculo 9 4" xfId="1438" xr:uid="{38755D7C-1906-40F2-B760-A9439BF7B2CF}"/>
    <cellStyle name="Cálculo 9 4 2" xfId="5935" xr:uid="{24FA3FA0-F58D-4E44-8C62-D50C1F1CB33E}"/>
    <cellStyle name="Cálculo 9 4 3" xfId="6518" xr:uid="{6B07A5D0-CD9C-485A-BB8C-4ACBFC449726}"/>
    <cellStyle name="Cálculo 9 4 4" xfId="4152" xr:uid="{FAD07A29-8015-4AF6-819C-77820948AB28}"/>
    <cellStyle name="Cálculo 9 5" xfId="1439" xr:uid="{E5FB6BE2-C7E0-4021-855E-88E0D904F9BC}"/>
    <cellStyle name="Cálculo 9 5 2" xfId="5934" xr:uid="{C1DEAEBA-2E2D-4F3F-9BDF-8472F398E612}"/>
    <cellStyle name="Cálculo 9 5 3" xfId="6517" xr:uid="{1C6BED43-3E2D-4FEC-AE71-DA27E7490FBA}"/>
    <cellStyle name="Cálculo 9 5 4" xfId="4153" xr:uid="{106451DD-02D6-4BD6-A38E-4D37C1FD09F9}"/>
    <cellStyle name="Cálculo 9 6" xfId="5942" xr:uid="{0B265E97-EB25-471D-814D-F57E786B44DB}"/>
    <cellStyle name="Cálculo 9 7" xfId="6525" xr:uid="{1FEB74D9-9E7F-437D-918C-D21763E33DA5}"/>
    <cellStyle name="Cálculo 9 8" xfId="4145" xr:uid="{261B9F07-C768-463D-A7CF-3C538AFB50FE}"/>
    <cellStyle name="Cancel" xfId="1440" xr:uid="{893C6AF1-E51A-4452-91B1-093F162E383D}"/>
    <cellStyle name="Célula de Verificação 10" xfId="1441" xr:uid="{D7D52C69-EB84-48AD-ADD2-FE67E76792E2}"/>
    <cellStyle name="Célula de Verificação 10 2" xfId="1442" xr:uid="{52596EE4-5BFB-44F1-80C2-1B179D620DF5}"/>
    <cellStyle name="Célula de Verificação 10 3" xfId="1443" xr:uid="{6BC4297D-8B7E-4E37-83E6-8F3AC67B8ED9}"/>
    <cellStyle name="Célula de Verificação 11" xfId="1444" xr:uid="{225A5735-0556-419D-9F55-8F4E8EB50609}"/>
    <cellStyle name="Célula de Verificação 2" xfId="1445" xr:uid="{4BBE225D-0328-46D3-8E72-C542F7710D81}"/>
    <cellStyle name="Célula de Verificação 2 10" xfId="1446" xr:uid="{A75E70F8-C986-4843-8643-DCADD08726E3}"/>
    <cellStyle name="Célula de Verificação 2 10 2" xfId="1447" xr:uid="{A26155B9-61D3-4A85-8986-4F12D998DEFB}"/>
    <cellStyle name="Célula de Verificação 2 10 3" xfId="1448" xr:uid="{CAF227ED-7D37-4AF0-B46D-B4277BE95172}"/>
    <cellStyle name="Célula de Verificação 2 11" xfId="1449" xr:uid="{229B1E48-A895-42B5-B23E-700CF504BBC8}"/>
    <cellStyle name="Célula de Verificação 2 11 2" xfId="1450" xr:uid="{775FA638-D368-4F4E-AE86-AA3D6DF77EAC}"/>
    <cellStyle name="Célula de Verificação 2 11 3" xfId="1451" xr:uid="{B2C23CBB-12B1-4F6B-9993-AFE97B84E519}"/>
    <cellStyle name="Célula de Verificação 2 12" xfId="1452" xr:uid="{64C7E7DB-6F9F-40B5-95AD-3780E6B354D3}"/>
    <cellStyle name="Célula de Verificação 2 2" xfId="1453" xr:uid="{FD9E442F-9145-44F7-BEA8-F51DB2C7ABD9}"/>
    <cellStyle name="Célula de Verificação 2 2 2" xfId="1454" xr:uid="{D105F6AB-2B5C-43F1-8A3E-78339DAF0093}"/>
    <cellStyle name="Célula de Verificação 2 2 2 2" xfId="1455" xr:uid="{14B8856E-27E8-4226-A8BA-D8D98DBA0265}"/>
    <cellStyle name="Célula de Verificação 2 2 2 3" xfId="1456" xr:uid="{7F861D85-2B5A-4E89-ABCC-F2F4D39EC672}"/>
    <cellStyle name="Célula de Verificação 2 2 3" xfId="1457" xr:uid="{213570D9-DB9A-407D-9B65-C21375009725}"/>
    <cellStyle name="Célula de Verificação 2 2 3 2" xfId="1458" xr:uid="{1095C3F8-9F61-45E9-A1D4-6021D4375943}"/>
    <cellStyle name="Célula de Verificação 2 2 3 3" xfId="1459" xr:uid="{7E335358-0242-4F44-8380-2765273B9839}"/>
    <cellStyle name="Célula de Verificação 2 2 4" xfId="1460" xr:uid="{5B40281A-8AAA-4C7E-94B0-F73FD28BDB5F}"/>
    <cellStyle name="Célula de Verificação 2 2 5" xfId="1461" xr:uid="{677E4202-C81C-4B8E-B223-6864BCDCF7C8}"/>
    <cellStyle name="Célula de Verificação 2 2_AEq Est e CEst - T 55 Lotes 11,12,13 e 14 - Goiânia - GO - R05" xfId="1462" xr:uid="{064A2F56-566F-4E3E-8D70-03643C42DCAB}"/>
    <cellStyle name="Célula de Verificação 2 3" xfId="1463" xr:uid="{7A9CBB48-2AC1-49FA-A5CF-6FAA0C6CBC02}"/>
    <cellStyle name="Célula de Verificação 2 3 2" xfId="1464" xr:uid="{D5D782BC-1632-46E2-829C-9DBCF757BCEC}"/>
    <cellStyle name="Célula de Verificação 2 3 3" xfId="1465" xr:uid="{ECD26B8D-1478-4E6A-A9C4-566FDAB57CC3}"/>
    <cellStyle name="Célula de Verificação 2 4" xfId="1466" xr:uid="{1A81D0BA-3C3B-4216-8130-7EDE110C575A}"/>
    <cellStyle name="Célula de Verificação 2 4 2" xfId="1467" xr:uid="{BEAB203B-8AFB-407A-B656-B2C96E1ED658}"/>
    <cellStyle name="Célula de Verificação 2 4 3" xfId="1468" xr:uid="{EC2442AD-6552-4B68-BD0D-2AD61AF9FFA3}"/>
    <cellStyle name="Célula de Verificação 2 5" xfId="1469" xr:uid="{91718028-FDBF-4EE2-AADA-50133E38745C}"/>
    <cellStyle name="Célula de Verificação 2 5 2" xfId="1470" xr:uid="{F8448E36-A804-490B-B965-45C27C67FC61}"/>
    <cellStyle name="Célula de Verificação 2 5 3" xfId="1471" xr:uid="{2FA3E0A2-067A-4DBD-AEE7-D3964ABA1CCD}"/>
    <cellStyle name="Célula de Verificação 2 6" xfId="1472" xr:uid="{A0377E4C-0C1F-45D1-BFC7-B530C7C92730}"/>
    <cellStyle name="Célula de Verificação 2 6 2" xfId="1473" xr:uid="{3BE8FB53-9996-49C7-BF39-36748C70F6E9}"/>
    <cellStyle name="Célula de Verificação 2 6 3" xfId="1474" xr:uid="{49DE501D-06C4-4827-BBCB-EA41EDD8DE65}"/>
    <cellStyle name="Célula de Verificação 2 7" xfId="1475" xr:uid="{8A4C4448-BB60-45F7-AE79-06CD64733D57}"/>
    <cellStyle name="Célula de Verificação 2 7 2" xfId="1476" xr:uid="{6DFAFF54-7115-4158-BCF6-B0BC6ACA3DF6}"/>
    <cellStyle name="Célula de Verificação 2 7 3" xfId="1477" xr:uid="{BEE9B9EE-6D69-4C67-A132-7643358EF048}"/>
    <cellStyle name="Célula de Verificação 2 8" xfId="1478" xr:uid="{EFCDEC40-F625-4CD6-9220-A081E1213728}"/>
    <cellStyle name="Célula de Verificação 2 8 2" xfId="1479" xr:uid="{B496B1E5-D9A0-49C7-B49F-3975B9805D46}"/>
    <cellStyle name="Célula de Verificação 2 8 3" xfId="1480" xr:uid="{082C5B18-B8FC-432C-864B-6229FBA206A4}"/>
    <cellStyle name="Célula de Verificação 2 9" xfId="1481" xr:uid="{E976D66F-E717-42C5-B0EC-FB4A53B0ED19}"/>
    <cellStyle name="Célula de Verificação 2 9 2" xfId="1482" xr:uid="{877A39D9-57F4-4FC6-9148-06824B6325A4}"/>
    <cellStyle name="Célula de Verificação 2 9 3" xfId="1483" xr:uid="{276AD5D6-8503-4825-BEE7-A505E3FED5FB}"/>
    <cellStyle name="Célula de Verificação 2_AEq Est e CEst - T 55 Lotes 11,12,13 e 14 - Goiânia - GO - R05" xfId="1484" xr:uid="{634C1D75-33E8-4C1A-9D44-875357CB700B}"/>
    <cellStyle name="Célula de Verificação 3" xfId="1485" xr:uid="{F82A0AD0-C318-4BCD-8D43-7CFEB301295E}"/>
    <cellStyle name="Célula de Verificação 3 2" xfId="1486" xr:uid="{F9C9F857-266C-4FB2-B975-343F20C2547E}"/>
    <cellStyle name="Célula de Verificação 3 3" xfId="1487" xr:uid="{32BCF75B-A184-4482-B1AF-2F1AF380469A}"/>
    <cellStyle name="Célula de Verificação 4" xfId="1488" xr:uid="{1E61E46B-6F3C-4047-A169-312862962407}"/>
    <cellStyle name="Célula de Verificação 4 2" xfId="1489" xr:uid="{2EEB5308-E713-4E96-848F-CBEEC68B16D1}"/>
    <cellStyle name="Célula de Verificação 4 3" xfId="1490" xr:uid="{0724141A-3D3C-4325-A4C6-A0F8E7F6EBC4}"/>
    <cellStyle name="Célula de Verificação 5" xfId="1491" xr:uid="{08D6B158-CF69-46EB-94DF-95132062B8CE}"/>
    <cellStyle name="Célula de Verificação 5 2" xfId="1492" xr:uid="{F3315FC7-9BED-4E5A-90B3-535031B3695B}"/>
    <cellStyle name="Célula de Verificação 5 3" xfId="1493" xr:uid="{3C680E5E-E41C-4DF5-8A29-E6E9DF5A9A20}"/>
    <cellStyle name="Célula de Verificação 6" xfId="1494" xr:uid="{346749F2-EDE8-49ED-845D-A80C9CF3DED1}"/>
    <cellStyle name="Célula de Verificação 6 2" xfId="1495" xr:uid="{75A4C0D6-28B3-4BED-A52D-D0F901FB3A1B}"/>
    <cellStyle name="Célula de Verificação 6 3" xfId="1496" xr:uid="{394C352A-E38F-47D2-B74E-673ADCCF3D84}"/>
    <cellStyle name="Célula de Verificação 7" xfId="1497" xr:uid="{BDDEC540-A2B8-4C78-B482-666CA0FF4C89}"/>
    <cellStyle name="Célula de Verificação 7 2" xfId="1498" xr:uid="{C99E72E8-D0C1-47D5-86FC-8EFA49FC8C23}"/>
    <cellStyle name="Célula de Verificação 7 3" xfId="1499" xr:uid="{EBA1D271-DD72-4CE4-BE4A-31FA7B755772}"/>
    <cellStyle name="Célula de Verificação 8" xfId="1500" xr:uid="{517771DF-A163-4741-A20E-5AE0BE2EE126}"/>
    <cellStyle name="Célula de Verificação 8 2" xfId="1501" xr:uid="{A585350D-1742-46C5-BEF3-7B3E4444D899}"/>
    <cellStyle name="Célula de Verificação 8 3" xfId="1502" xr:uid="{E950C2E4-834F-467B-9D5B-9FA1177CF2FA}"/>
    <cellStyle name="Célula de Verificação 9" xfId="1503" xr:uid="{0E76DF10-36C5-444C-98B8-AF294FF75131}"/>
    <cellStyle name="Célula de Verificação 9 2" xfId="1504" xr:uid="{433024EA-6F2E-4B25-BB9C-C36B287D4F82}"/>
    <cellStyle name="Célula de Verificação 9 3" xfId="1505" xr:uid="{A9F8A55D-C9E5-4C44-99F7-77AE14A2545B}"/>
    <cellStyle name="Célula Vinculada 10" xfId="1506" xr:uid="{A8E50D7D-514F-4184-99EB-92AFB54DEA29}"/>
    <cellStyle name="Célula Vinculada 2" xfId="1507" xr:uid="{30B65188-684C-4421-BD2D-EF7C85A57181}"/>
    <cellStyle name="Célula Vinculada 2 10" xfId="1508" xr:uid="{35DDF2A6-9A9C-4D9C-AAA6-5590FE519201}"/>
    <cellStyle name="Célula Vinculada 2 10 2" xfId="1509" xr:uid="{93A97C2F-F76E-40EC-B6E9-30C2A6F292F4}"/>
    <cellStyle name="Célula Vinculada 2 10 3" xfId="1510" xr:uid="{EAE1F2FC-68E7-4578-9FF7-EEF10CE979AB}"/>
    <cellStyle name="Célula Vinculada 2 11" xfId="1511" xr:uid="{536F65E7-FC4A-4752-AFC9-703DE72C3CFD}"/>
    <cellStyle name="Célula Vinculada 2 2" xfId="1512" xr:uid="{B2CF159E-F3FD-42AD-A6E2-AC11A6D49E69}"/>
    <cellStyle name="Célula Vinculada 2 2 2" xfId="1513" xr:uid="{C3A06A66-38D8-4455-BDE9-DEA8A26AACF7}"/>
    <cellStyle name="Célula Vinculada 2 2 2 2" xfId="1514" xr:uid="{A1C419FA-610C-436D-8A9B-DDAAA347C740}"/>
    <cellStyle name="Célula Vinculada 2 2 2 3" xfId="1515" xr:uid="{DC285EB7-7D0B-4308-AF0E-9488A2C11C6F}"/>
    <cellStyle name="Célula Vinculada 2 2 3" xfId="1516" xr:uid="{00629A2D-8741-42C6-B809-8A2D37AB201D}"/>
    <cellStyle name="Célula Vinculada 2 2 3 2" xfId="1517" xr:uid="{8357A388-A4CF-407B-B89A-EE86585B522E}"/>
    <cellStyle name="Célula Vinculada 2 2 3 3" xfId="1518" xr:uid="{516C04F2-ECDC-45D9-877E-AD2CB7C5B552}"/>
    <cellStyle name="Célula Vinculada 2 2_AEq Est e CEst - T 55 Lotes 11,12,13 e 14 - Goiânia - GO - R05" xfId="1519" xr:uid="{06DD9686-AAAD-49A5-B887-AB5F98588CF0}"/>
    <cellStyle name="Célula Vinculada 2 3" xfId="1520" xr:uid="{ED055E3C-4B00-4BA7-8AC3-F68E741A92AE}"/>
    <cellStyle name="Célula Vinculada 2 3 2" xfId="1521" xr:uid="{6A52FE89-2717-4088-B05B-ED7C0557FD82}"/>
    <cellStyle name="Célula Vinculada 2 3 3" xfId="1522" xr:uid="{469519F8-D84D-446B-9097-2B7CEE5DFDF0}"/>
    <cellStyle name="Célula Vinculada 2 4" xfId="1523" xr:uid="{DE87776F-D64D-4FAF-B97F-6314E607334B}"/>
    <cellStyle name="Célula Vinculada 2 4 2" xfId="1524" xr:uid="{7191CC17-9158-4D2C-ADD6-535B7C595918}"/>
    <cellStyle name="Célula Vinculada 2 4 3" xfId="1525" xr:uid="{0BDD5AC5-A27F-40CD-A440-C16168B05D03}"/>
    <cellStyle name="Célula Vinculada 2 5" xfId="1526" xr:uid="{F62CF499-6227-4480-8BC5-3A94ACB448D3}"/>
    <cellStyle name="Célula Vinculada 2 5 2" xfId="1527" xr:uid="{EF85C9B4-FD4B-4AE3-9A67-A7003971AE31}"/>
    <cellStyle name="Célula Vinculada 2 5 3" xfId="1528" xr:uid="{72C17B9E-8DD9-438A-B341-128428AFC729}"/>
    <cellStyle name="Célula Vinculada 2 6" xfId="1529" xr:uid="{9B6CC81B-8887-45CB-B057-70418818ABAE}"/>
    <cellStyle name="Célula Vinculada 2 6 2" xfId="1530" xr:uid="{6FB79684-08AA-4E9D-AE1A-FD3B53EB3D1F}"/>
    <cellStyle name="Célula Vinculada 2 6 3" xfId="1531" xr:uid="{BC082595-3145-425E-8323-15BD0B5E25A6}"/>
    <cellStyle name="Célula Vinculada 2 7" xfId="1532" xr:uid="{128DFBAD-9AF5-4FAA-8799-B4480D297A3E}"/>
    <cellStyle name="Célula Vinculada 2 7 2" xfId="1533" xr:uid="{F774C60C-BCCE-4674-92CE-D521ABD3C250}"/>
    <cellStyle name="Célula Vinculada 2 7 3" xfId="1534" xr:uid="{E0DF030B-57D6-41C8-86F0-0B67D2EB0013}"/>
    <cellStyle name="Célula Vinculada 2 8" xfId="1535" xr:uid="{645E81B2-5371-4BB2-8D9A-18F475DCB865}"/>
    <cellStyle name="Célula Vinculada 2 8 2" xfId="1536" xr:uid="{D88DC075-9D42-4D20-8732-15CF259701A4}"/>
    <cellStyle name="Célula Vinculada 2 8 3" xfId="1537" xr:uid="{9A491B18-4FB2-47A3-BD91-33DFB78FAD44}"/>
    <cellStyle name="Célula Vinculada 2 9" xfId="1538" xr:uid="{BD7C7BD0-B29B-4ACB-9FF7-964C7BD7D54A}"/>
    <cellStyle name="Célula Vinculada 2 9 2" xfId="1539" xr:uid="{BCCAD432-29A3-430A-AF86-0DF565776CCB}"/>
    <cellStyle name="Célula Vinculada 2 9 3" xfId="1540" xr:uid="{2C97F50E-4B77-47A3-884B-0285E6ED45D5}"/>
    <cellStyle name="Célula Vinculada 2_AEq Est e CEst - T 55 Lotes 11,12,13 e 14 - Goiânia - GO - R05" xfId="1541" xr:uid="{351E0399-93F6-45BC-9B5F-1CEBACA71849}"/>
    <cellStyle name="Célula Vinculada 3" xfId="1542" xr:uid="{1791C43A-F7E8-4492-9431-150E0B9EC93C}"/>
    <cellStyle name="Célula Vinculada 4" xfId="1543" xr:uid="{3EF14734-B020-4A72-97E6-A15CD3C33FC6}"/>
    <cellStyle name="Célula Vinculada 5" xfId="1544" xr:uid="{DC4F8255-D6EF-4A8B-8A9D-3DFB3B8E454B}"/>
    <cellStyle name="Célula Vinculada 6" xfId="1545" xr:uid="{22B24243-E1AC-4C6F-95DD-AD95661959DA}"/>
    <cellStyle name="Célula Vinculada 7" xfId="1546" xr:uid="{C7106610-7D47-46EC-9829-5631C0AAB866}"/>
    <cellStyle name="Célula Vinculada 8" xfId="1547" xr:uid="{5C16456F-EA2F-46BE-A97E-C61B863E147A}"/>
    <cellStyle name="Célula Vinculada 9" xfId="1548" xr:uid="{51680FB2-91E5-4B6D-BA59-1F7B0F9E53AE}"/>
    <cellStyle name="Comma" xfId="1549" xr:uid="{EBCA6BE4-8779-472F-9D60-F5797DB40B56}"/>
    <cellStyle name="Comma0" xfId="1550" xr:uid="{4336C6F1-596D-4403-AB9A-D1895556A846}"/>
    <cellStyle name="Currency" xfId="1551" xr:uid="{DB05D264-DEF1-471F-8D0F-E1825AABB8C9}"/>
    <cellStyle name="Currency0" xfId="1552" xr:uid="{771237EA-61CA-4E7A-B356-E714AD16112E}"/>
    <cellStyle name="Data" xfId="1553" xr:uid="{2FD27EB7-1357-41E5-B50C-8B738B2B4CA1}"/>
    <cellStyle name="Data 2" xfId="1554" xr:uid="{8670E7CA-F042-4E31-95F7-5AD818CE4763}"/>
    <cellStyle name="Data 2 2" xfId="1555" xr:uid="{432B392F-76FE-4B51-BD1C-12F86FE4E873}"/>
    <cellStyle name="Data 2 2 2" xfId="1556" xr:uid="{EAA1A1ED-6562-4B17-9B5F-57169A352957}"/>
    <cellStyle name="Data 2 2 3" xfId="1557" xr:uid="{185793CF-01AF-4F10-A5A8-7C17358A7D0E}"/>
    <cellStyle name="Data 2 3" xfId="1558" xr:uid="{9C13D28F-86C0-4A6B-8C2E-F5738911E2D4}"/>
    <cellStyle name="Data 2 3 2" xfId="1559" xr:uid="{1414FC42-2D97-415A-B3FB-C6B1967AC3FF}"/>
    <cellStyle name="Data 2 3 3" xfId="1560" xr:uid="{B5318CC2-1C83-4501-99B4-5B63F0214E90}"/>
    <cellStyle name="Data 2 4" xfId="1561" xr:uid="{C05FB969-4656-4118-8DE5-EC845BD6E693}"/>
    <cellStyle name="Data 2_AEq Est e CEst - T 55 Lotes 11,12,13 e 14 - Goiânia - GO - R05" xfId="1562" xr:uid="{9FFE58AB-A94B-4B47-B840-589350A53BDA}"/>
    <cellStyle name="Data 3" xfId="1563" xr:uid="{F61D0481-A651-409E-B12A-CE4B5977559E}"/>
    <cellStyle name="Data_Quant_Dom Bosco Peninsula Bloco A R01" xfId="1564" xr:uid="{0735712D-900B-4339-8E63-CA361CCE70FC}"/>
    <cellStyle name="Date" xfId="1565" xr:uid="{750FE76C-16A1-41F7-88B2-D22F14BB83DC}"/>
    <cellStyle name="Ênfase1 10" xfId="1566" xr:uid="{0A004D30-2832-43DF-B293-F89AACDC5541}"/>
    <cellStyle name="Ênfase1 10 2" xfId="1567" xr:uid="{DAA05018-894A-4EA0-8D4F-AB29C9CDCF3C}"/>
    <cellStyle name="Ênfase1 10 3" xfId="1568" xr:uid="{EFFEBE74-BB03-4D97-B947-2431F0057C86}"/>
    <cellStyle name="Ênfase1 11" xfId="1569" xr:uid="{7C5DD6C6-A915-4057-B041-874DFF191941}"/>
    <cellStyle name="Ênfase1 2" xfId="1570" xr:uid="{36ECB26D-BE3F-4E09-9161-1F0DDAD31946}"/>
    <cellStyle name="Ênfase1 2 10" xfId="1571" xr:uid="{3B52FA5E-50E3-4539-B3C3-F2401B2A5EE5}"/>
    <cellStyle name="Ênfase1 2 10 2" xfId="1572" xr:uid="{E19CDDD3-2021-466B-94EF-9184A0860DD4}"/>
    <cellStyle name="Ênfase1 2 10 3" xfId="1573" xr:uid="{0EB7D36E-B9FC-4407-B510-9C00A81411AB}"/>
    <cellStyle name="Ênfase1 2 11" xfId="1574" xr:uid="{52A04ED0-1CB1-433A-AE6F-079C5BDB5DA4}"/>
    <cellStyle name="Ênfase1 2 11 2" xfId="1575" xr:uid="{D7E01386-1F82-4C44-AA10-FBE2C6F5DB96}"/>
    <cellStyle name="Ênfase1 2 11 3" xfId="1576" xr:uid="{57FE92DC-38C8-452E-98D2-8AD374FA367B}"/>
    <cellStyle name="Ênfase1 2 12" xfId="1577" xr:uid="{08869173-7183-4030-97D1-71B9C47655F7}"/>
    <cellStyle name="Ênfase1 2 2" xfId="1578" xr:uid="{82CAF132-6299-4DDB-A33E-42991A341150}"/>
    <cellStyle name="Ênfase1 2 2 2" xfId="1579" xr:uid="{BA46C333-B408-4D8E-9B03-0B242B805B89}"/>
    <cellStyle name="Ênfase1 2 2 2 2" xfId="1580" xr:uid="{0620E311-4B4A-4428-A708-50928D06496A}"/>
    <cellStyle name="Ênfase1 2 2 2 3" xfId="1581" xr:uid="{4EDF5B70-ABC2-480E-90DC-4B1D42154C08}"/>
    <cellStyle name="Ênfase1 2 2 3" xfId="1582" xr:uid="{9A665E69-BA7E-4834-83FD-7FF269B7C1E0}"/>
    <cellStyle name="Ênfase1 2 2 3 2" xfId="1583" xr:uid="{948D1DC0-ABEB-408D-AC66-23F23BFA0FD7}"/>
    <cellStyle name="Ênfase1 2 2 3 3" xfId="1584" xr:uid="{604510CB-0682-4DB8-92CE-1430A837BB45}"/>
    <cellStyle name="Ênfase1 2 2 4" xfId="1585" xr:uid="{8D49E24C-4797-4D12-A743-C1D22ACAF7EB}"/>
    <cellStyle name="Ênfase1 2 2 5" xfId="1586" xr:uid="{2077CCF7-29E6-4B43-9D7F-77E0B8EEE774}"/>
    <cellStyle name="Ênfase1 2 3" xfId="1587" xr:uid="{45518794-E6BD-49CD-B0F9-7B3F67D894BD}"/>
    <cellStyle name="Ênfase1 2 3 2" xfId="1588" xr:uid="{CFE13CE6-0C99-4DC3-9B04-5E175C648F12}"/>
    <cellStyle name="Ênfase1 2 3 3" xfId="1589" xr:uid="{2DF04707-F92C-41EF-A502-5E6A0229B4B3}"/>
    <cellStyle name="Ênfase1 2 4" xfId="1590" xr:uid="{31F771D1-F76B-462B-939E-D5A46D5AFBFE}"/>
    <cellStyle name="Ênfase1 2 4 2" xfId="1591" xr:uid="{DADF5B2C-3D24-4508-8B35-173D7606C343}"/>
    <cellStyle name="Ênfase1 2 4 3" xfId="1592" xr:uid="{10785684-0AC9-4EA1-822F-8D32F8EB596C}"/>
    <cellStyle name="Ênfase1 2 5" xfId="1593" xr:uid="{0D88A355-E223-474F-B670-D9607A03AF6F}"/>
    <cellStyle name="Ênfase1 2 5 2" xfId="1594" xr:uid="{449F3AF7-3056-43E6-8538-2640696F279E}"/>
    <cellStyle name="Ênfase1 2 5 3" xfId="1595" xr:uid="{DECDDA04-ACB4-4534-A4B5-60FC5C05BDF5}"/>
    <cellStyle name="Ênfase1 2 6" xfId="1596" xr:uid="{5917D548-BA37-4AFC-88C2-161D63CCA895}"/>
    <cellStyle name="Ênfase1 2 6 2" xfId="1597" xr:uid="{985E43CA-8210-4056-9C42-89387F8963ED}"/>
    <cellStyle name="Ênfase1 2 6 3" xfId="1598" xr:uid="{95857230-EEBB-43EC-AEB0-2A4B6B69A2DD}"/>
    <cellStyle name="Ênfase1 2 7" xfId="1599" xr:uid="{F87E1A74-5347-4F66-BF77-060C390D8AC7}"/>
    <cellStyle name="Ênfase1 2 7 2" xfId="1600" xr:uid="{86FA00D1-B75A-444E-8C16-7E031D3FF01E}"/>
    <cellStyle name="Ênfase1 2 7 3" xfId="1601" xr:uid="{A5A3ECF7-3CDB-4AA3-A4FA-EE54F3E10A9F}"/>
    <cellStyle name="Ênfase1 2 8" xfId="1602" xr:uid="{62C4362B-0477-4E9A-9FD1-BF244C18A742}"/>
    <cellStyle name="Ênfase1 2 8 2" xfId="1603" xr:uid="{0041C88D-0F34-4088-AF12-5C2217FB2CC1}"/>
    <cellStyle name="Ênfase1 2 8 3" xfId="1604" xr:uid="{7182D5B1-CCE6-421B-BAF9-5DC3F76FDB7E}"/>
    <cellStyle name="Ênfase1 2 9" xfId="1605" xr:uid="{E1872575-B529-4F3D-8A0D-F145FFE8B648}"/>
    <cellStyle name="Ênfase1 2 9 2" xfId="1606" xr:uid="{14D00076-CC05-49D7-A48C-308E1425E4CF}"/>
    <cellStyle name="Ênfase1 2 9 3" xfId="1607" xr:uid="{C8ED6225-C217-4A4D-A9FB-3EDE2E28E980}"/>
    <cellStyle name="Ênfase1 3" xfId="1608" xr:uid="{98D9EFCD-DFB1-4A9E-912E-CF0C7E44B1B2}"/>
    <cellStyle name="Ênfase1 3 2" xfId="1609" xr:uid="{B78CE7BE-3F5F-473B-B478-3C6EAA874A4F}"/>
    <cellStyle name="Ênfase1 3 3" xfId="1610" xr:uid="{389B3568-3C64-47A3-93EE-E9D14B25A389}"/>
    <cellStyle name="Ênfase1 4" xfId="1611" xr:uid="{5A796CBA-6FBD-4973-B9CA-BDD352F31757}"/>
    <cellStyle name="Ênfase1 4 2" xfId="1612" xr:uid="{DFDEA02A-8F32-40D2-A3B1-FCA95E8E95CD}"/>
    <cellStyle name="Ênfase1 4 3" xfId="1613" xr:uid="{551F6716-8ACE-4F63-BACC-A823A6BE2625}"/>
    <cellStyle name="Ênfase1 5" xfId="1614" xr:uid="{6321DA05-63CC-4876-80EF-53D4138C01DF}"/>
    <cellStyle name="Ênfase1 5 2" xfId="1615" xr:uid="{074DD02F-224F-4B6D-B6F5-59725CBFEA0C}"/>
    <cellStyle name="Ênfase1 5 3" xfId="1616" xr:uid="{73E3A7F7-381F-494D-A61F-C44869DAB470}"/>
    <cellStyle name="Ênfase1 6" xfId="1617" xr:uid="{2DADB8BE-5C9B-44CB-9A86-0BEED28AA5F9}"/>
    <cellStyle name="Ênfase1 6 2" xfId="1618" xr:uid="{E52F5ABF-FA65-4E05-A80B-5C320F053B02}"/>
    <cellStyle name="Ênfase1 6 3" xfId="1619" xr:uid="{8513820E-52D7-4182-8FE2-8D605ACA2A12}"/>
    <cellStyle name="Ênfase1 7" xfId="1620" xr:uid="{41BD9B95-47B9-4EF9-BF78-3E754D3A1F7A}"/>
    <cellStyle name="Ênfase1 7 2" xfId="1621" xr:uid="{62170CF9-1B15-4880-83D8-EF134AE9E833}"/>
    <cellStyle name="Ênfase1 7 3" xfId="1622" xr:uid="{D4136005-421A-49F2-B9C6-5A32825F0594}"/>
    <cellStyle name="Ênfase1 8" xfId="1623" xr:uid="{3EBD3005-85C1-4BF6-B078-A8F24E1BADE5}"/>
    <cellStyle name="Ênfase1 8 2" xfId="1624" xr:uid="{01AFAA87-8C1B-475F-885F-4F599CB28282}"/>
    <cellStyle name="Ênfase1 8 3" xfId="1625" xr:uid="{DF430463-921C-4CA6-8BCA-EBD172BD9F09}"/>
    <cellStyle name="Ênfase1 9" xfId="1626" xr:uid="{7C23C3E0-4D6C-4C3B-8063-56F3B16C9C4B}"/>
    <cellStyle name="Ênfase1 9 2" xfId="1627" xr:uid="{262D63E9-5AB2-44DF-ADA7-CE21A3F6009B}"/>
    <cellStyle name="Ênfase1 9 3" xfId="1628" xr:uid="{82F0BF5C-7ECD-4EB0-B730-FB5796FFDC68}"/>
    <cellStyle name="Ênfase2 10" xfId="1629" xr:uid="{E34336A2-63C5-4119-B5E7-DCDBEEE0327A}"/>
    <cellStyle name="Ênfase2 10 2" xfId="1630" xr:uid="{D0786970-07D3-4BE0-B2E3-DEFF8B7F7455}"/>
    <cellStyle name="Ênfase2 10 3" xfId="1631" xr:uid="{783A5A17-FCB6-408C-A468-B5A2F96D2A3A}"/>
    <cellStyle name="Ênfase2 2" xfId="1632" xr:uid="{2A60C1E3-F858-4D73-873B-5CFE6C75EDFC}"/>
    <cellStyle name="Ênfase2 2 10" xfId="1633" xr:uid="{BCD59B44-6125-45C0-9A0A-35DB259226EC}"/>
    <cellStyle name="Ênfase2 2 10 2" xfId="1634" xr:uid="{358E5BAD-C177-4C29-A400-ACC79A5336E9}"/>
    <cellStyle name="Ênfase2 2 10 3" xfId="1635" xr:uid="{38E0B548-F200-4E4F-A97C-0A0BC110006F}"/>
    <cellStyle name="Ênfase2 2 11" xfId="1636" xr:uid="{0124873D-98A6-4F4B-AC08-0FA7E7CB4A95}"/>
    <cellStyle name="Ênfase2 2 11 2" xfId="1637" xr:uid="{BA4352AE-FCB7-41EC-930C-8B9F8D211697}"/>
    <cellStyle name="Ênfase2 2 11 3" xfId="1638" xr:uid="{511CA745-51E6-4C2A-84F6-E5988293F08C}"/>
    <cellStyle name="Ênfase2 2 2" xfId="1639" xr:uid="{82C8DDF4-1925-4DC0-8B83-1F924E2C1064}"/>
    <cellStyle name="Ênfase2 2 2 2" xfId="1640" xr:uid="{542A3621-C263-4CBC-AE6E-B9AC10818CA6}"/>
    <cellStyle name="Ênfase2 2 2 2 2" xfId="1641" xr:uid="{E878B56E-50A9-4292-8E77-728102062066}"/>
    <cellStyle name="Ênfase2 2 2 2 3" xfId="1642" xr:uid="{902E6D58-E97A-4F93-ADC7-5FF0AF8F31B9}"/>
    <cellStyle name="Ênfase2 2 2 3" xfId="1643" xr:uid="{62717637-7AB2-4E2C-946D-CDBCA36B2856}"/>
    <cellStyle name="Ênfase2 2 2 3 2" xfId="1644" xr:uid="{445310CC-1886-429E-B6F8-A6A432A6A651}"/>
    <cellStyle name="Ênfase2 2 2 3 3" xfId="1645" xr:uid="{8703052F-025F-47AA-94BD-6B35EA035AD4}"/>
    <cellStyle name="Ênfase2 2 2 4" xfId="1646" xr:uid="{8CE3165E-DF89-4F25-B2EB-5648E1476845}"/>
    <cellStyle name="Ênfase2 2 2 5" xfId="1647" xr:uid="{7CBDE1B9-C517-4997-8925-67F7E9E961BB}"/>
    <cellStyle name="Ênfase2 2 3" xfId="1648" xr:uid="{7008F0DC-29CD-4DC8-B2D7-06833367AB79}"/>
    <cellStyle name="Ênfase2 2 3 2" xfId="1649" xr:uid="{40B3500E-D149-4210-B3C3-1D27FFCE4AE1}"/>
    <cellStyle name="Ênfase2 2 3 3" xfId="1650" xr:uid="{3554C861-607B-4E27-BC39-14916D0AB34E}"/>
    <cellStyle name="Ênfase2 2 4" xfId="1651" xr:uid="{64B6F9E8-519E-44DF-9E7A-9EFF6003752B}"/>
    <cellStyle name="Ênfase2 2 4 2" xfId="1652" xr:uid="{3790236F-B03C-445C-8365-3C86F16F00DD}"/>
    <cellStyle name="Ênfase2 2 4 3" xfId="1653" xr:uid="{8B568BC7-7362-4F31-82C0-E26B608C0847}"/>
    <cellStyle name="Ênfase2 2 5" xfId="1654" xr:uid="{3F093EE7-858C-4C98-9736-213A6C2DFD5C}"/>
    <cellStyle name="Ênfase2 2 5 2" xfId="1655" xr:uid="{3C4C2DE6-DF5A-4F96-BB91-F9524B210932}"/>
    <cellStyle name="Ênfase2 2 5 3" xfId="1656" xr:uid="{150EDFEB-6D63-4F7C-8CB4-C0FE81D16769}"/>
    <cellStyle name="Ênfase2 2 6" xfId="1657" xr:uid="{A728F8A2-8C23-4F97-8228-7096803349AF}"/>
    <cellStyle name="Ênfase2 2 6 2" xfId="1658" xr:uid="{C0DF3920-C29B-44C4-919A-1395586FCF12}"/>
    <cellStyle name="Ênfase2 2 6 3" xfId="1659" xr:uid="{E6CAAD13-B1D3-44FD-9D60-55F6D22EC294}"/>
    <cellStyle name="Ênfase2 2 7" xfId="1660" xr:uid="{EE009013-496C-4E49-B54F-14D2F3623FB9}"/>
    <cellStyle name="Ênfase2 2 7 2" xfId="1661" xr:uid="{742C3400-B9AD-4D2B-8F5B-25FF1367130F}"/>
    <cellStyle name="Ênfase2 2 7 3" xfId="1662" xr:uid="{811D365E-4E4F-47F2-A449-0D96334D1A8F}"/>
    <cellStyle name="Ênfase2 2 8" xfId="1663" xr:uid="{32FC9A1B-B52B-457B-8BEB-1FDC64152F98}"/>
    <cellStyle name="Ênfase2 2 8 2" xfId="1664" xr:uid="{75302648-9D50-49E3-931E-5CB2C03094BA}"/>
    <cellStyle name="Ênfase2 2 8 3" xfId="1665" xr:uid="{57814F93-3F9E-4102-BA03-1883C6908ADE}"/>
    <cellStyle name="Ênfase2 2 9" xfId="1666" xr:uid="{902F5229-9653-4038-8098-734EE0314119}"/>
    <cellStyle name="Ênfase2 2 9 2" xfId="1667" xr:uid="{C3A38D59-3230-41C7-9EC0-46553F3E7B9B}"/>
    <cellStyle name="Ênfase2 2 9 3" xfId="1668" xr:uid="{10E50F1F-BD94-4D10-99C3-02ECC1E6B594}"/>
    <cellStyle name="Ênfase2 3" xfId="1669" xr:uid="{D81B22F1-8EB6-4DF1-BA08-64AA79BFE2CB}"/>
    <cellStyle name="Ênfase2 3 2" xfId="1670" xr:uid="{26738972-BA1B-4C92-A94E-84398B9D0508}"/>
    <cellStyle name="Ênfase2 3 3" xfId="1671" xr:uid="{F8F5B9AA-C29F-4209-A522-8766D9526B7D}"/>
    <cellStyle name="Ênfase2 4" xfId="1672" xr:uid="{59771766-58F9-4803-8D69-91BCDBE95E51}"/>
    <cellStyle name="Ênfase2 4 2" xfId="1673" xr:uid="{D2202F82-A9A2-478C-9C3F-EBD056705AAE}"/>
    <cellStyle name="Ênfase2 4 3" xfId="1674" xr:uid="{C29DF90B-6A79-4C95-A188-F826FCBED555}"/>
    <cellStyle name="Ênfase2 5" xfId="1675" xr:uid="{6B60FDEC-8598-4252-870B-54E8C6E9CA47}"/>
    <cellStyle name="Ênfase2 5 2" xfId="1676" xr:uid="{7BA8F875-DE90-4CEE-9DB2-AA6600F5A882}"/>
    <cellStyle name="Ênfase2 5 3" xfId="1677" xr:uid="{BA70D36E-2C80-4375-A810-0A39102CF9C9}"/>
    <cellStyle name="Ênfase2 6" xfId="1678" xr:uid="{C9ACD62D-9697-4C50-89BC-63B56718BB9F}"/>
    <cellStyle name="Ênfase2 6 2" xfId="1679" xr:uid="{61EA6956-4F24-482C-BC34-CFC58746D8BC}"/>
    <cellStyle name="Ênfase2 6 3" xfId="1680" xr:uid="{76119997-AE6A-4644-8297-061AAFF49E2E}"/>
    <cellStyle name="Ênfase2 7" xfId="1681" xr:uid="{A0CCA3E5-5742-44AA-ADB3-C5BFD0A17F8E}"/>
    <cellStyle name="Ênfase2 7 2" xfId="1682" xr:uid="{7A25D54C-3DE6-4E04-B8F3-233DFDFF5086}"/>
    <cellStyle name="Ênfase2 7 3" xfId="1683" xr:uid="{B83E0D6B-4A0B-4820-80DA-D63DD838563D}"/>
    <cellStyle name="Ênfase2 8" xfId="1684" xr:uid="{B1974D23-A300-4AAE-BF5D-0E541A9380D1}"/>
    <cellStyle name="Ênfase2 8 2" xfId="1685" xr:uid="{ABF96A0F-A36D-4208-8F98-4C529DDAB174}"/>
    <cellStyle name="Ênfase2 8 3" xfId="1686" xr:uid="{433237D2-2C2F-4EA6-92C1-75AC082FA805}"/>
    <cellStyle name="Ênfase2 9" xfId="1687" xr:uid="{1104291E-07B9-4F8F-AA24-0F97EACC0FF8}"/>
    <cellStyle name="Ênfase2 9 2" xfId="1688" xr:uid="{C6E82D2A-F8C1-43E7-9216-B54658FEE054}"/>
    <cellStyle name="Ênfase2 9 3" xfId="1689" xr:uid="{25E745C1-555F-41BC-BD9E-5651679C5651}"/>
    <cellStyle name="Ênfase3 10" xfId="1690" xr:uid="{38D27A48-65E2-4921-8E3A-86B64FFF72F5}"/>
    <cellStyle name="Ênfase3 10 2" xfId="1691" xr:uid="{02022C23-A18F-4A49-B5A6-0C1D23C6DF8C}"/>
    <cellStyle name="Ênfase3 10 3" xfId="1692" xr:uid="{74817CFD-DDE7-44EC-B876-F3B07A735771}"/>
    <cellStyle name="Ênfase3 2" xfId="1693" xr:uid="{9AFBDFD6-FAA5-407B-8E74-E1338BD154A7}"/>
    <cellStyle name="Ênfase3 2 10" xfId="1694" xr:uid="{EA1AE109-E569-4501-95C2-70F712A7457F}"/>
    <cellStyle name="Ênfase3 2 10 2" xfId="1695" xr:uid="{D7F673E3-65EF-4699-9026-5997456F5A59}"/>
    <cellStyle name="Ênfase3 2 10 3" xfId="1696" xr:uid="{2FD73DC8-9A74-4C19-8268-4513861F4674}"/>
    <cellStyle name="Ênfase3 2 11" xfId="1697" xr:uid="{CC8F3E76-8DCB-493B-A7FB-E676B86BE7FF}"/>
    <cellStyle name="Ênfase3 2 11 2" xfId="1698" xr:uid="{5BD3E4E5-426C-4C08-97FB-6F255D9BA8CC}"/>
    <cellStyle name="Ênfase3 2 11 3" xfId="1699" xr:uid="{49BE4F62-3693-4C8F-8D71-0B5ED99D99D2}"/>
    <cellStyle name="Ênfase3 2 2" xfId="1700" xr:uid="{9791BBC5-F0BE-4753-B819-3DE7C3D7F2D3}"/>
    <cellStyle name="Ênfase3 2 2 2" xfId="1701" xr:uid="{634E48BD-688D-4048-AD96-1D0990FCF02D}"/>
    <cellStyle name="Ênfase3 2 2 2 2" xfId="1702" xr:uid="{D4283BFF-8232-495C-BC57-A1D84616FDD9}"/>
    <cellStyle name="Ênfase3 2 2 2 3" xfId="1703" xr:uid="{310D654D-6A6E-415D-9E78-97351CF4B235}"/>
    <cellStyle name="Ênfase3 2 2 3" xfId="1704" xr:uid="{958EEF3F-622A-45D0-BFEC-D642A1A3CFC5}"/>
    <cellStyle name="Ênfase3 2 2 3 2" xfId="1705" xr:uid="{CF0FEA91-17A0-4D52-8472-CDECAE70249D}"/>
    <cellStyle name="Ênfase3 2 2 3 3" xfId="1706" xr:uid="{BE1F908F-D1EF-4840-BCCA-25E823FA4225}"/>
    <cellStyle name="Ênfase3 2 2 4" xfId="1707" xr:uid="{0D3C1C19-8CDB-4AA9-9F83-38A4C99293E2}"/>
    <cellStyle name="Ênfase3 2 2 5" xfId="1708" xr:uid="{219904FF-CAD0-4D93-AA78-6FC31FF566D5}"/>
    <cellStyle name="Ênfase3 2 3" xfId="1709" xr:uid="{8D72B757-A123-4E76-B44E-27B7DC348FD7}"/>
    <cellStyle name="Ênfase3 2 3 2" xfId="1710" xr:uid="{A2AEE092-ACDC-4501-A8F9-1C9C44A49771}"/>
    <cellStyle name="Ênfase3 2 3 3" xfId="1711" xr:uid="{DB8E5868-E242-40E6-B919-0C36178BAC5C}"/>
    <cellStyle name="Ênfase3 2 4" xfId="1712" xr:uid="{81CF7B17-FA88-4E6A-B9A3-24C55AB67E40}"/>
    <cellStyle name="Ênfase3 2 4 2" xfId="1713" xr:uid="{5CCB1A25-5D9C-4DD5-A503-A3EB690CC583}"/>
    <cellStyle name="Ênfase3 2 4 3" xfId="1714" xr:uid="{3B286FD3-C998-4AD6-B87A-4318608F0CDB}"/>
    <cellStyle name="Ênfase3 2 5" xfId="1715" xr:uid="{CD0E1DA9-0E29-4C6D-B1E1-2531C72BD26F}"/>
    <cellStyle name="Ênfase3 2 5 2" xfId="1716" xr:uid="{4B3CA950-C5A6-4407-96C9-77C3D9E291EF}"/>
    <cellStyle name="Ênfase3 2 5 3" xfId="1717" xr:uid="{1B474323-65B0-4370-8705-E0BE39F6D92F}"/>
    <cellStyle name="Ênfase3 2 6" xfId="1718" xr:uid="{0C520A53-9EBA-4371-BF43-865771437999}"/>
    <cellStyle name="Ênfase3 2 6 2" xfId="1719" xr:uid="{37AFBBF1-6256-45E7-9B64-6584707B107A}"/>
    <cellStyle name="Ênfase3 2 6 3" xfId="1720" xr:uid="{73073449-769B-4BED-8287-2D368787914C}"/>
    <cellStyle name="Ênfase3 2 7" xfId="1721" xr:uid="{4B3CD809-9399-4452-87FC-F2F505DDE096}"/>
    <cellStyle name="Ênfase3 2 7 2" xfId="1722" xr:uid="{E7098683-8E1C-48CF-B365-780DCA7CED4D}"/>
    <cellStyle name="Ênfase3 2 7 3" xfId="1723" xr:uid="{E6FF4834-25D2-46E8-B424-172EE32BE641}"/>
    <cellStyle name="Ênfase3 2 8" xfId="1724" xr:uid="{F1B2410F-3634-4D3C-9893-16CCEDF8131D}"/>
    <cellStyle name="Ênfase3 2 8 2" xfId="1725" xr:uid="{E072F9CB-8352-4E6E-8794-2024AFCC8DEC}"/>
    <cellStyle name="Ênfase3 2 8 3" xfId="1726" xr:uid="{015239D1-1B45-4810-AA69-CF4C54B68316}"/>
    <cellStyle name="Ênfase3 2 9" xfId="1727" xr:uid="{6F223B30-208B-4C2D-BCB5-6607A63F5177}"/>
    <cellStyle name="Ênfase3 2 9 2" xfId="1728" xr:uid="{670FCC86-4C3C-4F2F-82CC-70D17D4A4328}"/>
    <cellStyle name="Ênfase3 2 9 3" xfId="1729" xr:uid="{DE992603-ED82-4AC1-97FD-7E04F433DBEF}"/>
    <cellStyle name="Ênfase3 3" xfId="1730" xr:uid="{AC159344-C9D9-4FC2-BBE3-5FC5F118BFCF}"/>
    <cellStyle name="Ênfase3 3 2" xfId="1731" xr:uid="{A60D11F9-8EE7-43F1-B726-96DBBE264E34}"/>
    <cellStyle name="Ênfase3 3 3" xfId="1732" xr:uid="{5E00F495-27AA-4E18-8118-D2D7523B4747}"/>
    <cellStyle name="Ênfase3 4" xfId="1733" xr:uid="{68917DE6-4868-4EFA-8B61-4C33F8858B02}"/>
    <cellStyle name="Ênfase3 4 2" xfId="1734" xr:uid="{BE12057B-370F-4B4E-9D28-31779841AD60}"/>
    <cellStyle name="Ênfase3 4 3" xfId="1735" xr:uid="{DD04AEC4-DC7A-445F-8010-32B490C9236F}"/>
    <cellStyle name="Ênfase3 5" xfId="1736" xr:uid="{32389000-B367-45F4-911E-C94D455A4FBC}"/>
    <cellStyle name="Ênfase3 5 2" xfId="1737" xr:uid="{23969779-83EC-4C76-89A1-0B1BEC606FB4}"/>
    <cellStyle name="Ênfase3 5 3" xfId="1738" xr:uid="{846CF437-6422-4947-9BA4-9E1315483253}"/>
    <cellStyle name="Ênfase3 6" xfId="1739" xr:uid="{F435AC1B-02B6-4D51-B000-1D7E5BF591FB}"/>
    <cellStyle name="Ênfase3 6 2" xfId="1740" xr:uid="{F627AECE-7046-4BA3-A3AE-1B1E202384B4}"/>
    <cellStyle name="Ênfase3 6 3" xfId="1741" xr:uid="{7CAF649A-A3BB-494B-9CA4-FBBA82642E1A}"/>
    <cellStyle name="Ênfase3 7" xfId="1742" xr:uid="{0CBF4E27-AE67-4504-B1ED-A9EB21673D29}"/>
    <cellStyle name="Ênfase3 7 2" xfId="1743" xr:uid="{278A0640-D865-45F8-AFFC-25CE2A35BDDF}"/>
    <cellStyle name="Ênfase3 7 3" xfId="1744" xr:uid="{00A7D7B3-275E-4E82-BC20-D0FEFA5B2BE4}"/>
    <cellStyle name="Ênfase3 8" xfId="1745" xr:uid="{A54C8ADD-0B8D-4628-9910-F0DB39B724A5}"/>
    <cellStyle name="Ênfase3 8 2" xfId="1746" xr:uid="{38250EB4-32E9-4372-BC92-3C8127CD31FC}"/>
    <cellStyle name="Ênfase3 8 3" xfId="1747" xr:uid="{D6A010C6-271B-4CFE-8A56-45B1D2A17D9F}"/>
    <cellStyle name="Ênfase3 9" xfId="1748" xr:uid="{87B35EED-4978-4298-84AE-6C4AF22027D5}"/>
    <cellStyle name="Ênfase3 9 2" xfId="1749" xr:uid="{B80D12A2-7AF4-40FA-B7DC-DAC2AE779CF7}"/>
    <cellStyle name="Ênfase3 9 3" xfId="1750" xr:uid="{05A904B0-5E36-45A4-BB68-F341DF5B7E96}"/>
    <cellStyle name="Ênfase4 10" xfId="1751" xr:uid="{7FFFB251-C883-45FB-BC4F-F2FB3B5B1D0A}"/>
    <cellStyle name="Ênfase4 10 2" xfId="1752" xr:uid="{C24C4C45-3958-4DDA-BA25-CBE4C4B00FC9}"/>
    <cellStyle name="Ênfase4 10 3" xfId="1753" xr:uid="{7B177B60-1099-4FDB-AE52-8ABE4298505F}"/>
    <cellStyle name="Ênfase4 11" xfId="1754" xr:uid="{FBA7D79A-E450-495C-AB5F-20FE4CF5153B}"/>
    <cellStyle name="Ênfase4 2" xfId="1755" xr:uid="{10C4F9E1-AB0D-424C-8259-258D700182B9}"/>
    <cellStyle name="Ênfase4 2 10" xfId="1756" xr:uid="{8668C719-1EEF-4AB1-8001-FF996843225D}"/>
    <cellStyle name="Ênfase4 2 10 2" xfId="1757" xr:uid="{C76A305F-02C5-4780-90C6-C5315984B6BB}"/>
    <cellStyle name="Ênfase4 2 10 3" xfId="1758" xr:uid="{668CA4FD-6DB0-4FEA-9EB2-CF3C296E5E29}"/>
    <cellStyle name="Ênfase4 2 11" xfId="1759" xr:uid="{6ED8ADE1-847E-49C5-87D2-A1D4B764942F}"/>
    <cellStyle name="Ênfase4 2 11 2" xfId="1760" xr:uid="{3CB6361A-F8D9-4038-A73F-9A7688371A5D}"/>
    <cellStyle name="Ênfase4 2 11 3" xfId="1761" xr:uid="{7449F562-C6CE-4DA7-B643-CF2D90BFBB91}"/>
    <cellStyle name="Ênfase4 2 12" xfId="1762" xr:uid="{0DE73234-FB5D-4CFE-B9D9-0E445ED03B16}"/>
    <cellStyle name="Ênfase4 2 2" xfId="1763" xr:uid="{BF85ED53-0BF2-45C9-8AB4-214527DFB1F5}"/>
    <cellStyle name="Ênfase4 2 2 2" xfId="1764" xr:uid="{68FA28B7-2193-48CC-9520-804DFB1BB739}"/>
    <cellStyle name="Ênfase4 2 2 2 2" xfId="1765" xr:uid="{DB106E4B-87F5-4373-8E87-813A53022197}"/>
    <cellStyle name="Ênfase4 2 2 2 3" xfId="1766" xr:uid="{AB2C336B-467C-47BD-8718-BF057AA2F79B}"/>
    <cellStyle name="Ênfase4 2 2 3" xfId="1767" xr:uid="{79880025-F55C-4A56-B2AC-F28863104104}"/>
    <cellStyle name="Ênfase4 2 2 3 2" xfId="1768" xr:uid="{D7D14888-E685-47EE-B944-6F71A14D3214}"/>
    <cellStyle name="Ênfase4 2 2 3 3" xfId="1769" xr:uid="{F92A1324-B840-403B-93F7-A1164883703B}"/>
    <cellStyle name="Ênfase4 2 2 4" xfId="1770" xr:uid="{6A8CE302-68FC-441B-9BE8-491BD5D4E5B8}"/>
    <cellStyle name="Ênfase4 2 2 5" xfId="1771" xr:uid="{BFFBD85B-C199-4DC3-873E-46230746ACBF}"/>
    <cellStyle name="Ênfase4 2 3" xfId="1772" xr:uid="{71EC227F-C8BC-4063-A35D-C0BDFEA6389E}"/>
    <cellStyle name="Ênfase4 2 3 2" xfId="1773" xr:uid="{25C1B436-214F-4063-98E8-EE4BE62EBF64}"/>
    <cellStyle name="Ênfase4 2 3 3" xfId="1774" xr:uid="{6C4D7C9C-BCC7-4507-BA90-822D9600878A}"/>
    <cellStyle name="Ênfase4 2 4" xfId="1775" xr:uid="{F3B42191-3D3A-4189-8CF0-6F391CB82EBC}"/>
    <cellStyle name="Ênfase4 2 4 2" xfId="1776" xr:uid="{AFA0A52B-FBF9-408C-A1F3-0D974B88B516}"/>
    <cellStyle name="Ênfase4 2 4 3" xfId="1777" xr:uid="{2DB4E04A-73DF-44ED-82B7-256E7E26860B}"/>
    <cellStyle name="Ênfase4 2 5" xfId="1778" xr:uid="{FEC34887-44F7-4A6E-95CE-D2BC270EFA4F}"/>
    <cellStyle name="Ênfase4 2 5 2" xfId="1779" xr:uid="{91A380B3-B499-48C3-BAAE-F5435848942E}"/>
    <cellStyle name="Ênfase4 2 5 3" xfId="1780" xr:uid="{BC627D82-3849-4D25-A945-EFB464D6CD64}"/>
    <cellStyle name="Ênfase4 2 6" xfId="1781" xr:uid="{61273963-2276-4F49-ACCE-688259B26AC1}"/>
    <cellStyle name="Ênfase4 2 6 2" xfId="1782" xr:uid="{83A63E01-0A46-4F22-8136-B47B72369B0E}"/>
    <cellStyle name="Ênfase4 2 6 3" xfId="1783" xr:uid="{0079912E-884A-4DC3-8884-A8DE365A74D7}"/>
    <cellStyle name="Ênfase4 2 7" xfId="1784" xr:uid="{2B1B4AF0-C775-470C-B8B2-0995763F9997}"/>
    <cellStyle name="Ênfase4 2 7 2" xfId="1785" xr:uid="{AD35FF31-6840-4552-BA7E-FB744309099A}"/>
    <cellStyle name="Ênfase4 2 7 3" xfId="1786" xr:uid="{BE0F3B86-D766-4F15-95D5-370C586777B7}"/>
    <cellStyle name="Ênfase4 2 8" xfId="1787" xr:uid="{D858228E-1319-45FB-BFD5-5DBB08C94265}"/>
    <cellStyle name="Ênfase4 2 8 2" xfId="1788" xr:uid="{B488C2EF-B3FA-4DDB-9989-298A23E081A7}"/>
    <cellStyle name="Ênfase4 2 8 3" xfId="1789" xr:uid="{83E06DBA-8CC7-4163-9FC5-17A972F7564D}"/>
    <cellStyle name="Ênfase4 2 9" xfId="1790" xr:uid="{3A2ADD75-1BB5-4328-9181-08A46745DF26}"/>
    <cellStyle name="Ênfase4 2 9 2" xfId="1791" xr:uid="{7504FB4A-7091-40D4-BDFC-0BCCA738916E}"/>
    <cellStyle name="Ênfase4 2 9 3" xfId="1792" xr:uid="{76F22C67-9804-41A7-9BF7-4145B44071FE}"/>
    <cellStyle name="Ênfase4 3" xfId="1793" xr:uid="{64A43D23-6AA7-461B-8915-30E38C1D0D8C}"/>
    <cellStyle name="Ênfase4 3 2" xfId="1794" xr:uid="{3BC0CE56-BF78-4ABE-BD63-B1E361C37F7B}"/>
    <cellStyle name="Ênfase4 3 3" xfId="1795" xr:uid="{C55F8523-BDCA-4EA9-A986-FEFB8AA04269}"/>
    <cellStyle name="Ênfase4 4" xfId="1796" xr:uid="{F39BEEAE-B6ED-48C7-9B32-B90D3439F8F3}"/>
    <cellStyle name="Ênfase4 4 2" xfId="1797" xr:uid="{2F0C8520-F627-4748-AB6E-D17FABFE1A3D}"/>
    <cellStyle name="Ênfase4 4 3" xfId="1798" xr:uid="{1DAE01C8-2E6B-4ECD-B07D-3BFC0140B400}"/>
    <cellStyle name="Ênfase4 5" xfId="1799" xr:uid="{303BEA32-20CC-4079-93B5-D58AA49663F1}"/>
    <cellStyle name="Ênfase4 5 2" xfId="1800" xr:uid="{8E71007E-B3F2-469C-BE65-75498F1B135E}"/>
    <cellStyle name="Ênfase4 5 3" xfId="1801" xr:uid="{B1A6489C-CD1F-423A-A459-279DCD5E393C}"/>
    <cellStyle name="Ênfase4 6" xfId="1802" xr:uid="{7BC113BC-2623-4BE2-8942-4BD6D6CA6D9D}"/>
    <cellStyle name="Ênfase4 6 2" xfId="1803" xr:uid="{49439E9B-2B46-42FB-A799-9DC24023D403}"/>
    <cellStyle name="Ênfase4 6 3" xfId="1804" xr:uid="{3D19EF56-71CF-444A-AE97-2FAC0616DE3A}"/>
    <cellStyle name="Ênfase4 7" xfId="1805" xr:uid="{D5503B6C-2FEC-44AC-B263-C244F00813C6}"/>
    <cellStyle name="Ênfase4 7 2" xfId="1806" xr:uid="{B75983BC-1BD2-4FDF-8772-89A131C5DFE2}"/>
    <cellStyle name="Ênfase4 7 3" xfId="1807" xr:uid="{253AF78A-0A99-4846-BE12-11CF6C494F9D}"/>
    <cellStyle name="Ênfase4 8" xfId="1808" xr:uid="{285F39CE-1041-4510-B57D-02857A23CCE2}"/>
    <cellStyle name="Ênfase4 8 2" xfId="1809" xr:uid="{074DE293-EC2E-4576-9D48-EA3B188862B0}"/>
    <cellStyle name="Ênfase4 8 3" xfId="1810" xr:uid="{72D05203-5F31-4F2B-9420-6A8683895A07}"/>
    <cellStyle name="Ênfase4 9" xfId="1811" xr:uid="{41A927A1-4F87-44D6-844D-502DE4D0F5FA}"/>
    <cellStyle name="Ênfase4 9 2" xfId="1812" xr:uid="{14F7B3F3-40D8-4462-8CE4-5F765515AAEC}"/>
    <cellStyle name="Ênfase4 9 3" xfId="1813" xr:uid="{C8D12FD4-4A1D-4766-ACFC-9099DA1F0ABB}"/>
    <cellStyle name="Ênfase5 10" xfId="1814" xr:uid="{97074E5A-65B3-4734-8006-7AA59270751D}"/>
    <cellStyle name="Ênfase5 10 2" xfId="1815" xr:uid="{B2A8ECD0-850B-431E-B5C6-7292E8A852EC}"/>
    <cellStyle name="Ênfase5 10 3" xfId="1816" xr:uid="{36C6CFAE-C583-48A4-A0F1-D9822C0EDE9B}"/>
    <cellStyle name="Ênfase5 2" xfId="1817" xr:uid="{EEFBE067-9203-4EB4-A381-10C77742278A}"/>
    <cellStyle name="Ênfase5 2 10" xfId="1818" xr:uid="{1672CAC2-D366-43BA-B979-DEE2078495B8}"/>
    <cellStyle name="Ênfase5 2 10 2" xfId="1819" xr:uid="{90A17965-A002-46FE-BE23-C7470BA27276}"/>
    <cellStyle name="Ênfase5 2 10 3" xfId="1820" xr:uid="{46E29A26-9B5D-47D0-AD5B-1788709783B6}"/>
    <cellStyle name="Ênfase5 2 11" xfId="1821" xr:uid="{F5DADA54-5B4B-4C25-8A59-C46E0734DAB5}"/>
    <cellStyle name="Ênfase5 2 11 2" xfId="1822" xr:uid="{7A4EBE40-C8DE-46E6-90CD-1CB7F7DE00FD}"/>
    <cellStyle name="Ênfase5 2 11 3" xfId="1823" xr:uid="{802F947B-CAFF-4874-AF1E-F9FE41F09921}"/>
    <cellStyle name="Ênfase5 2 2" xfId="1824" xr:uid="{40166A6C-49FF-467F-96D6-CC2524C1AAA4}"/>
    <cellStyle name="Ênfase5 2 2 2" xfId="1825" xr:uid="{E76491E4-96D7-4818-B87A-145A34FD496B}"/>
    <cellStyle name="Ênfase5 2 2 2 2" xfId="1826" xr:uid="{916BC943-39EB-4849-ACBE-3E9589A9B541}"/>
    <cellStyle name="Ênfase5 2 2 2 3" xfId="1827" xr:uid="{3F07141B-2A74-4311-A676-0AE089232090}"/>
    <cellStyle name="Ênfase5 2 2 3" xfId="1828" xr:uid="{AF16E7BD-1513-467D-BF25-7F057C653659}"/>
    <cellStyle name="Ênfase5 2 2 3 2" xfId="1829" xr:uid="{F49B0AD0-4B98-4131-83B1-E864BB255161}"/>
    <cellStyle name="Ênfase5 2 2 3 3" xfId="1830" xr:uid="{511B5643-BDE0-40AF-97BE-29365093C9F4}"/>
    <cellStyle name="Ênfase5 2 2 4" xfId="1831" xr:uid="{F5A4A081-E8C1-4534-96D8-385B05579AA1}"/>
    <cellStyle name="Ênfase5 2 2 5" xfId="1832" xr:uid="{B33B7511-2D48-402F-837F-88BAC994C827}"/>
    <cellStyle name="Ênfase5 2 3" xfId="1833" xr:uid="{C9FE778C-1940-407E-99B5-69390415E332}"/>
    <cellStyle name="Ênfase5 2 3 2" xfId="1834" xr:uid="{3DF7F150-55B3-496E-8BDF-93ADC6935B28}"/>
    <cellStyle name="Ênfase5 2 3 3" xfId="1835" xr:uid="{718454B0-B384-4677-83C7-83174A7AC3CA}"/>
    <cellStyle name="Ênfase5 2 4" xfId="1836" xr:uid="{5414AD19-E687-4E4B-BF03-12B44BCBDC23}"/>
    <cellStyle name="Ênfase5 2 4 2" xfId="1837" xr:uid="{810B4948-8598-46FA-B076-63A65329F007}"/>
    <cellStyle name="Ênfase5 2 4 3" xfId="1838" xr:uid="{7E68746F-27CF-4679-BD46-75A11CC08E53}"/>
    <cellStyle name="Ênfase5 2 5" xfId="1839" xr:uid="{43027FA8-2BB9-446F-96EE-545F78360423}"/>
    <cellStyle name="Ênfase5 2 5 2" xfId="1840" xr:uid="{D3CC1052-D29B-4DF6-8E26-443EA22BB8E9}"/>
    <cellStyle name="Ênfase5 2 5 3" xfId="1841" xr:uid="{731D49D9-110F-41A3-A0CA-7372D6B0B575}"/>
    <cellStyle name="Ênfase5 2 6" xfId="1842" xr:uid="{D8C948C6-D857-48CA-BC46-7604A5140EBC}"/>
    <cellStyle name="Ênfase5 2 6 2" xfId="1843" xr:uid="{53DB1856-639D-4F0F-902C-FC7CD71178FB}"/>
    <cellStyle name="Ênfase5 2 6 3" xfId="1844" xr:uid="{48D16B15-D868-419A-84EB-A937900914EC}"/>
    <cellStyle name="Ênfase5 2 7" xfId="1845" xr:uid="{D9D93F05-CD7F-4784-B402-5494CC8ECBED}"/>
    <cellStyle name="Ênfase5 2 7 2" xfId="1846" xr:uid="{60D34AA3-0830-460D-9591-B85303558C12}"/>
    <cellStyle name="Ênfase5 2 7 3" xfId="1847" xr:uid="{CB98885C-67C9-4FEB-8CF1-19338AB6293B}"/>
    <cellStyle name="Ênfase5 2 8" xfId="1848" xr:uid="{5E9F852B-072B-440C-BBAA-E1AE12284AAC}"/>
    <cellStyle name="Ênfase5 2 8 2" xfId="1849" xr:uid="{3B5C1FDD-6CE3-4505-B178-7F9080C8F769}"/>
    <cellStyle name="Ênfase5 2 8 3" xfId="1850" xr:uid="{294A8767-A339-42DD-A817-72EDA31BDCE5}"/>
    <cellStyle name="Ênfase5 2 9" xfId="1851" xr:uid="{A51A9D06-B3F5-4A06-AF8E-EB318B61258E}"/>
    <cellStyle name="Ênfase5 2 9 2" xfId="1852" xr:uid="{A2D5095F-1A05-4A40-8526-BE187C1CADD6}"/>
    <cellStyle name="Ênfase5 2 9 3" xfId="1853" xr:uid="{49E5E0E8-CF0B-4F3E-83EA-2FAD003B53D8}"/>
    <cellStyle name="Ênfase5 3" xfId="1854" xr:uid="{5A6E779E-3D9F-4A08-AA5E-3D772EC26E4A}"/>
    <cellStyle name="Ênfase5 3 2" xfId="1855" xr:uid="{CBD01CEE-34C0-42E5-9D5D-CB67C908D67C}"/>
    <cellStyle name="Ênfase5 3 3" xfId="1856" xr:uid="{1AB503A4-20F7-4AD7-B11C-BE4F4579624F}"/>
    <cellStyle name="Ênfase5 4" xfId="1857" xr:uid="{A55AF7EF-49BF-4DCE-A2D3-6BB79CE3A3AA}"/>
    <cellStyle name="Ênfase5 4 2" xfId="1858" xr:uid="{56D4A98F-E8C7-4DC2-9614-5F14D258CFAC}"/>
    <cellStyle name="Ênfase5 4 3" xfId="1859" xr:uid="{76DB9904-789C-42B4-B887-700DF53BA5B0}"/>
    <cellStyle name="Ênfase5 5" xfId="1860" xr:uid="{B146CC0F-B94B-4E83-AB5B-BB01FDDA4D47}"/>
    <cellStyle name="Ênfase5 5 2" xfId="1861" xr:uid="{A789A9AD-C5DE-492C-828D-3A2C11EEB403}"/>
    <cellStyle name="Ênfase5 5 3" xfId="1862" xr:uid="{EB9DC0D0-15D6-486D-B135-F1743729CA7D}"/>
    <cellStyle name="Ênfase5 6" xfId="1863" xr:uid="{B7D2FBCB-CA71-4959-84AA-17B03A81BA2B}"/>
    <cellStyle name="Ênfase5 6 2" xfId="1864" xr:uid="{491AD4D0-35BC-42D9-820A-981D85DE4E93}"/>
    <cellStyle name="Ênfase5 6 3" xfId="1865" xr:uid="{8507919F-C023-41B8-ABE9-61CB552B3E4D}"/>
    <cellStyle name="Ênfase5 7" xfId="1866" xr:uid="{CBB7505E-C4A4-4909-BC85-909956F3A020}"/>
    <cellStyle name="Ênfase5 7 2" xfId="1867" xr:uid="{FFD0FC9E-B09B-42D7-9946-928FD1630E6A}"/>
    <cellStyle name="Ênfase5 7 3" xfId="1868" xr:uid="{7A4422F8-BD47-41FD-9B46-58E457E95458}"/>
    <cellStyle name="Ênfase5 8" xfId="1869" xr:uid="{989C4E9A-A25E-4A45-A538-80BD9B320691}"/>
    <cellStyle name="Ênfase5 8 2" xfId="1870" xr:uid="{20585261-DF20-4659-958C-FA52D1C58831}"/>
    <cellStyle name="Ênfase5 8 3" xfId="1871" xr:uid="{50F7E021-BF22-44FA-B77A-2F2ACFFAC2DC}"/>
    <cellStyle name="Ênfase5 9" xfId="1872" xr:uid="{F807FDDE-73E4-48FC-84E5-050B17D27E96}"/>
    <cellStyle name="Ênfase5 9 2" xfId="1873" xr:uid="{2F8A1C14-17EB-4096-944F-C26D1ADE4B97}"/>
    <cellStyle name="Ênfase5 9 3" xfId="1874" xr:uid="{44ECFC09-E22B-4274-8AC1-ACEEF5717DDA}"/>
    <cellStyle name="Ênfase6 10" xfId="1875" xr:uid="{CA8A3FB6-E073-4C39-9B6C-D5A495B1ADC7}"/>
    <cellStyle name="Ênfase6 10 2" xfId="1876" xr:uid="{854B257F-E26C-4A0F-9166-84E687EA3532}"/>
    <cellStyle name="Ênfase6 10 3" xfId="1877" xr:uid="{682FCE12-E87D-4FD5-84AE-F3C05D2BABBA}"/>
    <cellStyle name="Ênfase6 2" xfId="1878" xr:uid="{46EC173E-9775-45ED-AA0A-B3A504CAA74C}"/>
    <cellStyle name="Ênfase6 2 10" xfId="1879" xr:uid="{56EC4715-CCD9-473C-B8F2-706505E34C27}"/>
    <cellStyle name="Ênfase6 2 10 2" xfId="1880" xr:uid="{9064A6AD-4DA7-4709-AF5E-5CDFA4E9A878}"/>
    <cellStyle name="Ênfase6 2 10 3" xfId="1881" xr:uid="{484757FE-2ECD-4673-BEAC-9CBA73BC1B56}"/>
    <cellStyle name="Ênfase6 2 11" xfId="1882" xr:uid="{752E56F5-C1BD-44BD-B5DA-25B01ABFC52E}"/>
    <cellStyle name="Ênfase6 2 11 2" xfId="1883" xr:uid="{2EC77427-7EAD-469B-9FAC-0643F0EB5AB4}"/>
    <cellStyle name="Ênfase6 2 11 3" xfId="1884" xr:uid="{CA91B1CC-6DEB-424A-BB88-9FE331D4447C}"/>
    <cellStyle name="Ênfase6 2 2" xfId="1885" xr:uid="{2AE7A479-C81F-459D-B1D5-BEC0D0464E98}"/>
    <cellStyle name="Ênfase6 2 2 2" xfId="1886" xr:uid="{B57F0055-4537-4A25-B394-41D5337BCF34}"/>
    <cellStyle name="Ênfase6 2 2 2 2" xfId="1887" xr:uid="{6B66C6CF-6FDC-4295-B210-CEDCC5A76F7A}"/>
    <cellStyle name="Ênfase6 2 2 2 3" xfId="1888" xr:uid="{6A96338C-7BFC-4E88-B950-3AFC5EDCA959}"/>
    <cellStyle name="Ênfase6 2 2 3" xfId="1889" xr:uid="{5C2C572C-DFE1-4D32-8B5D-F974DD9826DC}"/>
    <cellStyle name="Ênfase6 2 2 3 2" xfId="1890" xr:uid="{BA05BE50-B787-4E73-8F3F-DE8DFD2AD124}"/>
    <cellStyle name="Ênfase6 2 2 3 3" xfId="1891" xr:uid="{0D8986B3-7A7D-45B9-9DA2-2D2C084E56BA}"/>
    <cellStyle name="Ênfase6 2 2 4" xfId="1892" xr:uid="{44E6A8C7-6AD6-4D26-A603-26EB155A428B}"/>
    <cellStyle name="Ênfase6 2 2 5" xfId="1893" xr:uid="{040B916E-E7EE-49E1-BAB9-25E8E0769276}"/>
    <cellStyle name="Ênfase6 2 3" xfId="1894" xr:uid="{1DAEE310-8EAB-4C54-8BED-B73B679B74D9}"/>
    <cellStyle name="Ênfase6 2 3 2" xfId="1895" xr:uid="{E20B343C-5C2D-475D-AEE0-9CED168DE1C8}"/>
    <cellStyle name="Ênfase6 2 3 3" xfId="1896" xr:uid="{866DFCBF-2564-4D44-97B2-B937CDB0525F}"/>
    <cellStyle name="Ênfase6 2 4" xfId="1897" xr:uid="{A2D744EE-1D49-4F51-A5D2-9AEFFDCAA6BE}"/>
    <cellStyle name="Ênfase6 2 4 2" xfId="1898" xr:uid="{9BBC089D-6FDC-43B7-8DE8-A6E34E925120}"/>
    <cellStyle name="Ênfase6 2 4 3" xfId="1899" xr:uid="{A2675F8B-011A-42B2-A590-D69A229543B6}"/>
    <cellStyle name="Ênfase6 2 5" xfId="1900" xr:uid="{53812FC7-BAFA-49EE-8033-6E3B1BCCF3B4}"/>
    <cellStyle name="Ênfase6 2 5 2" xfId="1901" xr:uid="{914A4887-C865-4416-BE6B-B4653B52EF37}"/>
    <cellStyle name="Ênfase6 2 5 3" xfId="1902" xr:uid="{F5BE6A27-2A7B-49AF-8F7B-AE974F299D9F}"/>
    <cellStyle name="Ênfase6 2 6" xfId="1903" xr:uid="{DB5762FA-E5B0-4871-83AA-0E60C39AFB47}"/>
    <cellStyle name="Ênfase6 2 6 2" xfId="1904" xr:uid="{AF62E386-A597-49DE-888C-63C14632C0A8}"/>
    <cellStyle name="Ênfase6 2 6 3" xfId="1905" xr:uid="{A4BB7B77-6CF4-4632-B3C7-2352F367A804}"/>
    <cellStyle name="Ênfase6 2 7" xfId="1906" xr:uid="{37C62A94-674A-40F9-AFFD-B7747F19FE6B}"/>
    <cellStyle name="Ênfase6 2 7 2" xfId="1907" xr:uid="{8A3CECAE-4972-4BAE-9FC5-E9CD660CD01C}"/>
    <cellStyle name="Ênfase6 2 7 3" xfId="1908" xr:uid="{96025846-7370-48B1-B20B-7EEDB8AF2EAD}"/>
    <cellStyle name="Ênfase6 2 8" xfId="1909" xr:uid="{A6A8A33B-8C6B-4912-A55F-C861E5541E14}"/>
    <cellStyle name="Ênfase6 2 8 2" xfId="1910" xr:uid="{5E5826F1-490D-4F59-AEE7-13BC4CC0FC45}"/>
    <cellStyle name="Ênfase6 2 8 3" xfId="1911" xr:uid="{F0B5BE8C-438B-4163-A9D4-75A2F555FB6F}"/>
    <cellStyle name="Ênfase6 2 9" xfId="1912" xr:uid="{AD1BC483-B71D-4359-874D-E725EC46509B}"/>
    <cellStyle name="Ênfase6 2 9 2" xfId="1913" xr:uid="{42CBFAC7-7C37-4F7D-B98E-8F78F1FED8D7}"/>
    <cellStyle name="Ênfase6 2 9 3" xfId="1914" xr:uid="{B8E71CDF-3EAC-4531-948A-18B7C40AE25B}"/>
    <cellStyle name="Ênfase6 3" xfId="1915" xr:uid="{2AE2FB06-DC02-4676-A737-5F5B969DB909}"/>
    <cellStyle name="Ênfase6 3 2" xfId="1916" xr:uid="{0CF8250A-C17B-40C9-BB1F-C78A2232C726}"/>
    <cellStyle name="Ênfase6 3 3" xfId="1917" xr:uid="{67C8FF09-50E8-4AFF-AEFE-558D2D84FCAC}"/>
    <cellStyle name="Ênfase6 4" xfId="1918" xr:uid="{022C5F68-32BA-4B86-8850-9AAC99DE3276}"/>
    <cellStyle name="Ênfase6 4 2" xfId="1919" xr:uid="{C74AA347-EEA3-41F7-915D-40B8764F0D25}"/>
    <cellStyle name="Ênfase6 4 3" xfId="1920" xr:uid="{D88B9EE3-7B57-4B0D-8F23-DE27372BA53E}"/>
    <cellStyle name="Ênfase6 5" xfId="1921" xr:uid="{616994F4-1052-41A4-9EE9-5E62CE4D12D9}"/>
    <cellStyle name="Ênfase6 5 2" xfId="1922" xr:uid="{EC9AC912-8DDC-4E63-8AAA-E710D0C97355}"/>
    <cellStyle name="Ênfase6 5 3" xfId="1923" xr:uid="{443675DD-72E2-491F-845C-AB93F0D6FD3A}"/>
    <cellStyle name="Ênfase6 6" xfId="1924" xr:uid="{44A64034-5E17-417E-89EA-38844ADADB18}"/>
    <cellStyle name="Ênfase6 6 2" xfId="1925" xr:uid="{D293EB9C-D564-4604-9E2A-3BC7CAACD9A5}"/>
    <cellStyle name="Ênfase6 6 3" xfId="1926" xr:uid="{194905EC-0F68-49E9-BBBF-F39B4BD7A055}"/>
    <cellStyle name="Ênfase6 7" xfId="1927" xr:uid="{B25033EF-FE09-4CE5-AB0A-76F5A14B7B14}"/>
    <cellStyle name="Ênfase6 7 2" xfId="1928" xr:uid="{079C2007-61B3-4A8E-9A2B-8432727B7A0C}"/>
    <cellStyle name="Ênfase6 7 3" xfId="1929" xr:uid="{82C9A3EE-CFD7-4B97-A471-DCB7FA0A5D86}"/>
    <cellStyle name="Ênfase6 8" xfId="1930" xr:uid="{9EBB7A00-688F-446F-B34E-ABDCC0354C7A}"/>
    <cellStyle name="Ênfase6 8 2" xfId="1931" xr:uid="{A96A5BF7-18D6-4CE2-A25B-998C9917490A}"/>
    <cellStyle name="Ênfase6 8 3" xfId="1932" xr:uid="{04171FE5-99F5-49AD-883A-7DD9B9040245}"/>
    <cellStyle name="Ênfase6 9" xfId="1933" xr:uid="{C6C6F6CE-9E37-4E45-89EB-82EC73613954}"/>
    <cellStyle name="Ênfase6 9 2" xfId="1934" xr:uid="{8BA7E44B-20D4-4657-AC74-A067825F7187}"/>
    <cellStyle name="Ênfase6 9 3" xfId="1935" xr:uid="{23AECBD5-B3F4-4108-B42C-2F817345CDF9}"/>
    <cellStyle name="Entrada 10" xfId="1936" xr:uid="{857E7E90-4FCD-4411-82F5-411D301F61B4}"/>
    <cellStyle name="Entrada 10 2" xfId="1937" xr:uid="{DDA8A963-747F-4DD4-B9BE-7EC681DFFEE0}"/>
    <cellStyle name="Entrada 10 2 2" xfId="1938" xr:uid="{5A1C33AB-3819-4687-9AD4-D48ED7CBEF48}"/>
    <cellStyle name="Entrada 10 2 2 2" xfId="5930" xr:uid="{2EFFCF19-A3D1-45EE-AB38-AA496D4E0FD9}"/>
    <cellStyle name="Entrada 10 2 2 3" xfId="6318" xr:uid="{171C620D-85B1-468E-8B43-22DD41E87777}"/>
    <cellStyle name="Entrada 10 2 2 4" xfId="4156" xr:uid="{4F4970CD-68B9-424A-AD52-8A7A8D76CB68}"/>
    <cellStyle name="Entrada 10 2 3" xfId="1939" xr:uid="{B9FEF15F-2B03-4E1E-A7C6-DB6D0475533B}"/>
    <cellStyle name="Entrada 10 2 3 2" xfId="5929" xr:uid="{2E81AF7A-345E-4C9E-A6D6-1E82276257E2}"/>
    <cellStyle name="Entrada 10 2 3 3" xfId="6317" xr:uid="{D2479A8C-96B6-4003-BB96-7E1C3EC0653A}"/>
    <cellStyle name="Entrada 10 2 3 4" xfId="4157" xr:uid="{3FC8F734-F74B-4243-BBF0-A20A38F201C9}"/>
    <cellStyle name="Entrada 10 2 4" xfId="5931" xr:uid="{C9512B96-0830-42D8-96AE-B0CD5DFCF8A4}"/>
    <cellStyle name="Entrada 10 2 5" xfId="4896" xr:uid="{46F1942F-EB0F-4317-8A9A-51B78DFE6B0D}"/>
    <cellStyle name="Entrada 10 2 6" xfId="4155" xr:uid="{AAC52B8E-1182-4F5D-B33F-C8E9F14ACC94}"/>
    <cellStyle name="Entrada 10 3" xfId="1940" xr:uid="{1FF9E522-2FA6-4640-B07A-0E6C9D3EB4FC}"/>
    <cellStyle name="Entrada 10 3 2" xfId="1941" xr:uid="{07B78740-9B6C-49EC-9A35-13EB1F8C7B56}"/>
    <cellStyle name="Entrada 10 3 2 2" xfId="5927" xr:uid="{2AD9825B-A536-49D2-B41E-5F2AA248D8A4}"/>
    <cellStyle name="Entrada 10 3 2 3" xfId="6315" xr:uid="{9F803F5F-F6FE-4CF2-BE6F-4009BC88DAA6}"/>
    <cellStyle name="Entrada 10 3 2 4" xfId="4159" xr:uid="{05012B88-3D05-45AD-A5BC-116355980869}"/>
    <cellStyle name="Entrada 10 3 3" xfId="1942" xr:uid="{6CA9E16C-BAB9-411E-BEA9-EE2713E8AE18}"/>
    <cellStyle name="Entrada 10 3 3 2" xfId="5926" xr:uid="{602B567F-3ABC-4FCD-9FF6-D7CF0D93FD99}"/>
    <cellStyle name="Entrada 10 3 3 3" xfId="6314" xr:uid="{13B24740-884A-4B20-A0AD-706993E66534}"/>
    <cellStyle name="Entrada 10 3 3 4" xfId="4160" xr:uid="{13AFF839-311D-4324-94E9-5B28A937DEF5}"/>
    <cellStyle name="Entrada 10 3 4" xfId="5928" xr:uid="{133F8693-C23C-4E00-8311-69C17C4939F7}"/>
    <cellStyle name="Entrada 10 3 5" xfId="6316" xr:uid="{AC5B2A96-EC9E-46CB-A331-B1E2F10B219C}"/>
    <cellStyle name="Entrada 10 3 6" xfId="4158" xr:uid="{8FF37BA2-9E13-43F0-B469-268C72EB31E5}"/>
    <cellStyle name="Entrada 10 4" xfId="1943" xr:uid="{E0DE88A3-E58C-455D-BE1D-ABA23BCEB822}"/>
    <cellStyle name="Entrada 10 4 2" xfId="5925" xr:uid="{D146D37E-9BC5-49F4-8947-5AC598536364}"/>
    <cellStyle name="Entrada 10 4 3" xfId="6313" xr:uid="{1832ED57-4E07-4C64-B3AC-826F1101C716}"/>
    <cellStyle name="Entrada 10 4 4" xfId="4161" xr:uid="{FFF27C5A-A5CB-4770-9F64-7277362E76F0}"/>
    <cellStyle name="Entrada 10 5" xfId="1944" xr:uid="{18CE91AB-674D-419C-A26D-6C392E57099C}"/>
    <cellStyle name="Entrada 10 5 2" xfId="5924" xr:uid="{8897D34B-C0A9-4A36-A314-4D67CD6C2579}"/>
    <cellStyle name="Entrada 10 5 3" xfId="6312" xr:uid="{469C61FF-76EA-403F-B84A-28CD2DB731E1}"/>
    <cellStyle name="Entrada 10 5 4" xfId="4162" xr:uid="{6CCE4CC5-E044-4E96-B9FD-675670DAE4F7}"/>
    <cellStyle name="Entrada 10 6" xfId="5932" xr:uid="{13C8BDE6-E0C2-4DFA-890F-FCF611E89DF2}"/>
    <cellStyle name="Entrada 10 7" xfId="6319" xr:uid="{AC54ECB2-F8F0-4B84-8535-2425D0486A39}"/>
    <cellStyle name="Entrada 10 8" xfId="4154" xr:uid="{AC16AEB6-0E2C-40E1-8FB0-484F3E3117C8}"/>
    <cellStyle name="Entrada 11" xfId="1945" xr:uid="{E575BA60-5B9F-4117-A095-A711400E8002}"/>
    <cellStyle name="Entrada 2" xfId="1946" xr:uid="{FA903423-3450-4C94-96A8-3DC79B6D003F}"/>
    <cellStyle name="Entrada 2 10" xfId="1947" xr:uid="{3EAD5681-06C2-4333-82CD-96E6CAE3D1CD}"/>
    <cellStyle name="Entrada 2 10 2" xfId="1948" xr:uid="{FE1D8F97-EEA4-46AA-8915-A7B4E0F34819}"/>
    <cellStyle name="Entrada 2 10 2 2" xfId="1949" xr:uid="{97BA6BFA-E5D0-457C-82C6-09CDA7C5B353}"/>
    <cellStyle name="Entrada 2 10 2 2 2" xfId="5920" xr:uid="{6B444827-FE43-4DF2-855D-641BED2CB02F}"/>
    <cellStyle name="Entrada 2 10 2 2 3" xfId="6308" xr:uid="{064D7F9B-594A-4A5E-A965-3631854D8307}"/>
    <cellStyle name="Entrada 2 10 2 2 4" xfId="4166" xr:uid="{C60EE062-6BA6-4C1A-A0AA-A5652FB5E2BF}"/>
    <cellStyle name="Entrada 2 10 2 3" xfId="1950" xr:uid="{E9236577-FEDE-4FCA-9983-C24BE7DDCCD5}"/>
    <cellStyle name="Entrada 2 10 2 3 2" xfId="5919" xr:uid="{969BAF36-01F1-4DFB-8460-A59D402732DF}"/>
    <cellStyle name="Entrada 2 10 2 3 3" xfId="6307" xr:uid="{695F7C08-5678-4BD7-BBC1-F5AC678A43B2}"/>
    <cellStyle name="Entrada 2 10 2 3 4" xfId="4167" xr:uid="{168EA9DF-A7BD-4F12-B86E-7197163E6FEA}"/>
    <cellStyle name="Entrada 2 10 2 4" xfId="5921" xr:uid="{C191CB4F-47B3-4608-8372-A725180211A5}"/>
    <cellStyle name="Entrada 2 10 2 5" xfId="6309" xr:uid="{A729C377-769E-4A95-B730-A01435798EFA}"/>
    <cellStyle name="Entrada 2 10 2 6" xfId="4165" xr:uid="{3FFA4A35-B95B-4147-9677-BBEA68A77625}"/>
    <cellStyle name="Entrada 2 10 3" xfId="1951" xr:uid="{30F2FA8E-A792-4F73-94A2-C3DEC6DD309F}"/>
    <cellStyle name="Entrada 2 10 3 2" xfId="1952" xr:uid="{A24657C0-C070-4A92-B2B7-7CC4A247E882}"/>
    <cellStyle name="Entrada 2 10 3 2 2" xfId="5917" xr:uid="{11C4DAEE-BA90-4539-A498-CCD965C870FD}"/>
    <cellStyle name="Entrada 2 10 3 2 3" xfId="6305" xr:uid="{5B085074-5468-4A31-8E98-8E67FD1E1A90}"/>
    <cellStyle name="Entrada 2 10 3 2 4" xfId="4169" xr:uid="{511CC70F-11C4-418F-B84C-1441E716A532}"/>
    <cellStyle name="Entrada 2 10 3 3" xfId="1953" xr:uid="{2CB07E4F-1BDA-4CA2-AA5C-A0A391355A27}"/>
    <cellStyle name="Entrada 2 10 3 3 2" xfId="5916" xr:uid="{7F8CF1D2-AE3B-4B0A-9A7A-DB8E11CEB7A4}"/>
    <cellStyle name="Entrada 2 10 3 3 3" xfId="6304" xr:uid="{B4287FA3-B89B-49A6-97A1-70121387DE5B}"/>
    <cellStyle name="Entrada 2 10 3 3 4" xfId="4170" xr:uid="{2D5FB033-C123-4DDE-87D8-762A66E9C5C5}"/>
    <cellStyle name="Entrada 2 10 3 4" xfId="5918" xr:uid="{D10F5CB9-3831-4BBC-B97A-236991EC68D6}"/>
    <cellStyle name="Entrada 2 10 3 5" xfId="6306" xr:uid="{A65E4EF7-1C0E-499D-ABB5-D2F0954A9A07}"/>
    <cellStyle name="Entrada 2 10 3 6" xfId="4168" xr:uid="{696BA56F-A465-49B2-A85F-94800084E2C1}"/>
    <cellStyle name="Entrada 2 10 4" xfId="1954" xr:uid="{A4069E63-B12C-496F-8DC7-DF10283C6724}"/>
    <cellStyle name="Entrada 2 10 4 2" xfId="5915" xr:uid="{08AD8C45-9AEE-4EBC-BCCA-ED3F3D01215E}"/>
    <cellStyle name="Entrada 2 10 4 3" xfId="6303" xr:uid="{5E509DD4-863D-48C2-8CCA-557BC3B4A22B}"/>
    <cellStyle name="Entrada 2 10 4 4" xfId="4171" xr:uid="{7937381F-2067-4065-BDB3-5B1DA3D6EFFC}"/>
    <cellStyle name="Entrada 2 10 5" xfId="1955" xr:uid="{FBB25F3B-C66C-4C6B-8082-22FB8CD5FCF3}"/>
    <cellStyle name="Entrada 2 10 5 2" xfId="5914" xr:uid="{A9E94F9B-19E3-43B9-BF1E-CAEED351672D}"/>
    <cellStyle name="Entrada 2 10 5 3" xfId="6302" xr:uid="{A500A236-3720-4642-91B1-70C1CB5A1E57}"/>
    <cellStyle name="Entrada 2 10 5 4" xfId="4172" xr:uid="{599C5430-FF05-4348-A0B5-971836EA797A}"/>
    <cellStyle name="Entrada 2 10 6" xfId="5922" xr:uid="{44491C64-9095-448D-BA20-B4DBA19C9959}"/>
    <cellStyle name="Entrada 2 10 7" xfId="6310" xr:uid="{ACA16A37-F8AE-45C7-A1BF-7F1CDA9A187B}"/>
    <cellStyle name="Entrada 2 10 8" xfId="4164" xr:uid="{26DB3E4A-3FC0-4845-AB11-411186EB171D}"/>
    <cellStyle name="Entrada 2 11" xfId="1956" xr:uid="{85E6F451-BF09-4CBE-9993-DB9EEBCCAFED}"/>
    <cellStyle name="Entrada 2 11 2" xfId="1957" xr:uid="{4F805FE5-DF89-4C69-A56B-B9A0D33046C0}"/>
    <cellStyle name="Entrada 2 11 2 2" xfId="1958" xr:uid="{3E524C57-4F69-41F3-9F0C-634FF4B30746}"/>
    <cellStyle name="Entrada 2 11 2 2 2" xfId="5911" xr:uid="{843EE48C-CABC-408C-8D45-86D038302491}"/>
    <cellStyle name="Entrada 2 11 2 2 3" xfId="6299" xr:uid="{28A681C6-0F15-4867-AD38-0263BC830C19}"/>
    <cellStyle name="Entrada 2 11 2 2 4" xfId="4175" xr:uid="{BF9691D4-8EC2-4F09-B361-D858F8F22EAA}"/>
    <cellStyle name="Entrada 2 11 2 3" xfId="1959" xr:uid="{F31AA5D0-4E5D-4816-B573-CBD833C4C851}"/>
    <cellStyle name="Entrada 2 11 2 3 2" xfId="5910" xr:uid="{C3E51D26-3DFB-4016-BAD4-44D65AE5F26E}"/>
    <cellStyle name="Entrada 2 11 2 3 3" xfId="6298" xr:uid="{3A566EC4-16FC-4322-AD22-C12D096B46C1}"/>
    <cellStyle name="Entrada 2 11 2 3 4" xfId="4176" xr:uid="{EE92C5DC-9366-4D55-B5F2-763DAE2D26A9}"/>
    <cellStyle name="Entrada 2 11 2 4" xfId="5912" xr:uid="{E54A2A10-E1C8-4ABE-9734-E4EFA24AE1CD}"/>
    <cellStyle name="Entrada 2 11 2 5" xfId="6300" xr:uid="{A8ADB72C-3333-400E-8AE1-65830552871D}"/>
    <cellStyle name="Entrada 2 11 2 6" xfId="4174" xr:uid="{88CD2C29-15DE-425D-9C2B-507A12F5A253}"/>
    <cellStyle name="Entrada 2 11 3" xfId="1960" xr:uid="{748764EB-95D8-4BED-BA82-71BB99F9F91F}"/>
    <cellStyle name="Entrada 2 11 3 2" xfId="1961" xr:uid="{03FBC454-9FEB-4E78-A263-CCCB0E0CF1FC}"/>
    <cellStyle name="Entrada 2 11 3 2 2" xfId="5908" xr:uid="{4B3BEBE7-A1DE-4E9E-9059-3AB799DB21A3}"/>
    <cellStyle name="Entrada 2 11 3 2 3" xfId="6296" xr:uid="{C835D5DA-565B-454B-8321-C427E3FA09DF}"/>
    <cellStyle name="Entrada 2 11 3 2 4" xfId="4178" xr:uid="{164A84B7-633C-4045-862E-7CE41CF04EB4}"/>
    <cellStyle name="Entrada 2 11 3 3" xfId="1962" xr:uid="{6BBEEFB9-77E4-492C-B613-FC51D5A2F471}"/>
    <cellStyle name="Entrada 2 11 3 3 2" xfId="5907" xr:uid="{6BE988F1-C3E7-4A42-9F5E-7F0379D2CFF0}"/>
    <cellStyle name="Entrada 2 11 3 3 3" xfId="6295" xr:uid="{C366DB8B-7117-4F21-9675-00DAD50C537B}"/>
    <cellStyle name="Entrada 2 11 3 3 4" xfId="4179" xr:uid="{9D5138BE-7384-4684-BA95-B050B517CE3C}"/>
    <cellStyle name="Entrada 2 11 3 4" xfId="5909" xr:uid="{2A8CE3F0-378D-40A8-8EC1-9985188FF0D5}"/>
    <cellStyle name="Entrada 2 11 3 5" xfId="6297" xr:uid="{9067940A-290A-4382-8791-7910EC305DA6}"/>
    <cellStyle name="Entrada 2 11 3 6" xfId="4177" xr:uid="{9E5FB6F0-ECDE-46D9-BB43-D95245BA714B}"/>
    <cellStyle name="Entrada 2 11 4" xfId="1963" xr:uid="{32EF11FE-671F-4D55-AD1E-80E931C3C5CE}"/>
    <cellStyle name="Entrada 2 11 4 2" xfId="5906" xr:uid="{CEC195F2-75F4-43A5-BC59-F0729EFBB2C1}"/>
    <cellStyle name="Entrada 2 11 4 3" xfId="6294" xr:uid="{1C0B8DD5-1B25-49C3-9B22-565D77B5140D}"/>
    <cellStyle name="Entrada 2 11 4 4" xfId="4180" xr:uid="{C15B72CC-CFC1-446B-9624-8152D84386ED}"/>
    <cellStyle name="Entrada 2 11 5" xfId="1964" xr:uid="{598D724E-32CC-497C-94C0-12F0A1B6BB5E}"/>
    <cellStyle name="Entrada 2 11 5 2" xfId="5905" xr:uid="{22041592-611F-4310-A24F-AFD8E7886438}"/>
    <cellStyle name="Entrada 2 11 5 3" xfId="6293" xr:uid="{2BEA0107-E742-4C75-A66D-A2E57D9A91C6}"/>
    <cellStyle name="Entrada 2 11 5 4" xfId="4181" xr:uid="{401F098A-DD14-4145-AED6-E21477B1CC29}"/>
    <cellStyle name="Entrada 2 11 6" xfId="5913" xr:uid="{5231381B-B6BB-4C8E-8175-DD54B1347F19}"/>
    <cellStyle name="Entrada 2 11 7" xfId="6301" xr:uid="{B2899DCF-B993-43D6-BC63-AF9405358D04}"/>
    <cellStyle name="Entrada 2 11 8" xfId="4173" xr:uid="{4F5E7A65-4F1D-4211-942B-4C6A1385DF0C}"/>
    <cellStyle name="Entrada 2 12" xfId="1965" xr:uid="{8C5C7072-39E4-4D80-8F6E-4A51A09CDA8A}"/>
    <cellStyle name="Entrada 2 12 2" xfId="1966" xr:uid="{33DC47F8-7859-4BE0-9309-562E4FC4CDF0}"/>
    <cellStyle name="Entrada 2 12 2 2" xfId="5903" xr:uid="{48D0E458-CB14-49D9-85FA-A587A856AE7A}"/>
    <cellStyle name="Entrada 2 12 2 3" xfId="6291" xr:uid="{F128B729-1234-4FC9-AD07-B44EC4332EBC}"/>
    <cellStyle name="Entrada 2 12 2 4" xfId="4183" xr:uid="{C887948D-2F9E-433D-8C86-CEB0DCAFD489}"/>
    <cellStyle name="Entrada 2 12 3" xfId="1967" xr:uid="{A4625F2D-6FC3-462C-8F96-C1BD69CF71BC}"/>
    <cellStyle name="Entrada 2 12 3 2" xfId="5902" xr:uid="{ADA68DDD-1240-4764-B340-54B9D39AC488}"/>
    <cellStyle name="Entrada 2 12 3 3" xfId="6290" xr:uid="{F940ABE1-1797-4E22-AD91-BD203EA257B2}"/>
    <cellStyle name="Entrada 2 12 3 4" xfId="4184" xr:uid="{FCA6ABF3-E499-4536-A833-8021AB0BFBD2}"/>
    <cellStyle name="Entrada 2 12 4" xfId="5904" xr:uid="{D8FDC2C3-7A6F-4610-8BFD-F6D62398884A}"/>
    <cellStyle name="Entrada 2 12 5" xfId="6292" xr:uid="{0E435F94-EC69-4807-9F45-47DA5B70952B}"/>
    <cellStyle name="Entrada 2 12 6" xfId="4182" xr:uid="{98CCEB2E-3326-4ABE-8644-CACB37B4C7EA}"/>
    <cellStyle name="Entrada 2 13" xfId="1968" xr:uid="{34088550-029A-43B1-915F-3892D99357BF}"/>
    <cellStyle name="Entrada 2 13 2" xfId="5901" xr:uid="{8ECF7BD3-FC56-47CA-9575-F886B4FEAFF2}"/>
    <cellStyle name="Entrada 2 13 3" xfId="6289" xr:uid="{3436B2A5-3BF2-4FF2-89F4-FFADFB001DE6}"/>
    <cellStyle name="Entrada 2 13 4" xfId="4185" xr:uid="{4BB3F401-0823-4055-BA10-86FD44742694}"/>
    <cellStyle name="Entrada 2 14" xfId="1969" xr:uid="{94FAEF48-8EE5-4223-B58F-36E596D9903E}"/>
    <cellStyle name="Entrada 2 14 2" xfId="5900" xr:uid="{A7E6AE1A-C0B7-4871-8790-1A68B740BD7B}"/>
    <cellStyle name="Entrada 2 14 3" xfId="6288" xr:uid="{D400B70C-E17F-44DF-AD6A-67DF76EBC26D}"/>
    <cellStyle name="Entrada 2 14 4" xfId="4186" xr:uid="{B7153FFE-7CC1-4040-A6BB-83C3D66C662B}"/>
    <cellStyle name="Entrada 2 15" xfId="5923" xr:uid="{DA53C000-0496-4F1B-93C7-AD8C99853740}"/>
    <cellStyle name="Entrada 2 16" xfId="6311" xr:uid="{D65981B5-A330-478C-BC86-BC45B38A4A19}"/>
    <cellStyle name="Entrada 2 17" xfId="4163" xr:uid="{92AAAF06-EC42-4F6C-8DE7-D0DD5136A705}"/>
    <cellStyle name="Entrada 2 2" xfId="1970" xr:uid="{9007F08C-9AB0-4501-8721-580FCCA3CF33}"/>
    <cellStyle name="Entrada 2 2 10" xfId="4187" xr:uid="{01E2A885-CC37-44EC-91F7-93B46F01E6B9}"/>
    <cellStyle name="Entrada 2 2 2" xfId="1971" xr:uid="{46CDDA77-CED6-430F-9B3F-3B18A070A2DA}"/>
    <cellStyle name="Entrada 2 2 2 2" xfId="1972" xr:uid="{07604310-3DE4-4634-B720-B5E034D68D7B}"/>
    <cellStyle name="Entrada 2 2 2 2 2" xfId="1973" xr:uid="{A7F87E6D-4264-499F-8DB4-F471AB60A5B9}"/>
    <cellStyle name="Entrada 2 2 2 2 2 2" xfId="5896" xr:uid="{2A19D9E7-45DF-4BC7-960D-ACD921559420}"/>
    <cellStyle name="Entrada 2 2 2 2 2 3" xfId="6282" xr:uid="{82C8A7BE-3C57-4668-8AC6-2CF32795A594}"/>
    <cellStyle name="Entrada 2 2 2 2 2 4" xfId="4190" xr:uid="{CD1B57D7-838B-4D39-926C-773CBDA4E07A}"/>
    <cellStyle name="Entrada 2 2 2 2 3" xfId="1974" xr:uid="{73323D44-7D15-4257-BDB8-0E2272715155}"/>
    <cellStyle name="Entrada 2 2 2 2 3 2" xfId="5895" xr:uid="{83ECE8CF-12FE-4027-965A-3BFD84104136}"/>
    <cellStyle name="Entrada 2 2 2 2 3 3" xfId="6281" xr:uid="{53769731-82B0-4773-ACAE-427341304C06}"/>
    <cellStyle name="Entrada 2 2 2 2 3 4" xfId="4191" xr:uid="{3EDE8F4E-8BE9-4259-9E09-A5C87417EDEF}"/>
    <cellStyle name="Entrada 2 2 2 2 4" xfId="5897" xr:uid="{F0653D3D-FD23-4B9E-BDDC-A8E7FB19E8C2}"/>
    <cellStyle name="Entrada 2 2 2 2 5" xfId="6285" xr:uid="{BF8BF427-1203-4CC3-873A-922880E97285}"/>
    <cellStyle name="Entrada 2 2 2 2 6" xfId="4189" xr:uid="{AF423DA2-1AED-4FED-BD97-823454EE8004}"/>
    <cellStyle name="Entrada 2 2 2 3" xfId="1975" xr:uid="{206A91ED-A803-40AB-9E6D-D035FDAA1BEB}"/>
    <cellStyle name="Entrada 2 2 2 3 2" xfId="1976" xr:uid="{E95D4ACD-9D06-419E-920C-3BFDBCE12403}"/>
    <cellStyle name="Entrada 2 2 2 3 2 2" xfId="5893" xr:uid="{C097B8D6-7906-4F68-A5EA-053B696ECBAE}"/>
    <cellStyle name="Entrada 2 2 2 3 2 3" xfId="6279" xr:uid="{77A288A0-D6F9-487E-AF66-D3A4DC895353}"/>
    <cellStyle name="Entrada 2 2 2 3 2 4" xfId="4193" xr:uid="{9B50AE4D-3ED4-4D39-B8B7-A0208A6ADEA3}"/>
    <cellStyle name="Entrada 2 2 2 3 3" xfId="1977" xr:uid="{5E7ABDEB-2E3A-460B-A85B-1C19444E2277}"/>
    <cellStyle name="Entrada 2 2 2 3 3 2" xfId="5892" xr:uid="{9C49B897-6C0A-4917-895A-B25F6A69B2FC}"/>
    <cellStyle name="Entrada 2 2 2 3 3 3" xfId="6278" xr:uid="{8F37AC1F-8FCC-401A-A4A6-04C2BEC9ECC1}"/>
    <cellStyle name="Entrada 2 2 2 3 3 4" xfId="4194" xr:uid="{37FDE303-AC03-44FE-B9D2-1678EB8223C4}"/>
    <cellStyle name="Entrada 2 2 2 3 4" xfId="5894" xr:uid="{9CBCAE03-9146-40C3-9F88-6D5C7F16AF93}"/>
    <cellStyle name="Entrada 2 2 2 3 5" xfId="6280" xr:uid="{AAB232EB-4F8B-4970-8A1A-2F8837D3F1FE}"/>
    <cellStyle name="Entrada 2 2 2 3 6" xfId="4192" xr:uid="{BE06E81A-C3DE-40E4-9185-06402892DBA5}"/>
    <cellStyle name="Entrada 2 2 2 4" xfId="1978" xr:uid="{87798366-BC2E-4385-A97B-6BCED458692A}"/>
    <cellStyle name="Entrada 2 2 2 4 2" xfId="5891" xr:uid="{600C5356-0C8B-4885-B647-1A89B07D28AD}"/>
    <cellStyle name="Entrada 2 2 2 4 3" xfId="6277" xr:uid="{C3607702-892C-4723-B351-C08E769C17C9}"/>
    <cellStyle name="Entrada 2 2 2 4 4" xfId="4195" xr:uid="{2DC7ED49-DAF5-40EA-B5F4-8C733E3380BF}"/>
    <cellStyle name="Entrada 2 2 2 5" xfId="1979" xr:uid="{CCD16A94-AFC1-4BB7-9724-B4A7E7E9F159}"/>
    <cellStyle name="Entrada 2 2 2 5 2" xfId="5890" xr:uid="{35573A1B-0B6D-445B-8DF0-F77C3DDD0988}"/>
    <cellStyle name="Entrada 2 2 2 5 3" xfId="6276" xr:uid="{BB514A25-517B-47AD-A63A-9B18F7E6E42B}"/>
    <cellStyle name="Entrada 2 2 2 5 4" xfId="4196" xr:uid="{C6B757F1-0F9B-4044-B1A1-B7AF063DFC91}"/>
    <cellStyle name="Entrada 2 2 2 6" xfId="5898" xr:uid="{80FEE4E8-78C4-4578-A5C0-8C67008294F1}"/>
    <cellStyle name="Entrada 2 2 2 7" xfId="6286" xr:uid="{21384355-5DE8-48D7-97EE-0C0BEEE9AB51}"/>
    <cellStyle name="Entrada 2 2 2 8" xfId="4188" xr:uid="{42418B3B-66FF-4A35-BB49-46D82CA4A16C}"/>
    <cellStyle name="Entrada 2 2 3" xfId="1980" xr:uid="{C3A738A3-4E83-483B-9EF8-FFF695B04607}"/>
    <cellStyle name="Entrada 2 2 3 2" xfId="1981" xr:uid="{B42E7BA4-2E7A-43D3-B249-2E2EED69F9C1}"/>
    <cellStyle name="Entrada 2 2 3 2 2" xfId="1982" xr:uid="{22B46720-6FE6-41EB-AD7F-8A3236323FAE}"/>
    <cellStyle name="Entrada 2 2 3 2 2 2" xfId="5887" xr:uid="{AA132685-41A4-4B68-918F-EE5848CDFC95}"/>
    <cellStyle name="Entrada 2 2 3 2 2 3" xfId="6273" xr:uid="{B786BB44-F374-4CA2-ADB4-F08E6B8377FA}"/>
    <cellStyle name="Entrada 2 2 3 2 2 4" xfId="4199" xr:uid="{A08C50E1-6FC8-4AE1-BC63-78B33A029AC5}"/>
    <cellStyle name="Entrada 2 2 3 2 3" xfId="1983" xr:uid="{AE9388AA-CD8E-4257-8440-5F431D410570}"/>
    <cellStyle name="Entrada 2 2 3 2 3 2" xfId="5886" xr:uid="{F043210B-F1A7-44F3-9BCB-BC3BADB244C7}"/>
    <cellStyle name="Entrada 2 2 3 2 3 3" xfId="6272" xr:uid="{0311F80F-6DB0-435A-92AD-612BF78EC5E9}"/>
    <cellStyle name="Entrada 2 2 3 2 3 4" xfId="4200" xr:uid="{76BC4743-43A6-4C97-B08B-99393B7015E7}"/>
    <cellStyle name="Entrada 2 2 3 2 4" xfId="5888" xr:uid="{E6E8B5CD-5E85-473D-8624-B7AC21DB637F}"/>
    <cellStyle name="Entrada 2 2 3 2 5" xfId="6274" xr:uid="{5E9C59E4-79AE-4A66-9303-A88AEAB0917C}"/>
    <cellStyle name="Entrada 2 2 3 2 6" xfId="4198" xr:uid="{A1A40449-6598-4234-9714-DFB6642D26A9}"/>
    <cellStyle name="Entrada 2 2 3 3" xfId="1984" xr:uid="{B99F8685-B7E0-4558-BBF3-0DA118698739}"/>
    <cellStyle name="Entrada 2 2 3 3 2" xfId="1985" xr:uid="{E4E6BE07-A14B-428B-9462-9AE002C3AC8A}"/>
    <cellStyle name="Entrada 2 2 3 3 2 2" xfId="5884" xr:uid="{15BD7570-EE44-4192-A5FC-7F26A01A7ACE}"/>
    <cellStyle name="Entrada 2 2 3 3 2 3" xfId="6270" xr:uid="{A4F99A5D-7D2A-425F-9691-96421B32C98C}"/>
    <cellStyle name="Entrada 2 2 3 3 2 4" xfId="4202" xr:uid="{3EA5DB07-200D-4C53-AF06-C39AC1FBE24C}"/>
    <cellStyle name="Entrada 2 2 3 3 3" xfId="1986" xr:uid="{37C5EC23-3A5A-4BE5-926B-C46C8ADDEE3D}"/>
    <cellStyle name="Entrada 2 2 3 3 3 2" xfId="5883" xr:uid="{534C20A1-793B-437F-B580-544027CAC2DB}"/>
    <cellStyle name="Entrada 2 2 3 3 3 3" xfId="6269" xr:uid="{18CCFFCE-5F7E-4069-8122-2088858A7F62}"/>
    <cellStyle name="Entrada 2 2 3 3 3 4" xfId="4203" xr:uid="{EBEA5164-840D-4593-BFE1-D589F04E368D}"/>
    <cellStyle name="Entrada 2 2 3 3 4" xfId="5885" xr:uid="{EEB69693-1368-43AC-9D6E-34F54F75B5D3}"/>
    <cellStyle name="Entrada 2 2 3 3 5" xfId="6271" xr:uid="{DAB26F2F-43B8-4683-BEF0-0EF869D96C33}"/>
    <cellStyle name="Entrada 2 2 3 3 6" xfId="4201" xr:uid="{9EF74889-1144-4B11-A91D-B6DE1C1A6B37}"/>
    <cellStyle name="Entrada 2 2 3 4" xfId="1987" xr:uid="{023FDEF2-3FD1-4673-95A5-C4F190C99B0B}"/>
    <cellStyle name="Entrada 2 2 3 4 2" xfId="5882" xr:uid="{E25F2099-317F-4799-9F77-737D6B611D1A}"/>
    <cellStyle name="Entrada 2 2 3 4 3" xfId="6268" xr:uid="{B9DB44AE-C95E-4998-9772-7328BA6878BD}"/>
    <cellStyle name="Entrada 2 2 3 4 4" xfId="4204" xr:uid="{48B300B6-5F4A-45FD-9556-16ED3B1A5401}"/>
    <cellStyle name="Entrada 2 2 3 5" xfId="1988" xr:uid="{F65EB9FF-F8DD-4939-96E9-1DE9EA9210A8}"/>
    <cellStyle name="Entrada 2 2 3 5 2" xfId="5881" xr:uid="{540B27C6-6081-4A6C-92A2-DEE936CF94FF}"/>
    <cellStyle name="Entrada 2 2 3 5 3" xfId="6267" xr:uid="{B22D763A-EAA4-47B6-8965-790E1B1D1524}"/>
    <cellStyle name="Entrada 2 2 3 5 4" xfId="4205" xr:uid="{C36472C3-C74F-49C8-8D9B-A11A870307D1}"/>
    <cellStyle name="Entrada 2 2 3 6" xfId="5889" xr:uid="{3F8E428F-5EA6-4144-8A4F-82595FF22CBE}"/>
    <cellStyle name="Entrada 2 2 3 7" xfId="6275" xr:uid="{ACA294D8-0285-4299-8672-5EFD6523AD48}"/>
    <cellStyle name="Entrada 2 2 3 8" xfId="4197" xr:uid="{E9094EBD-307F-4228-9B6D-5C9CB257674E}"/>
    <cellStyle name="Entrada 2 2 4" xfId="1989" xr:uid="{7B950FB4-5614-4225-8ADC-21F3BDF0B4BC}"/>
    <cellStyle name="Entrada 2 2 4 2" xfId="1990" xr:uid="{845A2D3A-53BB-4AE8-9B8C-F4CC1CA5A4BF}"/>
    <cellStyle name="Entrada 2 2 4 2 2" xfId="5879" xr:uid="{36C923FF-A4A9-43DB-8496-CD425ACC24DF}"/>
    <cellStyle name="Entrada 2 2 4 2 3" xfId="6265" xr:uid="{8F38303D-23E1-4D42-B3B5-B2CBC4B28DD8}"/>
    <cellStyle name="Entrada 2 2 4 2 4" xfId="4207" xr:uid="{8A6E4692-1DAA-44F5-AC35-6EF63FEE9E5B}"/>
    <cellStyle name="Entrada 2 2 4 3" xfId="1991" xr:uid="{745DFEDA-9194-47F8-849A-DE17640582AA}"/>
    <cellStyle name="Entrada 2 2 4 3 2" xfId="5878" xr:uid="{C3A1DF39-9B77-4431-9B69-43F57FCF88B2}"/>
    <cellStyle name="Entrada 2 2 4 3 3" xfId="6264" xr:uid="{BE4280E3-2919-4026-A517-C28BB758462F}"/>
    <cellStyle name="Entrada 2 2 4 3 4" xfId="4208" xr:uid="{B762F409-A66A-4B02-9D50-A6CC3C4403F4}"/>
    <cellStyle name="Entrada 2 2 4 4" xfId="5880" xr:uid="{12BFC312-B165-4EC4-AAC9-D1619087D8B0}"/>
    <cellStyle name="Entrada 2 2 4 5" xfId="6266" xr:uid="{B9BB290A-819E-4BCF-A0FE-FA99852EF1E8}"/>
    <cellStyle name="Entrada 2 2 4 6" xfId="4206" xr:uid="{FD75852E-F339-4C5C-906A-BDD199928115}"/>
    <cellStyle name="Entrada 2 2 5" xfId="1992" xr:uid="{6825D1A4-C5D9-4537-8E7B-E8FD02FB15D9}"/>
    <cellStyle name="Entrada 2 2 5 2" xfId="1993" xr:uid="{91C437B0-5EDD-4F59-9925-DF4FDCBB4B80}"/>
    <cellStyle name="Entrada 2 2 5 2 2" xfId="5876" xr:uid="{15B43F23-AD27-43B0-8ABB-CDF8357A9A03}"/>
    <cellStyle name="Entrada 2 2 5 2 3" xfId="6262" xr:uid="{7854EB89-3BBC-4952-8C5D-8C1F92A09747}"/>
    <cellStyle name="Entrada 2 2 5 2 4" xfId="4210" xr:uid="{2D28EE5D-B611-4B81-9184-FF3ECAD70CD4}"/>
    <cellStyle name="Entrada 2 2 5 3" xfId="1994" xr:uid="{40712810-9BFF-4A2B-BB52-D85135E92569}"/>
    <cellStyle name="Entrada 2 2 5 3 2" xfId="5875" xr:uid="{9E39EADA-A8C9-4120-B11B-BA72753A2E73}"/>
    <cellStyle name="Entrada 2 2 5 3 3" xfId="6261" xr:uid="{94BA79EE-B447-4994-A63E-D73B9292FE86}"/>
    <cellStyle name="Entrada 2 2 5 3 4" xfId="4211" xr:uid="{9DBE866B-4420-45A3-A3B8-0F49DC65CF47}"/>
    <cellStyle name="Entrada 2 2 5 4" xfId="5877" xr:uid="{0A2522EA-8163-4891-92B4-406F0CAF4D91}"/>
    <cellStyle name="Entrada 2 2 5 5" xfId="6263" xr:uid="{23B52F47-9BBA-48E7-8251-9DEB589D9F1D}"/>
    <cellStyle name="Entrada 2 2 5 6" xfId="4209" xr:uid="{D034AB13-5BFB-47D9-A26B-38816D10C665}"/>
    <cellStyle name="Entrada 2 2 6" xfId="1995" xr:uid="{FBA751C3-F178-42E2-AC99-D24E90DEEF51}"/>
    <cellStyle name="Entrada 2 2 6 2" xfId="5874" xr:uid="{0ED67B45-A7EC-4F35-A0B8-5ABFF4BE4174}"/>
    <cellStyle name="Entrada 2 2 6 3" xfId="6260" xr:uid="{F8080041-FE81-4889-A501-80FF7C49C8A7}"/>
    <cellStyle name="Entrada 2 2 6 4" xfId="4212" xr:uid="{6FE071C2-A06C-48E6-B959-0D6E5609E5A0}"/>
    <cellStyle name="Entrada 2 2 7" xfId="1996" xr:uid="{9C7941E3-070A-4527-BE28-E43F3CEAEA6D}"/>
    <cellStyle name="Entrada 2 2 7 2" xfId="5873" xr:uid="{C8E60EDB-B6EC-42C7-8EF7-4782888EA0F3}"/>
    <cellStyle name="Entrada 2 2 7 3" xfId="6259" xr:uid="{8A134810-F0A7-4C8F-817F-77F0D03322D2}"/>
    <cellStyle name="Entrada 2 2 7 4" xfId="4213" xr:uid="{EBC9A086-C466-41DC-AD54-01002F683384}"/>
    <cellStyle name="Entrada 2 2 8" xfId="5899" xr:uid="{426CCBA1-6DF4-407B-8FB3-EDD06E3F0BCB}"/>
    <cellStyle name="Entrada 2 2 9" xfId="6287" xr:uid="{D224AE91-0608-43DA-BDE0-EE4185FC3DC2}"/>
    <cellStyle name="Entrada 2 2_AEq Est e CEst - T 55 Lotes 11,12,13 e 14 - Goiânia - GO - R05" xfId="1997" xr:uid="{1B194EE3-67B8-4DCE-BA3F-67E99C2C031C}"/>
    <cellStyle name="Entrada 2 3" xfId="1998" xr:uid="{613301F3-B2F7-4A45-9755-D658189A0A33}"/>
    <cellStyle name="Entrada 2 3 2" xfId="1999" xr:uid="{B765BF46-A2EB-4493-A589-E1AD89974CF2}"/>
    <cellStyle name="Entrada 2 3 2 2" xfId="2000" xr:uid="{5D53E475-1115-47EC-B30A-7400212397C4}"/>
    <cellStyle name="Entrada 2 3 2 2 2" xfId="5870" xr:uid="{C95C3366-F4E1-4663-ABA6-E66E6E8E1DC6}"/>
    <cellStyle name="Entrada 2 3 2 2 3" xfId="6256" xr:uid="{50E04188-CE13-4925-943D-FADDA4D76A68}"/>
    <cellStyle name="Entrada 2 3 2 2 4" xfId="4216" xr:uid="{AF3E5A11-16B8-4392-A7C5-B2FCC4A3E1B4}"/>
    <cellStyle name="Entrada 2 3 2 3" xfId="2001" xr:uid="{ADBD6CDA-C70F-435F-A8AF-77EE504A4AD6}"/>
    <cellStyle name="Entrada 2 3 2 3 2" xfId="5869" xr:uid="{03CF33F2-FF5B-4D23-9804-E51EB9F53DCD}"/>
    <cellStyle name="Entrada 2 3 2 3 3" xfId="6255" xr:uid="{2209F879-A78F-46DF-B747-7EE8AC4378FE}"/>
    <cellStyle name="Entrada 2 3 2 3 4" xfId="4217" xr:uid="{87D08FCB-21A4-4D13-BD4A-AA110F9A959C}"/>
    <cellStyle name="Entrada 2 3 2 4" xfId="5871" xr:uid="{81D6C57D-3F13-4E1E-A5A5-9A4566543287}"/>
    <cellStyle name="Entrada 2 3 2 5" xfId="6257" xr:uid="{0F1283DF-A838-4C5B-B834-508E205AA1EC}"/>
    <cellStyle name="Entrada 2 3 2 6" xfId="4215" xr:uid="{49F2D4CE-E932-4F78-A6AC-6D3D570DF1A4}"/>
    <cellStyle name="Entrada 2 3 3" xfId="2002" xr:uid="{B87E25FC-2E91-43D7-A6EB-932E2CC3729A}"/>
    <cellStyle name="Entrada 2 3 3 2" xfId="2003" xr:uid="{F56401C0-B273-47A3-9985-ECD811E9DD8F}"/>
    <cellStyle name="Entrada 2 3 3 2 2" xfId="5867" xr:uid="{C100EE84-E989-4FA9-BBF2-17E42366CEB4}"/>
    <cellStyle name="Entrada 2 3 3 2 3" xfId="6254" xr:uid="{490BB637-0101-4196-BD59-95B61865E1BF}"/>
    <cellStyle name="Entrada 2 3 3 2 4" xfId="4219" xr:uid="{779EA0E5-7AD8-4EAE-9F20-A4ED401698A0}"/>
    <cellStyle name="Entrada 2 3 3 3" xfId="2004" xr:uid="{B902C22B-8A56-4096-8418-44F95B350B95}"/>
    <cellStyle name="Entrada 2 3 3 3 2" xfId="5866" xr:uid="{A2AB2567-FA8A-4E58-B62B-553705DF2C92}"/>
    <cellStyle name="Entrada 2 3 3 3 3" xfId="6253" xr:uid="{80F6CF93-FB54-4F28-B427-64FB41CE3948}"/>
    <cellStyle name="Entrada 2 3 3 3 4" xfId="4220" xr:uid="{C0CA7787-7692-4E2B-A36A-5915812EE6F5}"/>
    <cellStyle name="Entrada 2 3 3 4" xfId="5868" xr:uid="{932AA89E-43F2-429A-BEA3-DD873A0D3D85}"/>
    <cellStyle name="Entrada 2 3 3 5" xfId="6944" xr:uid="{142C9A7B-C89C-446B-B39E-491B067F0C48}"/>
    <cellStyle name="Entrada 2 3 3 6" xfId="4218" xr:uid="{DEBD7C90-9CE4-41BA-AD11-61DAB6AA39A7}"/>
    <cellStyle name="Entrada 2 3 4" xfId="2005" xr:uid="{5FFA9530-50BF-4826-8C69-09B77A376C15}"/>
    <cellStyle name="Entrada 2 3 4 2" xfId="5865" xr:uid="{0ADBE565-E36A-4AB7-8638-5E664AB6719B}"/>
    <cellStyle name="Entrada 2 3 4 3" xfId="6252" xr:uid="{628BE135-8800-415F-B3F1-BB29C416606B}"/>
    <cellStyle name="Entrada 2 3 4 4" xfId="4221" xr:uid="{CAB250F3-FD6B-4CAA-9684-8C86DDDDB908}"/>
    <cellStyle name="Entrada 2 3 5" xfId="2006" xr:uid="{5558CF10-1C95-4C92-BF4B-302D1930FE54}"/>
    <cellStyle name="Entrada 2 3 5 2" xfId="5864" xr:uid="{239D4825-B062-4199-8BA8-3B8DFFB94D21}"/>
    <cellStyle name="Entrada 2 3 5 3" xfId="6251" xr:uid="{5E155E20-F6C7-4EA0-AA94-92557722E17F}"/>
    <cellStyle name="Entrada 2 3 5 4" xfId="4222" xr:uid="{D42CF41E-F112-459D-B69B-3D43C748ED01}"/>
    <cellStyle name="Entrada 2 3 6" xfId="5872" xr:uid="{F250FCA2-8B31-4EF9-939F-6E40D2AC46EE}"/>
    <cellStyle name="Entrada 2 3 7" xfId="6258" xr:uid="{345C1C53-E0C8-48D9-BB00-16596925B846}"/>
    <cellStyle name="Entrada 2 3 8" xfId="4214" xr:uid="{FFDD6F97-8993-4369-B0AC-BB2019DB8F13}"/>
    <cellStyle name="Entrada 2 4" xfId="2007" xr:uid="{735E6E73-56B4-415C-BA2E-6EF030B84E48}"/>
    <cellStyle name="Entrada 2 4 2" xfId="2008" xr:uid="{1880C206-75BE-44D9-9709-5FB340798C90}"/>
    <cellStyle name="Entrada 2 4 2 2" xfId="2009" xr:uid="{817DA65C-0712-40F1-8824-D4E4EB01A908}"/>
    <cellStyle name="Entrada 2 4 2 2 2" xfId="5861" xr:uid="{51F32D05-6A16-4D1F-9909-3DBB2C991316}"/>
    <cellStyle name="Entrada 2 4 2 2 3" xfId="6248" xr:uid="{2E2B45BF-D348-44E4-AB3E-AA3D2ACF3859}"/>
    <cellStyle name="Entrada 2 4 2 2 4" xfId="4225" xr:uid="{4A31E8D7-BAD0-4E7B-9DF1-CD199652E786}"/>
    <cellStyle name="Entrada 2 4 2 3" xfId="2010" xr:uid="{1CCF692D-FCCA-43E2-8E0F-91BEE78208D6}"/>
    <cellStyle name="Entrada 2 4 2 3 2" xfId="5860" xr:uid="{CA0DA06A-BB9C-4069-9DEA-F793351D8119}"/>
    <cellStyle name="Entrada 2 4 2 3 3" xfId="6247" xr:uid="{DDFF84B5-70D4-4595-97EB-0E0474824DAC}"/>
    <cellStyle name="Entrada 2 4 2 3 4" xfId="4226" xr:uid="{FFB5C49C-1D46-43E3-8235-1F09DD774B79}"/>
    <cellStyle name="Entrada 2 4 2 4" xfId="5862" xr:uid="{F964DFB6-96A8-4103-9EB7-24857754BB0B}"/>
    <cellStyle name="Entrada 2 4 2 5" xfId="6249" xr:uid="{7683696E-38FF-4A7C-8EDC-2D4339F28534}"/>
    <cellStyle name="Entrada 2 4 2 6" xfId="4224" xr:uid="{6C033834-1487-42E8-8CE9-3D6D5C9AAB9D}"/>
    <cellStyle name="Entrada 2 4 3" xfId="2011" xr:uid="{FB19691A-72F7-4D17-9C8F-8DAFD6C4667B}"/>
    <cellStyle name="Entrada 2 4 3 2" xfId="2012" xr:uid="{D93FB9DF-54FD-45DD-821C-9288D841E0B1}"/>
    <cellStyle name="Entrada 2 4 3 2 2" xfId="5858" xr:uid="{55F62960-293F-4925-9A01-C336F97950FB}"/>
    <cellStyle name="Entrada 2 4 3 2 3" xfId="6245" xr:uid="{64988C7D-50E2-4159-BF62-9C869B1B80A1}"/>
    <cellStyle name="Entrada 2 4 3 2 4" xfId="4228" xr:uid="{B1BD19C4-92B0-4069-8925-8EDDE6B35FC0}"/>
    <cellStyle name="Entrada 2 4 3 3" xfId="2013" xr:uid="{D5DEEE9A-46C0-4633-BA9C-35733ADCB457}"/>
    <cellStyle name="Entrada 2 4 3 3 2" xfId="5857" xr:uid="{1DB7F023-83D5-4BEB-B18D-85973E5DE59F}"/>
    <cellStyle name="Entrada 2 4 3 3 3" xfId="6244" xr:uid="{0D4C3CFF-1A00-4C7A-9AEF-08C696F129BF}"/>
    <cellStyle name="Entrada 2 4 3 3 4" xfId="4229" xr:uid="{49F98370-7181-45D8-BECC-125FCB13C37B}"/>
    <cellStyle name="Entrada 2 4 3 4" xfId="5859" xr:uid="{14449A80-1D6A-49D2-B3EA-4E3E77008651}"/>
    <cellStyle name="Entrada 2 4 3 5" xfId="6246" xr:uid="{EEE2C6FB-6A1E-4071-83ED-1225D616A671}"/>
    <cellStyle name="Entrada 2 4 3 6" xfId="4227" xr:uid="{2CCF7139-F804-47EE-BFD2-9FD2D1D9137B}"/>
    <cellStyle name="Entrada 2 4 4" xfId="2014" xr:uid="{A3471879-4150-45B2-8E9B-AF9872017B10}"/>
    <cellStyle name="Entrada 2 4 4 2" xfId="5856" xr:uid="{1DA610BF-2AAB-4358-AF2C-B36FC152B6F4}"/>
    <cellStyle name="Entrada 2 4 4 3" xfId="6243" xr:uid="{BECE5685-EA19-42C9-970B-C87EE6B2FF1D}"/>
    <cellStyle name="Entrada 2 4 4 4" xfId="4230" xr:uid="{D4709AEC-2AFA-4DE8-A2BA-B53DE9250525}"/>
    <cellStyle name="Entrada 2 4 5" xfId="2015" xr:uid="{98E8A2DE-F717-46E8-BB17-EFAE1D82B164}"/>
    <cellStyle name="Entrada 2 4 5 2" xfId="5855" xr:uid="{A911B699-E1E0-426E-BF84-5222332A80A9}"/>
    <cellStyle name="Entrada 2 4 5 3" xfId="6242" xr:uid="{064E6513-DCFD-4986-900F-6C31A36E58B3}"/>
    <cellStyle name="Entrada 2 4 5 4" xfId="4231" xr:uid="{86346C93-56AA-4013-B429-C5823E9C8B55}"/>
    <cellStyle name="Entrada 2 4 6" xfId="5863" xr:uid="{BCBF8687-E3AA-4914-BC38-D0D4A378C85C}"/>
    <cellStyle name="Entrada 2 4 7" xfId="6250" xr:uid="{C1AA19CE-F856-4A52-8EC0-8A45E4F998D8}"/>
    <cellStyle name="Entrada 2 4 8" xfId="4223" xr:uid="{1FB39216-044D-4DD4-82C9-7C1D9C92409F}"/>
    <cellStyle name="Entrada 2 5" xfId="2016" xr:uid="{1029AF47-5A8F-4F7B-AB51-0E453C1319BA}"/>
    <cellStyle name="Entrada 2 5 2" xfId="2017" xr:uid="{7F4B88CA-2153-4B45-BECD-0D6225AC7A32}"/>
    <cellStyle name="Entrada 2 5 2 2" xfId="2018" xr:uid="{F4207563-470E-463F-8F83-3D2B988EF35F}"/>
    <cellStyle name="Entrada 2 5 2 2 2" xfId="5852" xr:uid="{128B61A6-AA65-4DBC-A1BE-00035E4BFFAA}"/>
    <cellStyle name="Entrada 2 5 2 2 3" xfId="6239" xr:uid="{EC9E3360-B1D9-42EA-B972-32BA1239DB01}"/>
    <cellStyle name="Entrada 2 5 2 2 4" xfId="4234" xr:uid="{D6D65C5D-FF7A-406F-A30F-8616E86DE2A9}"/>
    <cellStyle name="Entrada 2 5 2 3" xfId="2019" xr:uid="{E9BB29AA-79C0-4EFE-A252-DD7D88B6CBF8}"/>
    <cellStyle name="Entrada 2 5 2 3 2" xfId="5851" xr:uid="{07B6C033-160C-4B41-9AF8-9904BFA9B74E}"/>
    <cellStyle name="Entrada 2 5 2 3 3" xfId="6238" xr:uid="{9005B78C-96EB-4B83-978B-0ECBB4CA17FB}"/>
    <cellStyle name="Entrada 2 5 2 3 4" xfId="4235" xr:uid="{7200CBD6-5488-42B7-A145-FF592E43566E}"/>
    <cellStyle name="Entrada 2 5 2 4" xfId="5853" xr:uid="{50FD4FCF-4599-4A80-B3B9-E0967D00980B}"/>
    <cellStyle name="Entrada 2 5 2 5" xfId="6240" xr:uid="{78DFCBB5-6B3B-41F6-A3B8-851CAEDBDD84}"/>
    <cellStyle name="Entrada 2 5 2 6" xfId="4233" xr:uid="{3D585817-BC21-4BB0-BFF6-81C063D80FC3}"/>
    <cellStyle name="Entrada 2 5 3" xfId="2020" xr:uid="{FB8E6436-B02C-47E7-975A-8E9352EE563F}"/>
    <cellStyle name="Entrada 2 5 3 2" xfId="2021" xr:uid="{7ABC8A8A-7FE1-4AE6-98A0-EF908CDF8458}"/>
    <cellStyle name="Entrada 2 5 3 2 2" xfId="5849" xr:uid="{5639A97E-DF73-4832-A968-BF26C4D51FB1}"/>
    <cellStyle name="Entrada 2 5 3 2 3" xfId="6236" xr:uid="{19D9089C-76E2-4109-B73C-7364C8C1B603}"/>
    <cellStyle name="Entrada 2 5 3 2 4" xfId="4237" xr:uid="{EB3D7523-3B59-405D-A2A0-DA619F38199E}"/>
    <cellStyle name="Entrada 2 5 3 3" xfId="2022" xr:uid="{1DB1BC2D-FEC4-4E76-AD76-A243C25913C8}"/>
    <cellStyle name="Entrada 2 5 3 3 2" xfId="5848" xr:uid="{BEE31A95-50BC-43FB-8305-4C8D71361C5D}"/>
    <cellStyle name="Entrada 2 5 3 3 3" xfId="6235" xr:uid="{D843745E-87E6-4841-907D-1CA5A689FED0}"/>
    <cellStyle name="Entrada 2 5 3 3 4" xfId="4238" xr:uid="{2E8D4EBB-BF70-4B84-B9AC-0DACC4754A95}"/>
    <cellStyle name="Entrada 2 5 3 4" xfId="5850" xr:uid="{42C7B8AD-ADCB-4580-A0C0-75CA5B48F647}"/>
    <cellStyle name="Entrada 2 5 3 5" xfId="6237" xr:uid="{89BAFAA8-5912-427E-8103-1D62770EEA31}"/>
    <cellStyle name="Entrada 2 5 3 6" xfId="4236" xr:uid="{A2A57683-EF58-47BC-8FD5-9321E631B23C}"/>
    <cellStyle name="Entrada 2 5 4" xfId="2023" xr:uid="{56A27F76-7100-4384-8241-463C9356E9F8}"/>
    <cellStyle name="Entrada 2 5 4 2" xfId="5847" xr:uid="{71857DCD-C0CC-40A7-9B20-D7B098995F1A}"/>
    <cellStyle name="Entrada 2 5 4 3" xfId="6234" xr:uid="{CEE2E762-FF2F-4629-821B-2C64218A9BC1}"/>
    <cellStyle name="Entrada 2 5 4 4" xfId="4239" xr:uid="{56235130-29F2-44B5-8655-220D83C3B804}"/>
    <cellStyle name="Entrada 2 5 5" xfId="2024" xr:uid="{60CA36C6-E202-45A3-B6E0-A8FC1848D7B7}"/>
    <cellStyle name="Entrada 2 5 5 2" xfId="5846" xr:uid="{09DFAFA7-FAA3-4F53-B433-2771F625C758}"/>
    <cellStyle name="Entrada 2 5 5 3" xfId="6233" xr:uid="{60018955-9965-4E12-8D63-2A409839428F}"/>
    <cellStyle name="Entrada 2 5 5 4" xfId="4240" xr:uid="{4571D3AA-CF14-4801-B296-01F01587306A}"/>
    <cellStyle name="Entrada 2 5 6" xfId="5854" xr:uid="{1ACD08FB-B950-4D8B-B3EF-83805B7040E6}"/>
    <cellStyle name="Entrada 2 5 7" xfId="6241" xr:uid="{2D78604A-E254-4B54-B187-6551124C7DB1}"/>
    <cellStyle name="Entrada 2 5 8" xfId="4232" xr:uid="{91AF3575-5764-4D5A-A2BA-D31F92B09D1F}"/>
    <cellStyle name="Entrada 2 6" xfId="2025" xr:uid="{E304C74A-9351-4206-BAE7-8A94838430D0}"/>
    <cellStyle name="Entrada 2 6 2" xfId="2026" xr:uid="{D72BE820-73CD-43A2-AA52-1BA77540B97F}"/>
    <cellStyle name="Entrada 2 6 2 2" xfId="2027" xr:uid="{D97091C4-8026-4685-9A1D-A5DCE0AAB49D}"/>
    <cellStyle name="Entrada 2 6 2 2 2" xfId="5843" xr:uid="{6B43014B-D557-4679-A23F-C83639F945E3}"/>
    <cellStyle name="Entrada 2 6 2 2 3" xfId="6231" xr:uid="{A73475D3-339E-4242-BE1A-551806392BE2}"/>
    <cellStyle name="Entrada 2 6 2 2 4" xfId="4243" xr:uid="{E42FF36D-2C1F-4C78-B34F-D944670FB0DF}"/>
    <cellStyle name="Entrada 2 6 2 3" xfId="2028" xr:uid="{D6FFE72E-8168-46D5-8CCD-A657619A8D38}"/>
    <cellStyle name="Entrada 2 6 2 3 2" xfId="5842" xr:uid="{092B8DE7-5E95-4B83-8306-D1C5C076A24F}"/>
    <cellStyle name="Entrada 2 6 2 3 3" xfId="6230" xr:uid="{FAC156CF-A0D5-47EB-83A6-08B07F44EC94}"/>
    <cellStyle name="Entrada 2 6 2 3 4" xfId="4244" xr:uid="{98CDD864-D3EE-4C21-823E-02CD89DB1B4A}"/>
    <cellStyle name="Entrada 2 6 2 4" xfId="5844" xr:uid="{791EF2B4-DBD7-42FD-972C-2BEC306F4D5A}"/>
    <cellStyle name="Entrada 2 6 2 5" xfId="6232" xr:uid="{CEF9F3D0-1FE8-4848-B893-AA505F9B5656}"/>
    <cellStyle name="Entrada 2 6 2 6" xfId="4242" xr:uid="{FCABAFDA-817B-435B-8B65-B534A7E0887F}"/>
    <cellStyle name="Entrada 2 6 3" xfId="2029" xr:uid="{02E1D795-E3F9-439A-B09C-781B297C74A9}"/>
    <cellStyle name="Entrada 2 6 3 2" xfId="2030" xr:uid="{9F624273-E26D-4383-AE3F-A434C1CD0E02}"/>
    <cellStyle name="Entrada 2 6 3 2 2" xfId="5840" xr:uid="{3A25CFEA-61C3-4521-A521-9F3E3B86E4AE}"/>
    <cellStyle name="Entrada 2 6 3 2 3" xfId="6228" xr:uid="{89290383-70CD-484B-9693-EFD6683DD4A4}"/>
    <cellStyle name="Entrada 2 6 3 2 4" xfId="4246" xr:uid="{0B6509CB-24ED-4FCF-BA47-C16379A22595}"/>
    <cellStyle name="Entrada 2 6 3 3" xfId="2031" xr:uid="{C4000994-FC26-4AB9-BDDE-47022B9E4326}"/>
    <cellStyle name="Entrada 2 6 3 3 2" xfId="5839" xr:uid="{7AEB7C0D-01B4-4705-803C-6AB5A1CF3ABF}"/>
    <cellStyle name="Entrada 2 6 3 3 3" xfId="6227" xr:uid="{347EA17E-426C-4C68-BB77-C57A63C7F32B}"/>
    <cellStyle name="Entrada 2 6 3 3 4" xfId="4247" xr:uid="{BABECCF5-BD3B-4318-BB3C-879F1C3A153A}"/>
    <cellStyle name="Entrada 2 6 3 4" xfId="5841" xr:uid="{AB1632FB-3CCC-4B16-92BC-913C209EA726}"/>
    <cellStyle name="Entrada 2 6 3 5" xfId="6229" xr:uid="{4901B354-214A-442A-A7F2-9611A3938B56}"/>
    <cellStyle name="Entrada 2 6 3 6" xfId="4245" xr:uid="{4FCD7C1C-EA48-4EEE-B96F-0DD9CCF26EC2}"/>
    <cellStyle name="Entrada 2 6 4" xfId="2032" xr:uid="{32861DF5-759A-4B6E-9065-5674141F12B9}"/>
    <cellStyle name="Entrada 2 6 4 2" xfId="5838" xr:uid="{C3785B30-ED86-4B8F-A5AB-A3DADBD43460}"/>
    <cellStyle name="Entrada 2 6 4 3" xfId="6226" xr:uid="{E48AD252-6301-458A-89B1-2B165D5A9B43}"/>
    <cellStyle name="Entrada 2 6 4 4" xfId="4248" xr:uid="{370CA109-89A2-4963-BC9D-3D476D910E5C}"/>
    <cellStyle name="Entrada 2 6 5" xfId="2033" xr:uid="{38924589-FAD3-49DB-897A-CDE1501EE1C6}"/>
    <cellStyle name="Entrada 2 6 5 2" xfId="5837" xr:uid="{A3FD376D-AC76-483C-8740-A37DE0AE1619}"/>
    <cellStyle name="Entrada 2 6 5 3" xfId="6225" xr:uid="{D5938544-1F7D-46C4-B497-7688992F226D}"/>
    <cellStyle name="Entrada 2 6 5 4" xfId="4249" xr:uid="{FF658288-1FC3-4A4D-BA63-D7F108C9D78E}"/>
    <cellStyle name="Entrada 2 6 6" xfId="5845" xr:uid="{0E3DA48E-2AF6-4754-9F94-46A5DABA11C6}"/>
    <cellStyle name="Entrada 2 6 7" xfId="4878" xr:uid="{A4731EC9-A283-4253-9D42-DDF810E2F88A}"/>
    <cellStyle name="Entrada 2 6 8" xfId="4241" xr:uid="{8E3BF5AE-1C30-45D2-87CC-E1C7AD38DE22}"/>
    <cellStyle name="Entrada 2 7" xfId="2034" xr:uid="{DB882964-2103-4FDD-A473-20493D0406E7}"/>
    <cellStyle name="Entrada 2 7 2" xfId="2035" xr:uid="{5B88D77D-4B9E-430E-A38A-E6DCC28A6C02}"/>
    <cellStyle name="Entrada 2 7 2 2" xfId="2036" xr:uid="{02C614B9-04C5-4AB8-B654-7B01A98DAC4E}"/>
    <cellStyle name="Entrada 2 7 2 2 2" xfId="5834" xr:uid="{B13FF24C-D536-46D5-B6E0-A24AF10895B7}"/>
    <cellStyle name="Entrada 2 7 2 2 3" xfId="6222" xr:uid="{03D5EF69-6A09-466A-BC73-F3660CF2811F}"/>
    <cellStyle name="Entrada 2 7 2 2 4" xfId="4252" xr:uid="{DF51D0E2-A692-4BB6-9977-22C86C8B0531}"/>
    <cellStyle name="Entrada 2 7 2 3" xfId="2037" xr:uid="{6DBE262A-3FCE-445F-98E5-D0FD253991E6}"/>
    <cellStyle name="Entrada 2 7 2 3 2" xfId="5833" xr:uid="{D2EE2337-F04A-4D7E-A0BF-6157B81E40E2}"/>
    <cellStyle name="Entrada 2 7 2 3 3" xfId="6221" xr:uid="{296806B9-D1F9-4436-9616-8481C1047948}"/>
    <cellStyle name="Entrada 2 7 2 3 4" xfId="4253" xr:uid="{079756B3-47C0-41ED-AB20-453BEDD6B0F0}"/>
    <cellStyle name="Entrada 2 7 2 4" xfId="5835" xr:uid="{968702EF-5634-4718-AEBB-64B768407A9E}"/>
    <cellStyle name="Entrada 2 7 2 5" xfId="6223" xr:uid="{926017BB-0E51-46F7-A4A6-BD3644D151DB}"/>
    <cellStyle name="Entrada 2 7 2 6" xfId="4251" xr:uid="{D0006D88-D437-4B0A-85E9-705E65E2D7AA}"/>
    <cellStyle name="Entrada 2 7 3" xfId="2038" xr:uid="{4A760F42-2A7C-48D3-AB93-CC243943196D}"/>
    <cellStyle name="Entrada 2 7 3 2" xfId="2039" xr:uid="{8859A362-51D3-4B6C-9DC0-37CA6673ACEF}"/>
    <cellStyle name="Entrada 2 7 3 2 2" xfId="5831" xr:uid="{7C6715B2-9673-4A02-9D87-E5FFAD4C63F6}"/>
    <cellStyle name="Entrada 2 7 3 2 3" xfId="6219" xr:uid="{6A74D303-7A56-48B1-9444-60F005EC8C47}"/>
    <cellStyle name="Entrada 2 7 3 2 4" xfId="4255" xr:uid="{1486CF48-AB41-4768-9D94-87F1C46802C8}"/>
    <cellStyle name="Entrada 2 7 3 3" xfId="2040" xr:uid="{2019BF0A-6094-4FFB-A608-90738C51747A}"/>
    <cellStyle name="Entrada 2 7 3 3 2" xfId="5830" xr:uid="{0A34C398-A7CC-4B82-B637-89B3C47EBBB8}"/>
    <cellStyle name="Entrada 2 7 3 3 3" xfId="6218" xr:uid="{F6393EC5-FB76-4B4F-9FD2-C340B31781EE}"/>
    <cellStyle name="Entrada 2 7 3 3 4" xfId="4256" xr:uid="{FCB492F8-3A4F-45EB-BAC5-B1BA0CE404ED}"/>
    <cellStyle name="Entrada 2 7 3 4" xfId="5832" xr:uid="{67EB8D6D-D339-41AB-ABF9-532968890077}"/>
    <cellStyle name="Entrada 2 7 3 5" xfId="6220" xr:uid="{A2B72822-88F0-441C-9F4C-4879C140E262}"/>
    <cellStyle name="Entrada 2 7 3 6" xfId="4254" xr:uid="{67F1FC26-74AB-4259-ADB3-B597C4D3CF7F}"/>
    <cellStyle name="Entrada 2 7 4" xfId="2041" xr:uid="{8C52D22D-E111-48CE-9487-1895BE358CF8}"/>
    <cellStyle name="Entrada 2 7 4 2" xfId="5829" xr:uid="{9EE78EB5-9638-4E0C-AC1E-821785BAA9FE}"/>
    <cellStyle name="Entrada 2 7 4 3" xfId="6217" xr:uid="{3CA901D8-F5AE-43B2-866C-3EBEB0F54014}"/>
    <cellStyle name="Entrada 2 7 4 4" xfId="4257" xr:uid="{21237F70-85EB-4900-94E4-9D08B510C97C}"/>
    <cellStyle name="Entrada 2 7 5" xfId="2042" xr:uid="{FA2B1280-5898-45F8-8A3F-8B98631477CA}"/>
    <cellStyle name="Entrada 2 7 5 2" xfId="5828" xr:uid="{5F4A4B76-0C78-42B1-9E46-CB305591FE6B}"/>
    <cellStyle name="Entrada 2 7 5 3" xfId="6216" xr:uid="{5B5B0BDA-C780-41AA-B894-83BD969036B9}"/>
    <cellStyle name="Entrada 2 7 5 4" xfId="4258" xr:uid="{F5658437-6388-4E64-9287-75051824F74B}"/>
    <cellStyle name="Entrada 2 7 6" xfId="5836" xr:uid="{6FF04A66-0213-4FC6-BE9A-FE7274580A14}"/>
    <cellStyle name="Entrada 2 7 7" xfId="6224" xr:uid="{B1DABFAC-50BB-4E65-AB70-D97F027C554E}"/>
    <cellStyle name="Entrada 2 7 8" xfId="4250" xr:uid="{C4CFC45F-79BE-4951-AE84-21F5DAC6C24E}"/>
    <cellStyle name="Entrada 2 8" xfId="2043" xr:uid="{2DC5C30C-FE8A-4F6B-A805-68C32AB80877}"/>
    <cellStyle name="Entrada 2 8 2" xfId="2044" xr:uid="{53DD5705-853B-4630-A06F-0EF53FB596D7}"/>
    <cellStyle name="Entrada 2 8 2 2" xfId="2045" xr:uid="{C5CC71D1-9210-4205-9854-2D1D5A9D8F35}"/>
    <cellStyle name="Entrada 2 8 2 2 2" xfId="5825" xr:uid="{A32ABBD4-37BD-42FE-8226-4C1493B05072}"/>
    <cellStyle name="Entrada 2 8 2 2 3" xfId="6213" xr:uid="{5F4D3529-DE4A-4BD6-9346-2E2601C542A2}"/>
    <cellStyle name="Entrada 2 8 2 2 4" xfId="4261" xr:uid="{5DA07248-7D4F-445C-9D3F-94BB391DA388}"/>
    <cellStyle name="Entrada 2 8 2 3" xfId="2046" xr:uid="{7661E7C1-B5B4-49C0-959A-BEC9BFF6B6C3}"/>
    <cellStyle name="Entrada 2 8 2 3 2" xfId="5824" xr:uid="{BB3BCE2D-6857-41DB-9E1A-A97825365E53}"/>
    <cellStyle name="Entrada 2 8 2 3 3" xfId="6212" xr:uid="{6D2369C0-C2BA-4492-B47A-B206DA4E25BB}"/>
    <cellStyle name="Entrada 2 8 2 3 4" xfId="4262" xr:uid="{98F04628-6637-4E68-8348-2980E2552383}"/>
    <cellStyle name="Entrada 2 8 2 4" xfId="5826" xr:uid="{BC66CB69-2B91-4D55-9C85-C69664224F56}"/>
    <cellStyle name="Entrada 2 8 2 5" xfId="6214" xr:uid="{CC5862B5-DEEA-4697-9450-C8DF669BB279}"/>
    <cellStyle name="Entrada 2 8 2 6" xfId="4260" xr:uid="{F5D43CAD-2CA3-41AB-8B83-C9C3800CD158}"/>
    <cellStyle name="Entrada 2 8 3" xfId="2047" xr:uid="{9B447A40-4DDA-4185-B735-B03E0E35CDAD}"/>
    <cellStyle name="Entrada 2 8 3 2" xfId="2048" xr:uid="{DB5C7B2F-9667-40B0-86AF-AA2FA7BD6913}"/>
    <cellStyle name="Entrada 2 8 3 2 2" xfId="5822" xr:uid="{A44DCBCF-03CC-477F-9405-ABFE8F520A6B}"/>
    <cellStyle name="Entrada 2 8 3 2 3" xfId="6210" xr:uid="{648A2C11-82D8-4DCB-9711-F8410A703F42}"/>
    <cellStyle name="Entrada 2 8 3 2 4" xfId="4264" xr:uid="{E884DDDD-4EF0-4F14-8984-E617468B3ED5}"/>
    <cellStyle name="Entrada 2 8 3 3" xfId="2049" xr:uid="{114E6282-8E33-4E56-BC73-BB74756C967F}"/>
    <cellStyle name="Entrada 2 8 3 3 2" xfId="5821" xr:uid="{DFCBD054-6EC6-47FE-A908-9FCA7C073D49}"/>
    <cellStyle name="Entrada 2 8 3 3 3" xfId="6209" xr:uid="{4CF7EDE8-DA72-4841-88CC-B08D4336FECB}"/>
    <cellStyle name="Entrada 2 8 3 3 4" xfId="4265" xr:uid="{CCC53552-01CE-4A5F-B589-032B926EE397}"/>
    <cellStyle name="Entrada 2 8 3 4" xfId="5823" xr:uid="{E35ED4AB-80CE-476D-B592-603515EF1D96}"/>
    <cellStyle name="Entrada 2 8 3 5" xfId="6211" xr:uid="{A903F51E-E37A-4E99-BF3C-2951F2BEE9A0}"/>
    <cellStyle name="Entrada 2 8 3 6" xfId="4263" xr:uid="{38660337-2FE8-4F24-93A5-0222CB2F3693}"/>
    <cellStyle name="Entrada 2 8 4" xfId="2050" xr:uid="{81BBCA17-A700-4324-B891-BE9903722A7B}"/>
    <cellStyle name="Entrada 2 8 4 2" xfId="5820" xr:uid="{C030AF32-23D7-42A2-A374-EA3602E7AED9}"/>
    <cellStyle name="Entrada 2 8 4 3" xfId="6208" xr:uid="{63E1B502-DA1C-46E4-BF18-AB6555106A3A}"/>
    <cellStyle name="Entrada 2 8 4 4" xfId="4266" xr:uid="{91E1A586-61AE-4E23-B0F6-4D1CE09A158C}"/>
    <cellStyle name="Entrada 2 8 5" xfId="2051" xr:uid="{B1A8E8C2-E182-45AB-A3F5-48377C7A1EE4}"/>
    <cellStyle name="Entrada 2 8 5 2" xfId="5819" xr:uid="{EA68C746-E2A8-4C4A-A5E4-B56C34BF8AC0}"/>
    <cellStyle name="Entrada 2 8 5 3" xfId="6207" xr:uid="{063A3259-F56B-402E-84DF-CAECB647E6EA}"/>
    <cellStyle name="Entrada 2 8 5 4" xfId="4267" xr:uid="{1109F608-FDFA-4B1E-807E-CE3D15EE823B}"/>
    <cellStyle name="Entrada 2 8 6" xfId="5827" xr:uid="{11A87B4A-536B-498C-AA12-919091A6B710}"/>
    <cellStyle name="Entrada 2 8 7" xfId="6215" xr:uid="{9CE154D4-E8DF-4FED-8501-122AFB9F0265}"/>
    <cellStyle name="Entrada 2 8 8" xfId="4259" xr:uid="{ECF585AF-AA29-4B9A-A4E8-3233C567C800}"/>
    <cellStyle name="Entrada 2 9" xfId="2052" xr:uid="{9A9B7E4F-4206-451A-BCE4-6FF7CAB47FD7}"/>
    <cellStyle name="Entrada 2 9 2" xfId="2053" xr:uid="{12BC7976-7ACE-41E4-81BB-7C7284078B28}"/>
    <cellStyle name="Entrada 2 9 2 2" xfId="2054" xr:uid="{6BA822A9-52DD-4A4C-8FAB-EBF24F01C7B4}"/>
    <cellStyle name="Entrada 2 9 2 2 2" xfId="5816" xr:uid="{685FE50B-CE84-47E1-85A1-8FF689DCFF90}"/>
    <cellStyle name="Entrada 2 9 2 2 3" xfId="6204" xr:uid="{862920D0-D161-4EE3-981F-FB77D8FAA291}"/>
    <cellStyle name="Entrada 2 9 2 2 4" xfId="4270" xr:uid="{8D5B1B1E-9C46-42D7-BED9-B7071A8B465D}"/>
    <cellStyle name="Entrada 2 9 2 3" xfId="2055" xr:uid="{284719F6-7B4F-4816-AAA8-698AF5F1ADD9}"/>
    <cellStyle name="Entrada 2 9 2 3 2" xfId="5815" xr:uid="{16AD1630-C8B1-49D9-B04F-2852F7F9870D}"/>
    <cellStyle name="Entrada 2 9 2 3 3" xfId="6203" xr:uid="{4BF19ED7-FD97-447F-A0BE-46F9F7A80D9F}"/>
    <cellStyle name="Entrada 2 9 2 3 4" xfId="4271" xr:uid="{136A7B70-028B-469B-82A8-DACA47D8B184}"/>
    <cellStyle name="Entrada 2 9 2 4" xfId="5817" xr:uid="{DC40E136-38BA-4ED9-BFFA-85A66B888CAF}"/>
    <cellStyle name="Entrada 2 9 2 5" xfId="6205" xr:uid="{5D9CD8D3-421E-4CF2-AB4B-26F26C2ACBC9}"/>
    <cellStyle name="Entrada 2 9 2 6" xfId="4269" xr:uid="{65DCF4FB-17B4-45B8-8324-0DDAFE2CF8E0}"/>
    <cellStyle name="Entrada 2 9 3" xfId="2056" xr:uid="{B252E951-88E5-4F60-A4A4-FF9F88EF5C57}"/>
    <cellStyle name="Entrada 2 9 3 2" xfId="2057" xr:uid="{C3E849E1-0AE0-413C-B53C-65F1BC3BD804}"/>
    <cellStyle name="Entrada 2 9 3 2 2" xfId="5813" xr:uid="{AB0D8644-B02A-4632-B51F-FC7193E8860B}"/>
    <cellStyle name="Entrada 2 9 3 2 3" xfId="6202" xr:uid="{245D0293-66EB-462B-BDA7-53F476541BAA}"/>
    <cellStyle name="Entrada 2 9 3 2 4" xfId="4273" xr:uid="{E363697B-EC77-45E4-9BEA-B8C43CC9AD82}"/>
    <cellStyle name="Entrada 2 9 3 3" xfId="2058" xr:uid="{E878D51A-4DB4-4E45-BD09-DA7810715D6C}"/>
    <cellStyle name="Entrada 2 9 3 3 2" xfId="5812" xr:uid="{544113C8-AF8C-44DB-8ADD-4991445C07A9}"/>
    <cellStyle name="Entrada 2 9 3 3 3" xfId="4883" xr:uid="{4561BE1B-30A2-4A28-93B5-73501B6A3FD0}"/>
    <cellStyle name="Entrada 2 9 3 3 4" xfId="4274" xr:uid="{B80D4CED-01C7-49B1-A08D-FA82EA5DE096}"/>
    <cellStyle name="Entrada 2 9 3 4" xfId="5814" xr:uid="{6C4DCD06-B95E-4DA1-B146-AFE454572C4B}"/>
    <cellStyle name="Entrada 2 9 3 5" xfId="6925" xr:uid="{BB098B3A-A205-45C7-B9D4-98378E177703}"/>
    <cellStyle name="Entrada 2 9 3 6" xfId="4272" xr:uid="{6F658CE8-0521-4C1C-87B6-A10F436E0DF5}"/>
    <cellStyle name="Entrada 2 9 4" xfId="2059" xr:uid="{804B8ED7-4C78-4612-9ABA-4EE0E3A798E9}"/>
    <cellStyle name="Entrada 2 9 4 2" xfId="5811" xr:uid="{1B561A57-B659-43F3-86AE-671A4F732F37}"/>
    <cellStyle name="Entrada 2 9 4 3" xfId="6201" xr:uid="{456D4E39-00BA-4061-99E3-945A818CAB89}"/>
    <cellStyle name="Entrada 2 9 4 4" xfId="4275" xr:uid="{0D1A8175-D17A-4B7B-B356-CE44FB9F497D}"/>
    <cellStyle name="Entrada 2 9 5" xfId="2060" xr:uid="{4934BCEB-6245-4C2A-9E31-FFF78C17A182}"/>
    <cellStyle name="Entrada 2 9 5 2" xfId="5810" xr:uid="{1732214E-FA94-46FA-B214-AC86FA59821A}"/>
    <cellStyle name="Entrada 2 9 5 3" xfId="6200" xr:uid="{BC91B53A-F4D0-4806-9557-D8EC7D271086}"/>
    <cellStyle name="Entrada 2 9 5 4" xfId="4276" xr:uid="{84ED9713-6299-4627-9B75-C74981F3EF12}"/>
    <cellStyle name="Entrada 2 9 6" xfId="5818" xr:uid="{C4207A7A-61FF-4BF9-885B-E74D5982D79C}"/>
    <cellStyle name="Entrada 2 9 7" xfId="6206" xr:uid="{37CD3B30-E333-4C3C-B87A-577F238BDCC8}"/>
    <cellStyle name="Entrada 2 9 8" xfId="4268" xr:uid="{506B5203-566C-4095-9E06-A10436DF0126}"/>
    <cellStyle name="Entrada 2_AEq Est e CEst - T 55 Lotes 11,12,13 e 14 - Goiânia - GO - R05" xfId="2061" xr:uid="{7C378BA0-15B9-4532-84C7-DC144F97A05C}"/>
    <cellStyle name="Entrada 3" xfId="2062" xr:uid="{15A54AAC-0B83-46F1-BBE5-D03828D16F31}"/>
    <cellStyle name="Entrada 3 2" xfId="2063" xr:uid="{60A726B5-2154-42E8-B013-821C5E7D9AF4}"/>
    <cellStyle name="Entrada 3 2 2" xfId="2064" xr:uid="{173CBE19-55EF-400A-AE0B-17EA0448CCAA}"/>
    <cellStyle name="Entrada 3 2 2 2" xfId="5807" xr:uid="{C8CEDF03-8B5C-4D69-9D03-EC0C2989B436}"/>
    <cellStyle name="Entrada 3 2 2 3" xfId="6197" xr:uid="{18AF949D-B93C-4B4D-8623-B33271429E27}"/>
    <cellStyle name="Entrada 3 2 2 4" xfId="4279" xr:uid="{BE14B0EF-22BD-4857-9DE6-625B1DD7AB40}"/>
    <cellStyle name="Entrada 3 2 3" xfId="2065" xr:uid="{89D34020-0CC8-4F36-AF0A-22FB844D651C}"/>
    <cellStyle name="Entrada 3 2 3 2" xfId="5806" xr:uid="{4EE544A0-EF61-4B3C-BDF7-89CAD30DB876}"/>
    <cellStyle name="Entrada 3 2 3 3" xfId="6196" xr:uid="{05A38674-97AF-498D-A359-0773C4406982}"/>
    <cellStyle name="Entrada 3 2 3 4" xfId="4280" xr:uid="{3D50043F-D058-4EB7-9CDB-CB58E9ABAB2B}"/>
    <cellStyle name="Entrada 3 2 4" xfId="5808" xr:uid="{41F9C2F2-5F38-4DDB-B56E-46AA158F7675}"/>
    <cellStyle name="Entrada 3 2 5" xfId="6198" xr:uid="{2A08B841-5FB4-470B-A0E6-77AEB70D6FE6}"/>
    <cellStyle name="Entrada 3 2 6" xfId="4278" xr:uid="{2D07FA62-619C-4314-84B5-FFEE16972F7B}"/>
    <cellStyle name="Entrada 3 3" xfId="2066" xr:uid="{E4A739AA-381D-4CD7-A2B4-3628FFD59542}"/>
    <cellStyle name="Entrada 3 3 2" xfId="2067" xr:uid="{84290C2D-7FE7-433F-888E-55D67B64BEC5}"/>
    <cellStyle name="Entrada 3 3 2 2" xfId="5804" xr:uid="{24908747-98AB-4F4B-99A9-309F7373E5EF}"/>
    <cellStyle name="Entrada 3 3 2 3" xfId="6194" xr:uid="{C8B63049-07E2-4151-BBC6-41A9B5C920B6}"/>
    <cellStyle name="Entrada 3 3 2 4" xfId="4282" xr:uid="{5F231055-8235-4EBB-AE29-4D100A1D4477}"/>
    <cellStyle name="Entrada 3 3 3" xfId="2068" xr:uid="{1D14A9BE-05E5-4202-A3E0-5C481F2DE662}"/>
    <cellStyle name="Entrada 3 3 3 2" xfId="5803" xr:uid="{72869F69-3667-444F-B8B0-3C12DDA84AC2}"/>
    <cellStyle name="Entrada 3 3 3 3" xfId="6193" xr:uid="{49EDFDEA-F317-4B03-BE7D-31809D9459DB}"/>
    <cellStyle name="Entrada 3 3 3 4" xfId="4283" xr:uid="{DE9B813A-2823-4FC7-8495-3F9C78F0D462}"/>
    <cellStyle name="Entrada 3 3 4" xfId="5805" xr:uid="{8A7C9F26-C635-4B18-80A6-0F7B38B344CA}"/>
    <cellStyle name="Entrada 3 3 5" xfId="6195" xr:uid="{61F7BDC9-5138-4F25-93F6-3B3309F9B961}"/>
    <cellStyle name="Entrada 3 3 6" xfId="4281" xr:uid="{B3B291D8-9CA9-49F3-A36B-317CFCF2A7E4}"/>
    <cellStyle name="Entrada 3 4" xfId="2069" xr:uid="{C70207D4-7377-402E-A945-E10B3DDEE272}"/>
    <cellStyle name="Entrada 3 4 2" xfId="5802" xr:uid="{D9C144AF-47DA-4728-B60C-F6962D76DF7F}"/>
    <cellStyle name="Entrada 3 4 3" xfId="6192" xr:uid="{CCBAE0A2-5D1B-45A5-83E8-E130C1145017}"/>
    <cellStyle name="Entrada 3 4 4" xfId="4284" xr:uid="{3AEA8796-0EDD-4ED4-8476-432529A90B95}"/>
    <cellStyle name="Entrada 3 5" xfId="2070" xr:uid="{3D99C49C-1F9E-4FE9-A4F6-D04A6D30B15D}"/>
    <cellStyle name="Entrada 3 5 2" xfId="5801" xr:uid="{53FD1797-1117-431C-83B5-E965E94BEFAC}"/>
    <cellStyle name="Entrada 3 5 3" xfId="4890" xr:uid="{CFB8DC39-7727-4C10-A2EA-707EDDF67FF2}"/>
    <cellStyle name="Entrada 3 5 4" xfId="4285" xr:uid="{DD4F214B-8766-442A-B279-297B170EEBDD}"/>
    <cellStyle name="Entrada 3 6" xfId="5809" xr:uid="{03C7235D-EC44-4E37-90D4-B63C68A24A37}"/>
    <cellStyle name="Entrada 3 7" xfId="6199" xr:uid="{BD001263-3EF3-48C9-9FAF-F5E7FD6A700C}"/>
    <cellStyle name="Entrada 3 8" xfId="4277" xr:uid="{8A8BB640-781C-4439-888C-5866BCEA2E80}"/>
    <cellStyle name="Entrada 4" xfId="2071" xr:uid="{6F90F838-A69F-4200-AECE-6B696C1BC1FD}"/>
    <cellStyle name="Entrada 4 2" xfId="2072" xr:uid="{BF77BF89-51D0-49E8-8843-4BB033F3F0B4}"/>
    <cellStyle name="Entrada 4 2 2" xfId="2073" xr:uid="{9788090D-6460-4F40-9820-470CBC5D995B}"/>
    <cellStyle name="Entrada 4 2 2 2" xfId="5798" xr:uid="{2EB3D308-9416-4E27-B2B8-36590267A011}"/>
    <cellStyle name="Entrada 4 2 2 3" xfId="6189" xr:uid="{E0B62C30-D6B8-4636-8A54-3A5A0B62FE42}"/>
    <cellStyle name="Entrada 4 2 2 4" xfId="4288" xr:uid="{34D6C776-C107-493A-B980-817892B7A8B4}"/>
    <cellStyle name="Entrada 4 2 3" xfId="2074" xr:uid="{660F3C91-0A1E-4B2D-92AE-51A3AE235FE5}"/>
    <cellStyle name="Entrada 4 2 3 2" xfId="5797" xr:uid="{B5617836-B701-4D42-B971-9BA71A9A8459}"/>
    <cellStyle name="Entrada 4 2 3 3" xfId="6188" xr:uid="{CB7386FB-830E-45B2-A394-AF7621A18250}"/>
    <cellStyle name="Entrada 4 2 3 4" xfId="4289" xr:uid="{50CBC818-2C4F-4DB7-B94E-FC64D79C61CA}"/>
    <cellStyle name="Entrada 4 2 4" xfId="5799" xr:uid="{6ABC3717-51F2-4F56-AAA9-3FF7F9C7D02D}"/>
    <cellStyle name="Entrada 4 2 5" xfId="6190" xr:uid="{9CB48586-08FE-4607-9CCF-B1C014A7F03D}"/>
    <cellStyle name="Entrada 4 2 6" xfId="4287" xr:uid="{80AC737B-3EDE-40D4-9A83-10A24B14FF4B}"/>
    <cellStyle name="Entrada 4 3" xfId="2075" xr:uid="{D247D63F-C52A-49EE-85AA-3FA9AB22C97F}"/>
    <cellStyle name="Entrada 4 3 2" xfId="2076" xr:uid="{78FAF6A4-5347-4A1D-AAF5-DD949292BDC8}"/>
    <cellStyle name="Entrada 4 3 2 2" xfId="5795" xr:uid="{6201FB55-2F60-434D-A1F2-5ED169E5F7DA}"/>
    <cellStyle name="Entrada 4 3 2 3" xfId="6186" xr:uid="{6570758B-F793-4CC8-8451-B93ECAB9F74F}"/>
    <cellStyle name="Entrada 4 3 2 4" xfId="4291" xr:uid="{D61612AC-8533-44E8-B7C5-1697D5F15007}"/>
    <cellStyle name="Entrada 4 3 3" xfId="2077" xr:uid="{9AE86295-2E8C-40B9-B35B-53DF05B7C7BF}"/>
    <cellStyle name="Entrada 4 3 3 2" xfId="5794" xr:uid="{FE6E4109-5039-492D-9B5D-AEFAB5F43933}"/>
    <cellStyle name="Entrada 4 3 3 3" xfId="6185" xr:uid="{8229B3D3-BCF6-40B1-849E-B86DD9802DCC}"/>
    <cellStyle name="Entrada 4 3 3 4" xfId="4292" xr:uid="{98F9D48D-CFB4-46ED-A5C7-892674F4F77C}"/>
    <cellStyle name="Entrada 4 3 4" xfId="5796" xr:uid="{D305D263-7323-4796-B51C-8B0813C6F860}"/>
    <cellStyle name="Entrada 4 3 5" xfId="6187" xr:uid="{EC94E755-5BC1-4826-9128-40CAC752D9B1}"/>
    <cellStyle name="Entrada 4 3 6" xfId="4290" xr:uid="{60EBD138-86AF-4F50-91D4-02E60AF7BCFA}"/>
    <cellStyle name="Entrada 4 4" xfId="2078" xr:uid="{6E268BA6-1AB2-4FB5-B749-3EBFB4994EFD}"/>
    <cellStyle name="Entrada 4 4 2" xfId="5793" xr:uid="{EF290694-A443-4975-9280-EE2E1ECE4749}"/>
    <cellStyle name="Entrada 4 4 3" xfId="6184" xr:uid="{E013D9D0-5DCA-41C6-BBAE-0953824A14AB}"/>
    <cellStyle name="Entrada 4 4 4" xfId="4293" xr:uid="{47641778-B9CA-4F6A-8BB0-6898D0BB430F}"/>
    <cellStyle name="Entrada 4 5" xfId="2079" xr:uid="{1E55CFB8-6002-4107-A4C2-65745F1FF97A}"/>
    <cellStyle name="Entrada 4 5 2" xfId="5792" xr:uid="{6A0BB07E-4156-4DAD-AD3C-2BD034E876C9}"/>
    <cellStyle name="Entrada 4 5 3" xfId="6183" xr:uid="{5E946D8D-B932-4EA4-B3BE-A7A367A965D2}"/>
    <cellStyle name="Entrada 4 5 4" xfId="4294" xr:uid="{8323F186-3DB7-402C-8836-DD58423343F8}"/>
    <cellStyle name="Entrada 4 6" xfId="5800" xr:uid="{F51A245C-A42B-4497-AAA7-581C672B3655}"/>
    <cellStyle name="Entrada 4 7" xfId="6191" xr:uid="{8ED2AF84-FAB7-48C1-8CD6-EDB8599DCE4E}"/>
    <cellStyle name="Entrada 4 8" xfId="4286" xr:uid="{75E2EF92-250F-4663-931C-BDEEC9BF965E}"/>
    <cellStyle name="Entrada 5" xfId="2080" xr:uid="{B85C18DD-C396-4230-A8A7-F36429F0E315}"/>
    <cellStyle name="Entrada 5 2" xfId="2081" xr:uid="{A49BEB39-6A0F-4D46-A243-98347BB59E42}"/>
    <cellStyle name="Entrada 5 2 2" xfId="2082" xr:uid="{B8A33622-A3FF-4AB9-9286-5630CB0BEC25}"/>
    <cellStyle name="Entrada 5 2 2 2" xfId="5789" xr:uid="{71BE823B-CD16-4DDA-AFE0-3F8E19F4188C}"/>
    <cellStyle name="Entrada 5 2 2 3" xfId="6180" xr:uid="{5ABA19F4-439F-4591-B99D-B239DCB54F91}"/>
    <cellStyle name="Entrada 5 2 2 4" xfId="4297" xr:uid="{51F00869-9EF7-4769-A3DD-B1542B7A8069}"/>
    <cellStyle name="Entrada 5 2 3" xfId="2083" xr:uid="{0E65E3AD-4A2F-4242-95FD-9F0BACA2684F}"/>
    <cellStyle name="Entrada 5 2 3 2" xfId="5788" xr:uid="{D0285B9B-2DED-4BD9-ADE2-432B25FFD3C6}"/>
    <cellStyle name="Entrada 5 2 3 3" xfId="4889" xr:uid="{F453687F-B300-42F9-BAD7-89605229A84F}"/>
    <cellStyle name="Entrada 5 2 3 4" xfId="4298" xr:uid="{21BB9EC8-EFF9-4B66-A412-FACD4EE19538}"/>
    <cellStyle name="Entrada 5 2 4" xfId="5790" xr:uid="{925AD15B-B340-43C5-B1D4-8ED75829F05E}"/>
    <cellStyle name="Entrada 5 2 5" xfId="6181" xr:uid="{3D3D46ED-1A0C-48A9-B0D9-71172AFAAADC}"/>
    <cellStyle name="Entrada 5 2 6" xfId="4296" xr:uid="{D5833854-E1FA-4331-B9A0-DE29F9B351A5}"/>
    <cellStyle name="Entrada 5 3" xfId="2084" xr:uid="{2CE95DE3-2775-4E2E-B939-AE8121C83BE7}"/>
    <cellStyle name="Entrada 5 3 2" xfId="2085" xr:uid="{CEE4C808-67A0-4BB8-AE41-66535DA05E91}"/>
    <cellStyle name="Entrada 5 3 2 2" xfId="5786" xr:uid="{F3A42740-4A81-47B4-B57C-A59C678C225E}"/>
    <cellStyle name="Entrada 5 3 2 3" xfId="6178" xr:uid="{D4E6F2C2-3FE2-4343-9C90-EF182F91575A}"/>
    <cellStyle name="Entrada 5 3 2 4" xfId="4300" xr:uid="{683F7C4C-2543-4A05-A999-751EBB7852CE}"/>
    <cellStyle name="Entrada 5 3 3" xfId="2086" xr:uid="{CB9D9FBF-FA26-4705-83B2-B26081D3DE9E}"/>
    <cellStyle name="Entrada 5 3 3 2" xfId="5785" xr:uid="{C0EDC126-E0BB-4F95-89BE-3F4C043F5477}"/>
    <cellStyle name="Entrada 5 3 3 3" xfId="6177" xr:uid="{5D902223-2362-46A0-A756-B15063759836}"/>
    <cellStyle name="Entrada 5 3 3 4" xfId="4301" xr:uid="{B6C01BA2-E96B-46CB-9CCB-85B7CD2B6A4F}"/>
    <cellStyle name="Entrada 5 3 4" xfId="5787" xr:uid="{6DA6D51F-CE37-40F2-93D5-425F7A3FC0C6}"/>
    <cellStyle name="Entrada 5 3 5" xfId="6179" xr:uid="{18D05AE9-5F44-46CD-9E6C-FE124904EA27}"/>
    <cellStyle name="Entrada 5 3 6" xfId="4299" xr:uid="{B05D48D5-8BA6-49B9-B776-E9B4E87469A3}"/>
    <cellStyle name="Entrada 5 4" xfId="2087" xr:uid="{C1328761-2718-439B-B64D-C06DBD7299D9}"/>
    <cellStyle name="Entrada 5 4 2" xfId="5784" xr:uid="{BA60EB8E-268F-4D7F-8799-FB3AC83834DA}"/>
    <cellStyle name="Entrada 5 4 3" xfId="6176" xr:uid="{554AB21C-59A1-48CC-8903-5BDEF05FDE10}"/>
    <cellStyle name="Entrada 5 4 4" xfId="4302" xr:uid="{7C0C0A94-1AA5-4964-9FD6-E059CED14F3F}"/>
    <cellStyle name="Entrada 5 5" xfId="2088" xr:uid="{7FEFBEA6-32AE-47B2-BB09-FB7EC2A2DAE7}"/>
    <cellStyle name="Entrada 5 5 2" xfId="5783" xr:uid="{9D1BA301-6D1E-4C8F-B59F-38D831BC1192}"/>
    <cellStyle name="Entrada 5 5 3" xfId="6175" xr:uid="{DC670037-9B61-43F5-9F80-53B04433256D}"/>
    <cellStyle name="Entrada 5 5 4" xfId="4303" xr:uid="{B3B363BC-7608-4968-B4E6-5C54880FCB47}"/>
    <cellStyle name="Entrada 5 6" xfId="5791" xr:uid="{EEBD2E5F-F30D-4368-8B3D-7E1CE72DC87A}"/>
    <cellStyle name="Entrada 5 7" xfId="6182" xr:uid="{2B541CAD-0D44-4532-9375-4BB3765DA79E}"/>
    <cellStyle name="Entrada 5 8" xfId="4295" xr:uid="{22E04F97-74F3-42A7-BEED-76098A1480E0}"/>
    <cellStyle name="Entrada 6" xfId="2089" xr:uid="{0AC992E6-D262-401A-88F3-BFA1C6937303}"/>
    <cellStyle name="Entrada 6 2" xfId="2090" xr:uid="{C41518CB-1B8B-44A5-9A34-D9640194EF61}"/>
    <cellStyle name="Entrada 6 2 2" xfId="2091" xr:uid="{5B8D8D95-74A3-49F9-9107-96D95005BB7A}"/>
    <cellStyle name="Entrada 6 2 2 2" xfId="5780" xr:uid="{047A1AD2-5C74-4C8C-957B-53386510B007}"/>
    <cellStyle name="Entrada 6 2 2 3" xfId="6172" xr:uid="{E144EBFD-BB37-4808-85AE-A093634E0661}"/>
    <cellStyle name="Entrada 6 2 2 4" xfId="4306" xr:uid="{409FEBF9-02CD-4BBA-9545-2DA5427FDC7F}"/>
    <cellStyle name="Entrada 6 2 3" xfId="2092" xr:uid="{3C396425-F014-48FC-A42D-C7D241A4AA5F}"/>
    <cellStyle name="Entrada 6 2 3 2" xfId="5779" xr:uid="{293E6281-4BA6-4C16-9BB9-164801EF9A56}"/>
    <cellStyle name="Entrada 6 2 3 3" xfId="6171" xr:uid="{BDBC4947-DD50-4CE1-878B-AED2D7734C9E}"/>
    <cellStyle name="Entrada 6 2 3 4" xfId="4307" xr:uid="{6ACE8369-0164-418F-AE34-831CBDB015CB}"/>
    <cellStyle name="Entrada 6 2 4" xfId="5781" xr:uid="{FF153436-87FD-4054-B20F-3C3CCC7D3B7F}"/>
    <cellStyle name="Entrada 6 2 5" xfId="6173" xr:uid="{8875EF71-B417-4078-A105-78A5D7CEC82A}"/>
    <cellStyle name="Entrada 6 2 6" xfId="4305" xr:uid="{945C0659-1F17-43FA-A935-ED23158F14D0}"/>
    <cellStyle name="Entrada 6 3" xfId="2093" xr:uid="{8089B998-180D-414D-B7CF-4F9AC06F46FA}"/>
    <cellStyle name="Entrada 6 3 2" xfId="2094" xr:uid="{27890AD0-CE85-4317-98C0-3CF6A59CC322}"/>
    <cellStyle name="Entrada 6 3 2 2" xfId="5777" xr:uid="{EB27EFB5-FEF4-4686-98B6-656CCC0D0C6B}"/>
    <cellStyle name="Entrada 6 3 2 3" xfId="6169" xr:uid="{7E905E25-E78A-4025-A0A6-B4B3EAAF438C}"/>
    <cellStyle name="Entrada 6 3 2 4" xfId="4309" xr:uid="{9444EFC7-D17B-480F-ADB6-CEB13951053F}"/>
    <cellStyle name="Entrada 6 3 3" xfId="2095" xr:uid="{7644F04F-B111-4047-A269-D4D1F43D7619}"/>
    <cellStyle name="Entrada 6 3 3 2" xfId="5776" xr:uid="{21D3FA10-904C-44A4-99CA-85BD17B952E8}"/>
    <cellStyle name="Entrada 6 3 3 3" xfId="6168" xr:uid="{B886A86A-E414-43FC-A5B7-FE95C90883FE}"/>
    <cellStyle name="Entrada 6 3 3 4" xfId="4310" xr:uid="{CE1AFE11-E94D-420B-9C41-D948E1B858F6}"/>
    <cellStyle name="Entrada 6 3 4" xfId="5778" xr:uid="{3040883A-B9F4-4B7D-AA35-3F019EC5E0F5}"/>
    <cellStyle name="Entrada 6 3 5" xfId="6170" xr:uid="{92E2242C-6AC5-4F25-B145-06A16C7D189A}"/>
    <cellStyle name="Entrada 6 3 6" xfId="4308" xr:uid="{85AD6EDF-86D4-439F-81F8-84F4575C64A3}"/>
    <cellStyle name="Entrada 6 4" xfId="2096" xr:uid="{E9040E60-9F34-471E-BDB5-92B065ABA516}"/>
    <cellStyle name="Entrada 6 4 2" xfId="5775" xr:uid="{7B084E43-E3C7-44F7-811A-A5C25D33746D}"/>
    <cellStyle name="Entrada 6 4 3" xfId="4886" xr:uid="{9A3E6EDE-0FCB-48FB-873C-EB7CD25D692C}"/>
    <cellStyle name="Entrada 6 4 4" xfId="4311" xr:uid="{9EF0CA52-FC30-4743-BD26-A9C8D3FD14BF}"/>
    <cellStyle name="Entrada 6 5" xfId="2097" xr:uid="{7A8F70D5-8CED-4EF5-BEAA-BC4913EAC412}"/>
    <cellStyle name="Entrada 6 5 2" xfId="5774" xr:uid="{C53173C9-78EB-4313-8803-E84DCE4334EE}"/>
    <cellStyle name="Entrada 6 5 3" xfId="6167" xr:uid="{8FFF06D1-302E-4F75-B0E6-B37F4E742BFA}"/>
    <cellStyle name="Entrada 6 5 4" xfId="4312" xr:uid="{37CEBD34-E7C0-4665-B672-56189840B3D2}"/>
    <cellStyle name="Entrada 6 6" xfId="5782" xr:uid="{518AB7AE-7352-4830-B100-5EF0BA946AB4}"/>
    <cellStyle name="Entrada 6 7" xfId="6174" xr:uid="{AC089E72-F5DE-4030-B43D-71C830302549}"/>
    <cellStyle name="Entrada 6 8" xfId="4304" xr:uid="{CD1708B3-7C12-4D3F-89E5-A68A01C6CA5A}"/>
    <cellStyle name="Entrada 7" xfId="2098" xr:uid="{E43DF089-ECF0-40EB-9A41-BB9556DE95E8}"/>
    <cellStyle name="Entrada 7 2" xfId="2099" xr:uid="{785D1F1B-9274-478F-AF54-D256E2D38F3A}"/>
    <cellStyle name="Entrada 7 2 2" xfId="2100" xr:uid="{F22C6ED7-7518-4FD7-88D4-0C6FBDF8E9E1}"/>
    <cellStyle name="Entrada 7 2 2 2" xfId="5771" xr:uid="{4039BEB6-AE44-4843-A51A-035B1FF908CF}"/>
    <cellStyle name="Entrada 7 2 2 3" xfId="6164" xr:uid="{19E83829-00DD-45D0-BB0A-9E11F52291C4}"/>
    <cellStyle name="Entrada 7 2 2 4" xfId="4315" xr:uid="{96CFAC56-6610-45FA-896A-7203CF1E78C9}"/>
    <cellStyle name="Entrada 7 2 3" xfId="2101" xr:uid="{3A3CCEB0-1A03-4E20-86FF-CA668E82FAD1}"/>
    <cellStyle name="Entrada 7 2 3 2" xfId="5770" xr:uid="{0D8DA308-FC01-4E1A-90B0-7ACFA70964ED}"/>
    <cellStyle name="Entrada 7 2 3 3" xfId="6163" xr:uid="{1B9AB2E3-9DD3-45FF-8F1D-425B4491057E}"/>
    <cellStyle name="Entrada 7 2 3 4" xfId="4316" xr:uid="{D5E3138B-1E75-4235-AED8-FFBCDEABA5C1}"/>
    <cellStyle name="Entrada 7 2 4" xfId="5772" xr:uid="{19A4B8DA-D769-40FC-8079-C9A6D02B7E2E}"/>
    <cellStyle name="Entrada 7 2 5" xfId="6165" xr:uid="{8C242E86-21E8-46C1-8F23-BCF4BF8698A1}"/>
    <cellStyle name="Entrada 7 2 6" xfId="4314" xr:uid="{A2DC741F-8FB5-4D13-B2C1-EC86EC49F4A5}"/>
    <cellStyle name="Entrada 7 3" xfId="2102" xr:uid="{78337209-300C-4ED8-A08D-29D090D8E2E8}"/>
    <cellStyle name="Entrada 7 3 2" xfId="2103" xr:uid="{0669B4C0-A6F5-4A6B-9603-6CA8C18D908E}"/>
    <cellStyle name="Entrada 7 3 2 2" xfId="5768" xr:uid="{D0954134-6232-4A45-AD6B-6BEDE48559A7}"/>
    <cellStyle name="Entrada 7 3 2 3" xfId="4895" xr:uid="{124AA08C-5F6E-43CF-98BC-8BA61B4F7875}"/>
    <cellStyle name="Entrada 7 3 2 4" xfId="4318" xr:uid="{5B00F9D2-4E41-4EDD-A1EC-BA000AC7FDBA}"/>
    <cellStyle name="Entrada 7 3 3" xfId="2104" xr:uid="{D65C45F0-1B58-4A70-A234-DC17688F4555}"/>
    <cellStyle name="Entrada 7 3 3 2" xfId="5767" xr:uid="{3019699E-CB5F-4862-AFBE-418D430EA280}"/>
    <cellStyle name="Entrada 7 3 3 3" xfId="6161" xr:uid="{0E99BC99-DAC6-4316-B61E-251E7E26D40A}"/>
    <cellStyle name="Entrada 7 3 3 4" xfId="4319" xr:uid="{8ACDF63A-F710-4056-9842-8542A2E21EBD}"/>
    <cellStyle name="Entrada 7 3 4" xfId="5769" xr:uid="{06C0BEEF-B45D-4097-8896-78D410630A9C}"/>
    <cellStyle name="Entrada 7 3 5" xfId="6162" xr:uid="{E7605ECA-8D21-47C7-8F6C-FC6F7EDF7805}"/>
    <cellStyle name="Entrada 7 3 6" xfId="4317" xr:uid="{43339835-9F07-44B5-8662-EE290753D282}"/>
    <cellStyle name="Entrada 7 4" xfId="2105" xr:uid="{27AEBC04-4B7A-4B42-8DD9-9536EDC0AE87}"/>
    <cellStyle name="Entrada 7 4 2" xfId="5766" xr:uid="{ED42E43F-E43F-4106-9AF5-38B3AF5FC5C7}"/>
    <cellStyle name="Entrada 7 4 3" xfId="6160" xr:uid="{BF9D5B55-D6A8-4D46-897A-05FDDDEC9E9E}"/>
    <cellStyle name="Entrada 7 4 4" xfId="4320" xr:uid="{9914DF74-C76F-4528-9DB3-16E5164D3B3C}"/>
    <cellStyle name="Entrada 7 5" xfId="2106" xr:uid="{C4898565-5591-46D2-B108-4E522B87851E}"/>
    <cellStyle name="Entrada 7 5 2" xfId="5765" xr:uid="{3C6FA213-547D-48F0-9997-230D1C11DEA7}"/>
    <cellStyle name="Entrada 7 5 3" xfId="6159" xr:uid="{3BAFA66F-DE52-4A84-8522-2233CB771355}"/>
    <cellStyle name="Entrada 7 5 4" xfId="4321" xr:uid="{5244E8E4-2000-4672-9CF1-C60ABCE7238E}"/>
    <cellStyle name="Entrada 7 6" xfId="5773" xr:uid="{923869D6-1DB9-473C-A73B-58CC8526B754}"/>
    <cellStyle name="Entrada 7 7" xfId="6166" xr:uid="{FA5B17A1-9987-4D71-AD2C-593E4A3B92D4}"/>
    <cellStyle name="Entrada 7 8" xfId="4313" xr:uid="{9D1140D6-C31D-4A86-8D46-EE0F102AF3A0}"/>
    <cellStyle name="Entrada 8" xfId="2107" xr:uid="{154CB04C-9196-4710-BFF3-B28BB65921E7}"/>
    <cellStyle name="Entrada 8 2" xfId="2108" xr:uid="{CECFFC8B-D33B-410E-BA9C-B93F19BDEC11}"/>
    <cellStyle name="Entrada 8 2 2" xfId="2109" xr:uid="{591B7242-B301-4840-B93F-29E9FBA10619}"/>
    <cellStyle name="Entrada 8 2 2 2" xfId="5762" xr:uid="{2FD3CF62-A3F4-4436-9C18-FA66B5E6511D}"/>
    <cellStyle name="Entrada 8 2 2 3" xfId="6156" xr:uid="{DB3627ED-2C6E-40BC-A35B-23FE3A0AB076}"/>
    <cellStyle name="Entrada 8 2 2 4" xfId="4324" xr:uid="{96C82C78-3E68-43F4-80BB-F52A899274BD}"/>
    <cellStyle name="Entrada 8 2 3" xfId="2110" xr:uid="{7EDCABBE-7750-4F7F-827A-E4F7469C4235}"/>
    <cellStyle name="Entrada 8 2 3 2" xfId="5761" xr:uid="{6697F83A-A2DB-45F0-8F6A-1A297C356C3C}"/>
    <cellStyle name="Entrada 8 2 3 3" xfId="6155" xr:uid="{1E5B8541-C93A-48C1-B2AC-629839C792C7}"/>
    <cellStyle name="Entrada 8 2 3 4" xfId="4325" xr:uid="{F867CBE8-375B-4FDB-94A6-42DDC9D81F0B}"/>
    <cellStyle name="Entrada 8 2 4" xfId="5763" xr:uid="{4E453E66-1053-4477-8F8A-A77D2106E5B0}"/>
    <cellStyle name="Entrada 8 2 5" xfId="6157" xr:uid="{0F717C86-793D-4AF7-96CC-F776C0093C04}"/>
    <cellStyle name="Entrada 8 2 6" xfId="4323" xr:uid="{2A246E5F-611E-48A5-B4A9-5FE23AFC3815}"/>
    <cellStyle name="Entrada 8 3" xfId="2111" xr:uid="{332306D0-AC1C-44AC-A541-2A21358E91D2}"/>
    <cellStyle name="Entrada 8 3 2" xfId="2112" xr:uid="{862A8F6D-B27E-4527-813E-3D12B7560F3F}"/>
    <cellStyle name="Entrada 8 3 2 2" xfId="5759" xr:uid="{0DF7849E-343A-4068-91F5-4DAB76274083}"/>
    <cellStyle name="Entrada 8 3 2 3" xfId="6153" xr:uid="{FBB83709-8A53-4018-88C1-38A9431E2B76}"/>
    <cellStyle name="Entrada 8 3 2 4" xfId="4327" xr:uid="{616D6103-F8E2-4D51-A0CF-CEF9FADB3F6F}"/>
    <cellStyle name="Entrada 8 3 3" xfId="2113" xr:uid="{75D581B5-3544-477F-882A-4D50987965E6}"/>
    <cellStyle name="Entrada 8 3 3 2" xfId="5758" xr:uid="{0F18DF38-9396-4E85-BF1D-CF47747037BC}"/>
    <cellStyle name="Entrada 8 3 3 3" xfId="6152" xr:uid="{AB6595D3-A060-4F9E-A357-AD3414B7FC3D}"/>
    <cellStyle name="Entrada 8 3 3 4" xfId="4328" xr:uid="{534975A2-59B1-4492-92A7-1CFBBB30EF35}"/>
    <cellStyle name="Entrada 8 3 4" xfId="5760" xr:uid="{5542768C-C1B3-4B88-BDD2-E775B4D2ACD5}"/>
    <cellStyle name="Entrada 8 3 5" xfId="6154" xr:uid="{14B50B19-163A-40FD-8E41-86773AF13E4A}"/>
    <cellStyle name="Entrada 8 3 6" xfId="4326" xr:uid="{E3C078B9-FFD3-490D-9A2C-3322B93D6768}"/>
    <cellStyle name="Entrada 8 4" xfId="2114" xr:uid="{650B6765-BFA4-4BEC-B87F-2C36B321AF95}"/>
    <cellStyle name="Entrada 8 4 2" xfId="5757" xr:uid="{7D07BE22-4769-4B09-94A1-D25907C2667A}"/>
    <cellStyle name="Entrada 8 4 3" xfId="6151" xr:uid="{095202B9-CD1B-4BF4-8B6A-62BF691D6EE9}"/>
    <cellStyle name="Entrada 8 4 4" xfId="4329" xr:uid="{51ECF7E8-BC44-4C83-84EF-6F2441746E51}"/>
    <cellStyle name="Entrada 8 5" xfId="2115" xr:uid="{F9A1B88B-335E-4807-A0AF-6DA50073B9DA}"/>
    <cellStyle name="Entrada 8 5 2" xfId="5756" xr:uid="{720E7F82-9900-4EFB-8FCE-F626B5030B8D}"/>
    <cellStyle name="Entrada 8 5 3" xfId="6150" xr:uid="{C7E1FDA3-F694-4FA1-9A65-A7661DFA8631}"/>
    <cellStyle name="Entrada 8 5 4" xfId="4330" xr:uid="{00823D53-7DF5-4D6A-9570-B3A424F09A26}"/>
    <cellStyle name="Entrada 8 6" xfId="5764" xr:uid="{67DF37B0-BBEA-4705-A092-9B858FCC13D1}"/>
    <cellStyle name="Entrada 8 7" xfId="6158" xr:uid="{A2C69C91-E59E-4CAB-8244-4D0EF2DDE03A}"/>
    <cellStyle name="Entrada 8 8" xfId="4322" xr:uid="{373204A4-62AB-4D0C-839F-7210F2005F49}"/>
    <cellStyle name="Entrada 9" xfId="2116" xr:uid="{E5B13E57-6727-4E97-ABC9-3A0C34162DEE}"/>
    <cellStyle name="Entrada 9 2" xfId="2117" xr:uid="{9381DE29-3523-4383-A4E2-87A4E481AB05}"/>
    <cellStyle name="Entrada 9 2 2" xfId="2118" xr:uid="{6CD30465-BD98-44E6-985F-587ECE21C5D0}"/>
    <cellStyle name="Entrada 9 2 2 2" xfId="5753" xr:uid="{CE38A123-A268-4CEA-AE66-AAFBF649001A}"/>
    <cellStyle name="Entrada 9 2 2 3" xfId="6147" xr:uid="{F86168BD-DA48-4B6E-8209-B18C3BB935AA}"/>
    <cellStyle name="Entrada 9 2 2 4" xfId="4333" xr:uid="{CC6E0CDE-EE44-46C0-A91B-BE37BC90BCFF}"/>
    <cellStyle name="Entrada 9 2 3" xfId="2119" xr:uid="{DFE60D34-2258-4295-BA85-941CF7259648}"/>
    <cellStyle name="Entrada 9 2 3 2" xfId="5752" xr:uid="{2C7396FE-17E8-45C8-B1EA-8A87C3BBBAA4}"/>
    <cellStyle name="Entrada 9 2 3 3" xfId="6146" xr:uid="{343DEB05-BE7C-431C-9E21-DE225AF65637}"/>
    <cellStyle name="Entrada 9 2 3 4" xfId="4334" xr:uid="{604C608E-35C4-4A28-A235-D44EE8E75C2B}"/>
    <cellStyle name="Entrada 9 2 4" xfId="5754" xr:uid="{BC3B3287-8E4D-48F3-A0BC-14ABEEA07AA7}"/>
    <cellStyle name="Entrada 9 2 5" xfId="6148" xr:uid="{F5C3C0DB-898A-4945-8357-C6D335CF1256}"/>
    <cellStyle name="Entrada 9 2 6" xfId="4332" xr:uid="{49252507-7F2B-4A1D-95AD-7B7C2FFC89CD}"/>
    <cellStyle name="Entrada 9 3" xfId="2120" xr:uid="{5E09FF13-B41A-4837-A633-0533BAD74621}"/>
    <cellStyle name="Entrada 9 3 2" xfId="2121" xr:uid="{80C2522A-B367-4BCA-B432-F41BEA7F5DF2}"/>
    <cellStyle name="Entrada 9 3 2 2" xfId="5750" xr:uid="{B52125A9-89E4-49C6-BCED-D06AF64241EE}"/>
    <cellStyle name="Entrada 9 3 2 3" xfId="6144" xr:uid="{26160DEC-A242-49E4-B652-CEA0CE871B05}"/>
    <cellStyle name="Entrada 9 3 2 4" xfId="4336" xr:uid="{3288DC73-63D2-40A0-A8FD-FF4FC51960EA}"/>
    <cellStyle name="Entrada 9 3 3" xfId="2122" xr:uid="{19431588-8E4A-4B0C-83B6-BC05ABBD77AF}"/>
    <cellStyle name="Entrada 9 3 3 2" xfId="5749" xr:uid="{3A8A9712-1C0B-40CA-B785-5683DFC6FAE7}"/>
    <cellStyle name="Entrada 9 3 3 3" xfId="6143" xr:uid="{0D7F9834-5669-4A41-96CB-2E4B0379AF73}"/>
    <cellStyle name="Entrada 9 3 3 4" xfId="4337" xr:uid="{E48AAAD8-A025-4CEE-8D61-806202CDCA6A}"/>
    <cellStyle name="Entrada 9 3 4" xfId="5751" xr:uid="{FA94C365-185C-4806-A448-76EB109A4238}"/>
    <cellStyle name="Entrada 9 3 5" xfId="6145" xr:uid="{C87A4729-392B-4C97-8331-ABBC3039A568}"/>
    <cellStyle name="Entrada 9 3 6" xfId="4335" xr:uid="{4C8A01B2-5FA1-4BA4-A9CA-4EF474C99051}"/>
    <cellStyle name="Entrada 9 4" xfId="2123" xr:uid="{4BFAA30F-7422-4F7C-8002-0016483B25D8}"/>
    <cellStyle name="Entrada 9 4 2" xfId="5748" xr:uid="{082D0F01-BA35-4B13-B5B7-2AE60DFE66C8}"/>
    <cellStyle name="Entrada 9 4 3" xfId="6142" xr:uid="{CDFB0A42-07B7-49DB-8A92-33FCCFE7D192}"/>
    <cellStyle name="Entrada 9 4 4" xfId="4338" xr:uid="{1E34953D-50B9-4F13-8F56-ECC6822785E4}"/>
    <cellStyle name="Entrada 9 5" xfId="2124" xr:uid="{6C964067-702C-4340-837C-A1A2BD449CDC}"/>
    <cellStyle name="Entrada 9 5 2" xfId="5747" xr:uid="{42B30826-5CE1-4656-99A4-1AA036157576}"/>
    <cellStyle name="Entrada 9 5 3" xfId="6141" xr:uid="{C6BA13AE-A81F-460A-B350-2930832A5FAB}"/>
    <cellStyle name="Entrada 9 5 4" xfId="4339" xr:uid="{67ED4566-559F-4149-9D20-90BD7B6699CB}"/>
    <cellStyle name="Entrada 9 6" xfId="5755" xr:uid="{7346B145-E511-4091-99B8-1E0A0AFD03BB}"/>
    <cellStyle name="Entrada 9 7" xfId="6149" xr:uid="{659AA74B-0C39-489B-A90F-644192AB075C}"/>
    <cellStyle name="Entrada 9 8" xfId="4331" xr:uid="{5CDE3ED5-103D-4EF0-8461-0305D7947F39}"/>
    <cellStyle name="Euro" xfId="2125" xr:uid="{153CF472-480C-4C43-B24F-D4C2ABB00AFB}"/>
    <cellStyle name="Euro 2" xfId="2126" xr:uid="{BD1FF9C2-F3CC-49AE-A614-D162F53463C6}"/>
    <cellStyle name="Euro 2 2" xfId="2127" xr:uid="{BE9E36BC-5A31-4D84-8C7D-3C18DC37F069}"/>
    <cellStyle name="Euro 2 2 2" xfId="2128" xr:uid="{5BA4E19C-517B-42C0-AD8B-C8AAC3130B3B}"/>
    <cellStyle name="Euro 2 2 3" xfId="2129" xr:uid="{137F81AD-EF4D-4A9E-8A28-8F53945EA851}"/>
    <cellStyle name="Euro 2 3" xfId="2130" xr:uid="{045C8807-5E6E-4C00-AAEE-0280367E88B0}"/>
    <cellStyle name="Euro 2 3 2" xfId="2131" xr:uid="{24243A66-5D52-4CC6-976D-F67A4F2FE3EA}"/>
    <cellStyle name="Euro 2 3 3" xfId="2132" xr:uid="{E6F5388C-6C79-4FEB-AD9F-F6296836E507}"/>
    <cellStyle name="Euro 2 4" xfId="2133" xr:uid="{C260EDC3-4534-4B72-B0FA-8EC2DF310145}"/>
    <cellStyle name="Euro 2_AEq Est e CEst - T 55 Lotes 11,12,13 e 14 - Goiânia - GO - R05" xfId="2134" xr:uid="{B712C649-DC10-441A-BA0E-229B0484AA16}"/>
    <cellStyle name="Euro 3" xfId="2135" xr:uid="{BB942E05-F0D6-43A8-AB0F-53202B873862}"/>
    <cellStyle name="Euro 4" xfId="3943" xr:uid="{A1386385-019A-4C6A-B03E-4A0EAE3033DC}"/>
    <cellStyle name="Euro_Quant_Dom Bosco Peninsula Bloco A R01" xfId="2136" xr:uid="{87E31D27-154F-4AF8-B3EF-0C7AE4DB42CE}"/>
    <cellStyle name="Fixed" xfId="2137" xr:uid="{2E0B2245-59D6-4529-92C1-D51A5E9FC2DF}"/>
    <cellStyle name="Fixo" xfId="2138" xr:uid="{A4B1B013-A037-4E14-A4F4-01317228E5A3}"/>
    <cellStyle name="Heading 1" xfId="2139" xr:uid="{B0172810-50EC-436C-93E3-22FE5C8CE02B}"/>
    <cellStyle name="Heading 2" xfId="2140" xr:uid="{B420965D-0E97-47A6-8C0D-7BA28BF007B4}"/>
    <cellStyle name="Hiperlink 2" xfId="7194" xr:uid="{BAB92F6D-7941-4003-97C2-2133C31D7249}"/>
    <cellStyle name="Hyperlink 2" xfId="2141" xr:uid="{5DA5BC37-1663-4D71-9C54-7415188318AC}"/>
    <cellStyle name="Hyperlink 3" xfId="2142" xr:uid="{40555D97-F261-42BA-811D-8FF65C5E893B}"/>
    <cellStyle name="Incorreto 10" xfId="2143" xr:uid="{E9568114-7DFF-4925-ADE0-A3EF565DA53C}"/>
    <cellStyle name="Incorreto 10 2" xfId="2144" xr:uid="{3E820644-756D-4ABD-82E2-847861FC967E}"/>
    <cellStyle name="Incorreto 10 3" xfId="2145" xr:uid="{365F90A2-F380-4FEF-919F-9666EC4F7A35}"/>
    <cellStyle name="Incorreto 11" xfId="2146" xr:uid="{7B401B8F-4ADA-4E5C-A851-1CB2A7187EBD}"/>
    <cellStyle name="Incorreto 2" xfId="2147" xr:uid="{937F08E9-F877-4A1A-B050-408F9B67EC08}"/>
    <cellStyle name="Incorreto 2 10" xfId="2148" xr:uid="{8FAB3331-363E-43A9-9789-2D20F93FB007}"/>
    <cellStyle name="Incorreto 2 10 2" xfId="2149" xr:uid="{4A695DAF-5289-4A0F-9F4C-D193A0627B80}"/>
    <cellStyle name="Incorreto 2 10 3" xfId="2150" xr:uid="{85D1BD92-3A3B-401C-A860-92EE3D2643CB}"/>
    <cellStyle name="Incorreto 2 11" xfId="2151" xr:uid="{52DD5BA9-5D84-4715-8D59-8F33DCC5175D}"/>
    <cellStyle name="Incorreto 2 11 2" xfId="2152" xr:uid="{95052879-BA83-4F3E-AD42-09BAA62C3367}"/>
    <cellStyle name="Incorreto 2 11 3" xfId="2153" xr:uid="{74432E33-ACE6-4178-B3EF-03781D64013C}"/>
    <cellStyle name="Incorreto 2 12" xfId="2154" xr:uid="{3A2BB6D3-C649-41C5-925E-78D8DAEF24AF}"/>
    <cellStyle name="Incorreto 2 2" xfId="2155" xr:uid="{EADA48B0-AE17-428C-B62E-EB97F1AFC8BD}"/>
    <cellStyle name="Incorreto 2 2 2" xfId="2156" xr:uid="{1F5A395B-5C1F-48D7-B642-9D4DD45E57CD}"/>
    <cellStyle name="Incorreto 2 2 2 2" xfId="2157" xr:uid="{6A4F5FFF-571B-439D-94BE-2F72CD2045D2}"/>
    <cellStyle name="Incorreto 2 2 2 3" xfId="2158" xr:uid="{F7525E0D-21EF-42A2-B393-D52AC6F2DEDA}"/>
    <cellStyle name="Incorreto 2 2 3" xfId="2159" xr:uid="{64CB7811-0103-4FE4-94E2-122FD6C96567}"/>
    <cellStyle name="Incorreto 2 2 3 2" xfId="2160" xr:uid="{73A7BC9C-F887-4A13-932A-68A0017A6ABA}"/>
    <cellStyle name="Incorreto 2 2 3 3" xfId="2161" xr:uid="{49815973-3E96-463B-85F3-29400226E9E2}"/>
    <cellStyle name="Incorreto 2 2 4" xfId="2162" xr:uid="{58310AD1-E5AD-442F-8534-D262B34C0AD5}"/>
    <cellStyle name="Incorreto 2 2 5" xfId="2163" xr:uid="{5B648CEB-6B97-467E-BBF8-2B2AF5C0CE9D}"/>
    <cellStyle name="Incorreto 2 3" xfId="2164" xr:uid="{039A2D87-01E8-47E2-BDFA-B5A3C720D067}"/>
    <cellStyle name="Incorreto 2 3 2" xfId="2165" xr:uid="{73CCBB93-74F2-459B-A28F-F09C621B7162}"/>
    <cellStyle name="Incorreto 2 3 3" xfId="2166" xr:uid="{FF568612-DFB7-45B5-8FFC-F2664FCE9FCC}"/>
    <cellStyle name="Incorreto 2 4" xfId="2167" xr:uid="{7BF47F4F-9707-46A2-9FD5-8CA9FF5A8BB3}"/>
    <cellStyle name="Incorreto 2 4 2" xfId="2168" xr:uid="{D2504350-743A-4EF8-8EAB-51EC394EFC33}"/>
    <cellStyle name="Incorreto 2 4 3" xfId="2169" xr:uid="{FD91CBDD-F2CF-4365-939C-E8DBE8F3A892}"/>
    <cellStyle name="Incorreto 2 5" xfId="2170" xr:uid="{1CCA42FF-C224-49C2-96BD-33E129F2209B}"/>
    <cellStyle name="Incorreto 2 5 2" xfId="2171" xr:uid="{83923548-54DC-40E5-A310-1DD089E118AC}"/>
    <cellStyle name="Incorreto 2 5 3" xfId="2172" xr:uid="{DED5C93C-3624-4DA9-ACEC-E2458940629D}"/>
    <cellStyle name="Incorreto 2 6" xfId="2173" xr:uid="{1D9386FF-F935-4F1E-A48E-041B4ED59187}"/>
    <cellStyle name="Incorreto 2 6 2" xfId="2174" xr:uid="{DFC08725-33E3-45DC-A177-AD5DB89B1C65}"/>
    <cellStyle name="Incorreto 2 6 3" xfId="2175" xr:uid="{4DAEA2B5-4535-41D4-92D9-C12227FC88F1}"/>
    <cellStyle name="Incorreto 2 7" xfId="2176" xr:uid="{1740E978-8828-4944-983D-18F05B355DEF}"/>
    <cellStyle name="Incorreto 2 7 2" xfId="2177" xr:uid="{D6839AE6-495E-497D-82E2-077FDDAFD8A3}"/>
    <cellStyle name="Incorreto 2 7 3" xfId="2178" xr:uid="{6A3283E9-A7D2-49F5-BEFB-5C986EE694CB}"/>
    <cellStyle name="Incorreto 2 8" xfId="2179" xr:uid="{C6816AD8-6FF6-4D59-9651-4E0B4E40B018}"/>
    <cellStyle name="Incorreto 2 8 2" xfId="2180" xr:uid="{1290EE02-3DD2-494C-B4B3-96F3640E8563}"/>
    <cellStyle name="Incorreto 2 8 3" xfId="2181" xr:uid="{C9F6FBF5-1CDA-4505-B2F4-44E9D2019757}"/>
    <cellStyle name="Incorreto 2 9" xfId="2182" xr:uid="{2F0C9AB7-DFDE-4065-9CE6-359054CF1C4F}"/>
    <cellStyle name="Incorreto 2 9 2" xfId="2183" xr:uid="{9CAE10B2-2CFD-4CEF-9FBD-FEA7A704ECCC}"/>
    <cellStyle name="Incorreto 2 9 3" xfId="2184" xr:uid="{926B13AC-2B88-4D48-8B8A-19926946F676}"/>
    <cellStyle name="Incorreto 3" xfId="2185" xr:uid="{6BC35D60-7BC6-46D8-B086-16C3AEC21C58}"/>
    <cellStyle name="Incorreto 3 2" xfId="2186" xr:uid="{4020C5EE-16C2-480F-98C5-CDE700ACCC47}"/>
    <cellStyle name="Incorreto 3 3" xfId="2187" xr:uid="{54ECF453-2B62-4683-91B3-4A6CA844EBB8}"/>
    <cellStyle name="Incorreto 4" xfId="2188" xr:uid="{86B1A12C-8821-4994-AC83-38A33D4CA9C5}"/>
    <cellStyle name="Incorreto 4 2" xfId="2189" xr:uid="{E0AB28FF-60DC-4E50-8123-D0C04D2FE93D}"/>
    <cellStyle name="Incorreto 4 3" xfId="2190" xr:uid="{BB6F0641-3949-44AB-9700-4CAA65B2D6A8}"/>
    <cellStyle name="Incorreto 5" xfId="2191" xr:uid="{6C2D0C79-6322-4FB6-BD51-61F03BBEF62B}"/>
    <cellStyle name="Incorreto 5 2" xfId="2192" xr:uid="{860D5B77-4AAC-4BDB-A427-F71680026A82}"/>
    <cellStyle name="Incorreto 5 3" xfId="2193" xr:uid="{3D09768E-BF5B-4CE8-A209-F6689D706CF5}"/>
    <cellStyle name="Incorreto 6" xfId="2194" xr:uid="{6D17AC7D-28E0-421A-AB5A-0651670CE65D}"/>
    <cellStyle name="Incorreto 6 2" xfId="2195" xr:uid="{D23C770B-4B61-4569-8885-1846B8F212ED}"/>
    <cellStyle name="Incorreto 6 3" xfId="2196" xr:uid="{B7DCD29E-033F-40E8-9426-B036E4632FAC}"/>
    <cellStyle name="Incorreto 7" xfId="2197" xr:uid="{30B2FD39-9DC7-4D15-90AE-E8CEBEE8DA79}"/>
    <cellStyle name="Incorreto 7 2" xfId="2198" xr:uid="{04D6A781-9182-4C43-8306-8F20C36B1B84}"/>
    <cellStyle name="Incorreto 7 3" xfId="2199" xr:uid="{1C3BDDB0-03A5-43A6-A8A9-5B04E52AB077}"/>
    <cellStyle name="Incorreto 8" xfId="2200" xr:uid="{D21ED068-9CC0-4D5B-A2FE-DB1A77436C6D}"/>
    <cellStyle name="Incorreto 8 2" xfId="2201" xr:uid="{AF85CBF8-7A6A-4BFA-AE9D-ACA1258C2FA2}"/>
    <cellStyle name="Incorreto 8 3" xfId="2202" xr:uid="{FF84B686-9DE9-437C-B676-FA11B3DEC40B}"/>
    <cellStyle name="Incorreto 9" xfId="2203" xr:uid="{010C4F1F-97C4-456E-93C0-3ED28113789B}"/>
    <cellStyle name="Incorreto 9 2" xfId="2204" xr:uid="{F7B688A8-A223-4F77-9B6C-1E63B9595055}"/>
    <cellStyle name="Incorreto 9 3" xfId="2205" xr:uid="{65FFB759-5816-487C-B4CD-779544F225F0}"/>
    <cellStyle name="Millares [0]_PRECIO_ESPAÑA" xfId="2206" xr:uid="{D862DD51-262D-4B71-BAD9-A4B604617DCB}"/>
    <cellStyle name="Millares_PRECIO_ESPAÑA" xfId="2207" xr:uid="{456C6BE8-B0DE-4EE2-A1C2-3A57990BC6B1}"/>
    <cellStyle name="Moeda" xfId="1" builtinId="4"/>
    <cellStyle name="Moeda [0] 2" xfId="24" xr:uid="{A51A39A4-338C-44D8-8102-6C0B1FDFAD30}"/>
    <cellStyle name="Moeda [0] 2 2" xfId="4897" xr:uid="{5656757E-AEA0-4CAF-8B35-D48DAE73B2D0}"/>
    <cellStyle name="Moeda [0] 3" xfId="2208" xr:uid="{70016749-1147-4B06-B96F-2AC8517CF2A1}"/>
    <cellStyle name="Moeda [0] 3 2" xfId="6071" xr:uid="{FF8F2B7E-23F6-48F7-91A5-3595108C55A5}"/>
    <cellStyle name="Moeda [2]" xfId="2209" xr:uid="{909F5DD4-8CCB-407F-98A2-330B5620EA44}"/>
    <cellStyle name="Moeda [2] 2" xfId="6072" xr:uid="{61299DD6-ABB6-42CF-A290-1CC37452E970}"/>
    <cellStyle name="Moeda 10" xfId="2210" xr:uid="{6DA109B6-2B39-4AC1-A7AA-7BBFA8B4AFAA}"/>
    <cellStyle name="Moeda 11" xfId="2211" xr:uid="{8A2618F1-4888-496E-9A95-0BD47EA6DA76}"/>
    <cellStyle name="Moeda 12" xfId="2212" xr:uid="{3ED6B884-2DB0-4CDD-BF7D-ED8F4E10EC5E}"/>
    <cellStyle name="Moeda 13" xfId="2213" xr:uid="{05E48887-285F-4A5E-91C6-10EDC2FFE64F}"/>
    <cellStyle name="Moeda 13 2" xfId="6076" xr:uid="{1215E33A-A1EF-42F4-9EC8-934E95998922}"/>
    <cellStyle name="Moeda 13 3" xfId="5672" xr:uid="{C048A816-270C-4C8A-A5B2-2454F24CA0A9}"/>
    <cellStyle name="Moeda 13 4" xfId="5933" xr:uid="{9A75987E-7064-41AC-AD6A-AC92B3356A56}"/>
    <cellStyle name="Moeda 13 5" xfId="4340" xr:uid="{AC1CE510-73FB-4C59-AFDA-65648F5E478E}"/>
    <cellStyle name="Moeda 14" xfId="2214" xr:uid="{754FE246-3D73-4288-89BC-02CE82D852F5}"/>
    <cellStyle name="Moeda 14 2" xfId="6077" xr:uid="{C393B625-2A1E-4DC7-8619-628C5BEDC7C8}"/>
    <cellStyle name="Moeda 15" xfId="3970" xr:uid="{C5E7E5C8-56C6-4D7D-A4F2-EC6B0CDA7474}"/>
    <cellStyle name="Moeda 16" xfId="3931" xr:uid="{8F313E12-78B0-4B7C-8051-577CD9539806}"/>
    <cellStyle name="Moeda 17" xfId="4854" xr:uid="{F8385504-55C8-40CD-B979-ACBA1CC60F31}"/>
    <cellStyle name="Moeda 18" xfId="7087" xr:uid="{9A1F9812-B405-4EA4-BABA-B358C8C2D102}"/>
    <cellStyle name="Moeda 19" xfId="7188" xr:uid="{E84770A7-DA22-490A-8181-828A88392F8F}"/>
    <cellStyle name="Moeda 2" xfId="9" xr:uid="{C561DDF2-7E51-4FD0-9660-A4E89FAAC21B}"/>
    <cellStyle name="Moeda 2 10" xfId="4873" xr:uid="{878CB111-5ED4-4A45-ABBF-ED511D8D3603}"/>
    <cellStyle name="Moeda 2 10 2" xfId="7204" xr:uid="{CA187137-95E3-47BD-94E1-094CF5075AD4}"/>
    <cellStyle name="Moeda 2 11" xfId="7191" xr:uid="{DAAC6AAA-35E3-4991-A580-48A137A5D3BA}"/>
    <cellStyle name="Moeda 2 2" xfId="2215" xr:uid="{32C147AE-AD25-4ED7-873A-8F95032215DB}"/>
    <cellStyle name="Moeda 2 2 2" xfId="2216" xr:uid="{B3FEBA72-B54F-460A-A4E7-D147EBF9A9BC}"/>
    <cellStyle name="Moeda 2 2 2 2" xfId="2217" xr:uid="{F42C0C29-34C9-4233-86E2-0EF4852DDE42}"/>
    <cellStyle name="Moeda 2 2 3" xfId="2218" xr:uid="{3BC5CD6B-0B08-460B-AF21-DBE4305BEC50}"/>
    <cellStyle name="Moeda 2 2 4" xfId="2219" xr:uid="{B1F5443A-5E5E-4DAB-8403-8894DEE629F0}"/>
    <cellStyle name="Moeda 2 3" xfId="2220" xr:uid="{BEA4E85A-03BD-4A8C-87F7-542298C85B5D}"/>
    <cellStyle name="Moeda 2 3 2" xfId="2221" xr:uid="{BA1610C9-E81F-444D-B95C-8B51717A43D3}"/>
    <cellStyle name="Moeda 2 3 3" xfId="2222" xr:uid="{046E36E7-A8CF-4325-B80E-3488686E2EAE}"/>
    <cellStyle name="Moeda 2 3 4" xfId="2223" xr:uid="{33509CC6-2E30-40D6-9FC8-92C9EC86BC90}"/>
    <cellStyle name="Moeda 2 4" xfId="2224" xr:uid="{43138E84-FEF9-4B14-9B61-075AB511D610}"/>
    <cellStyle name="Moeda 2 4 2" xfId="2225" xr:uid="{436A1A64-81E4-4CE2-AB89-8008F91D07CB}"/>
    <cellStyle name="Moeda 2 5" xfId="2226" xr:uid="{4DBD2FBF-3C19-474B-B252-40E0F94AA3C7}"/>
    <cellStyle name="Moeda 2 5 2" xfId="2227" xr:uid="{52B7A9BB-4090-40E3-9802-F685BAD9CE00}"/>
    <cellStyle name="Moeda 2 6" xfId="2228" xr:uid="{6B778223-E279-485A-B071-A88C104B39FD}"/>
    <cellStyle name="Moeda 2 6 2" xfId="2229" xr:uid="{0E8E569F-3879-46EC-B11B-D1805E7E5BE0}"/>
    <cellStyle name="Moeda 2 7" xfId="12" xr:uid="{E200B862-01AC-4738-8B40-FACF8D69D1BE}"/>
    <cellStyle name="Moeda 2 7 2" xfId="2230" xr:uid="{55BE0F33-3A59-472D-B4C2-144BB208466D}"/>
    <cellStyle name="Moeda 2 7 2 2" xfId="6093" xr:uid="{DE359EE7-AD48-429E-A0D8-61B6BC741612}"/>
    <cellStyle name="Moeda 2 7 3" xfId="4879" xr:uid="{24E749C0-B372-463B-9BE3-2BDA330AB159}"/>
    <cellStyle name="Moeda 2 8" xfId="2231" xr:uid="{80B514BF-520E-4CE9-9CA0-3C3B3528C2FE}"/>
    <cellStyle name="Moeda 2 8 2" xfId="6094" xr:uid="{BD6EECDC-9686-4961-844B-D8E3A9D1BF3F}"/>
    <cellStyle name="Moeda 2 9" xfId="3960" xr:uid="{528AF327-A3DC-4698-B29D-51187DD65D04}"/>
    <cellStyle name="Moeda 2 9 2" xfId="6943" xr:uid="{793904BC-9C59-4426-8290-4793CA8F0522}"/>
    <cellStyle name="Moeda 2_Custos administrativos" xfId="2232" xr:uid="{E8A92E7A-BE2B-4B18-B3F9-7794336AC776}"/>
    <cellStyle name="Moeda 20" xfId="7195" xr:uid="{7B1E57A9-550F-4125-A464-9ED9D86CB621}"/>
    <cellStyle name="Moeda 21" xfId="3985" xr:uid="{03BE59FC-1EF7-441C-9003-1F1CDE77E9E1}"/>
    <cellStyle name="Moeda 22" xfId="4848" xr:uid="{FA85540A-068D-4483-AB2B-D299EDE59BED}"/>
    <cellStyle name="Moeda 23" xfId="3" xr:uid="{3AF3D25C-E901-4266-ACC9-0A184D2AE864}"/>
    <cellStyle name="Moeda 3" xfId="2233" xr:uid="{317B3C95-1740-436B-AD6C-8D5E3233B6E7}"/>
    <cellStyle name="Moeda 3 2" xfId="2234" xr:uid="{7F39051C-47AF-4B58-A6B3-4BA435123806}"/>
    <cellStyle name="Moeda 3 2 2" xfId="2235" xr:uid="{22F2F556-0D50-4E51-82E9-49DB3C13E2FF}"/>
    <cellStyle name="Moeda 3 2 3" xfId="2236" xr:uid="{E0920E73-8785-4B99-8760-B7463A86F5A4}"/>
    <cellStyle name="Moeda 3 2 4" xfId="2237" xr:uid="{5C903311-1F67-434F-BE7A-D4DCC9872728}"/>
    <cellStyle name="Moeda 3 2 4 2" xfId="6100" xr:uid="{D098129C-E341-4A62-BA0C-C24B89C6BA71}"/>
    <cellStyle name="Moeda 3 3" xfId="2238" xr:uid="{DB90B903-7991-4DEE-A5B3-18D7CD2CE52F}"/>
    <cellStyle name="Moeda 3 3 2" xfId="2239" xr:uid="{1F16A7C7-AF6C-481D-B90A-DC5F67F6314E}"/>
    <cellStyle name="Moeda 3 3 3" xfId="2240" xr:uid="{5CF24A76-19E2-4568-BFAA-1E91E87CBB96}"/>
    <cellStyle name="Moeda 3 3 4" xfId="2241" xr:uid="{91B07959-054A-4696-8A82-EE24F2C2D12A}"/>
    <cellStyle name="Moeda 3 3 4 2" xfId="6104" xr:uid="{4BA0F03A-34D5-4123-B172-8F4EE503D675}"/>
    <cellStyle name="Moeda 3 4" xfId="2242" xr:uid="{A9D8B0F6-E3EB-4CE4-AEA7-C8DB4FFF7AB4}"/>
    <cellStyle name="Moeda 3 4 2" xfId="2243" xr:uid="{A491A8AE-62C6-4876-AEB3-152545838321}"/>
    <cellStyle name="Moeda 3 4 2 2" xfId="6106" xr:uid="{3199E494-5F77-435B-98F7-E6C9C3B631BF}"/>
    <cellStyle name="Moeda 3 5" xfId="2244" xr:uid="{EDD6D8F5-0F83-4C5D-B317-9F79515284A8}"/>
    <cellStyle name="Moeda 3 5 2" xfId="2245" xr:uid="{76648D2D-B188-47DD-B45F-9FBA1E293E12}"/>
    <cellStyle name="Moeda 3 5 2 2" xfId="6108" xr:uid="{925EEE82-1ED9-4945-97D8-106EC1EF7679}"/>
    <cellStyle name="Moeda 3 5 3" xfId="6107" xr:uid="{F8A96950-4045-493C-B3E4-C798D96C401A}"/>
    <cellStyle name="Moeda 3 6" xfId="2246" xr:uid="{676B9C1D-EB40-4DC2-A4F4-0FF4F947707B}"/>
    <cellStyle name="Moeda 3 6 2" xfId="2247" xr:uid="{8B95E008-CAA3-4272-ABC6-761CEACD0045}"/>
    <cellStyle name="Moeda 3 6 2 2" xfId="6110" xr:uid="{53FDDFA8-C81A-419A-8565-F000E85C038C}"/>
    <cellStyle name="Moeda 3 6 3" xfId="6109" xr:uid="{257EC2C9-44C1-4467-86F5-951EA990EBA9}"/>
    <cellStyle name="Moeda 3 7" xfId="2248" xr:uid="{E006A12F-B6DC-4837-B446-B0652D0C15C5}"/>
    <cellStyle name="Moeda 3 7 2" xfId="6111" xr:uid="{9470C030-70B7-4B61-8E08-1DA35CB14E7C}"/>
    <cellStyle name="Moeda 3 8" xfId="7192" xr:uid="{4F717B8B-3786-4207-87A6-007D887EC97A}"/>
    <cellStyle name="Moeda 3_Custos administrativos" xfId="2249" xr:uid="{D36F3A98-0C8E-4D63-93DB-9D52E586CF5A}"/>
    <cellStyle name="Moeda 4" xfId="2250" xr:uid="{A7446BDE-B9D3-4613-AF2A-EEA090BBA73E}"/>
    <cellStyle name="Moeda 4 2" xfId="2251" xr:uid="{F2516248-5E11-4F7C-93A6-AC1DAD5B7060}"/>
    <cellStyle name="Moeda 4 2 2" xfId="2252" xr:uid="{024E2EE7-A98D-4E10-9172-6055266002BC}"/>
    <cellStyle name="Moeda 4 3" xfId="2253" xr:uid="{276E46FC-33C3-40FA-8B72-C62A27D47627}"/>
    <cellStyle name="Moeda 4 4" xfId="2254" xr:uid="{931B1FFA-D468-47B6-89EB-D95717538F60}"/>
    <cellStyle name="Moeda 4 4 2" xfId="6117" xr:uid="{0863C0F6-8DB6-4AF4-BBD6-FE07CEA3512B}"/>
    <cellStyle name="Moeda 4 5" xfId="2255" xr:uid="{7806C831-E4A6-4A2F-AC9C-FBC10F1CFB2D}"/>
    <cellStyle name="Moeda 4 5 2" xfId="6118" xr:uid="{803DE674-F77D-4EA9-9AA2-14E2A753CB20}"/>
    <cellStyle name="Moeda 4 6" xfId="7196" xr:uid="{6DA75C4E-001E-4530-8492-C2FC64253A84}"/>
    <cellStyle name="Moeda 5" xfId="2256" xr:uid="{A4538318-7282-4918-A076-142B503499CF}"/>
    <cellStyle name="Moeda 5 2" xfId="2257" xr:uid="{5DF8366D-FCE2-4CB0-945B-87B4F10183EB}"/>
    <cellStyle name="Moeda 5 2 2" xfId="6120" xr:uid="{B30B2508-1EF3-4C27-ABD4-7CE0E9A28610}"/>
    <cellStyle name="Moeda 5 3" xfId="2258" xr:uid="{1D1766AC-FA57-4B76-8FFD-3D22A458EC68}"/>
    <cellStyle name="Moeda 5 4" xfId="2259" xr:uid="{0383142F-A47F-4407-A6C2-FB5AA94DF06D}"/>
    <cellStyle name="Moeda 5 5" xfId="2260" xr:uid="{739AA4A8-040B-41E2-9044-0AD87B17ADE4}"/>
    <cellStyle name="Moeda 5 5 2" xfId="6123" xr:uid="{8DB96AA0-671F-46E4-8CDA-379F14A69BBD}"/>
    <cellStyle name="Moeda 5 6" xfId="7200" xr:uid="{DBB0E544-CEEC-4432-ADB7-97C868019A3E}"/>
    <cellStyle name="Moeda 6" xfId="2261" xr:uid="{5849FDE0-2F6F-437B-84A4-723C5F7F84D9}"/>
    <cellStyle name="Moeda 6 2" xfId="2262" xr:uid="{8546A156-F13B-4353-A0AB-74FCF00F83C1}"/>
    <cellStyle name="Moeda 6 2 2" xfId="3934" xr:uid="{01293D12-9E08-494B-A42C-0321847EA9D4}"/>
    <cellStyle name="Moeda 6 2 2 2" xfId="6924" xr:uid="{E1728021-CD06-40A6-ACBB-50D7FC48AD44}"/>
    <cellStyle name="Moeda 6 3" xfId="2263" xr:uid="{5477DA35-0950-49EB-8257-D3E32B4AD352}"/>
    <cellStyle name="Moeda 6 4" xfId="2264" xr:uid="{9E3672EF-9051-4B25-B9E3-C5CEBA8148CE}"/>
    <cellStyle name="Moeda 6 4 2" xfId="6127" xr:uid="{011B461D-DDA0-405D-BEAD-CAB0C009CC9D}"/>
    <cellStyle name="Moeda 6 5" xfId="4852" xr:uid="{0F373F1D-D2F1-4995-86BA-C2A4AF175C5F}"/>
    <cellStyle name="Moeda 7" xfId="2265" xr:uid="{B741E376-194E-4BAC-8AA5-F445180B74F4}"/>
    <cellStyle name="Moeda 7 2" xfId="2266" xr:uid="{024334CF-FD10-4AC8-8C23-6DAC7EC237EB}"/>
    <cellStyle name="Moeda 7 2 2" xfId="6129" xr:uid="{B5FDBFC1-C36D-4119-BEF3-E976C6FC081E}"/>
    <cellStyle name="Moeda 7 3" xfId="6128" xr:uid="{D290E597-132D-45EF-A07F-07F49B91502F}"/>
    <cellStyle name="Moeda 8" xfId="2267" xr:uid="{8C64DB00-8E4A-489B-82FD-63443B10CDED}"/>
    <cellStyle name="Moeda 9" xfId="2268" xr:uid="{DC7C764B-EC96-4489-83BB-B01C9C036AC4}"/>
    <cellStyle name="Moeda 9 2" xfId="6131" xr:uid="{0C9F37E6-0B88-49DB-9496-BE779BDD188C}"/>
    <cellStyle name="Moneda [0]_PRECIO_ESPAÑA" xfId="2269" xr:uid="{10D7311D-1351-411C-AAC3-28681E386671}"/>
    <cellStyle name="Moneda_PRECIO_ESPAÑA" xfId="2270" xr:uid="{DAAD8CCD-5611-4F57-AAED-4766C7031BEE}"/>
    <cellStyle name="Neutra 10" xfId="2271" xr:uid="{E0282556-C391-4F04-B303-8A33A1916A61}"/>
    <cellStyle name="Neutra 10 2" xfId="2272" xr:uid="{A58B36D8-32BF-41B6-8537-410D64E28234}"/>
    <cellStyle name="Neutra 10 3" xfId="2273" xr:uid="{684C2B19-5C87-4467-8FC8-D10C282B7678}"/>
    <cellStyle name="Neutra 2" xfId="2274" xr:uid="{A3B64FE9-241D-41C8-B22F-0A17B246B75F}"/>
    <cellStyle name="Neutra 2 10" xfId="2275" xr:uid="{823661EA-D9C5-4839-A0F4-13216E80A185}"/>
    <cellStyle name="Neutra 2 10 2" xfId="2276" xr:uid="{4BF37168-D42E-415F-8472-AA34BD1EB503}"/>
    <cellStyle name="Neutra 2 10 3" xfId="2277" xr:uid="{1F6B07AA-7B4A-42A2-8CE9-6F8832E3A069}"/>
    <cellStyle name="Neutra 2 11" xfId="2278" xr:uid="{F115377E-16C1-4888-9B6B-7D65E3406934}"/>
    <cellStyle name="Neutra 2 11 2" xfId="2279" xr:uid="{91C23032-A137-418E-8CD1-1DDE79FD2D74}"/>
    <cellStyle name="Neutra 2 11 3" xfId="2280" xr:uid="{1BD83743-768E-481C-9624-366F635F072A}"/>
    <cellStyle name="Neutra 2 2" xfId="2281" xr:uid="{79F16D9A-60AA-4237-B65C-B1071F1E0714}"/>
    <cellStyle name="Neutra 2 2 2" xfId="2282" xr:uid="{5BBAE029-950D-4343-911C-1896A12D8430}"/>
    <cellStyle name="Neutra 2 2 2 2" xfId="2283" xr:uid="{659D2D18-D924-427E-BDD0-9C6EE1DF2660}"/>
    <cellStyle name="Neutra 2 2 2 3" xfId="2284" xr:uid="{B4B4222A-9A93-4324-B12C-2E2B4C1BDB56}"/>
    <cellStyle name="Neutra 2 2 3" xfId="2285" xr:uid="{CBB27D0B-5FD1-452A-94C4-8685C8D7821B}"/>
    <cellStyle name="Neutra 2 2 3 2" xfId="2286" xr:uid="{5A1F648F-CD17-4699-84BD-F1871E9E7AB9}"/>
    <cellStyle name="Neutra 2 2 3 3" xfId="2287" xr:uid="{0A542E8C-CD2B-4C4F-B972-7B411DF83891}"/>
    <cellStyle name="Neutra 2 2 4" xfId="2288" xr:uid="{7E8E2F61-3F33-451E-B3BA-4D7EF73B698B}"/>
    <cellStyle name="Neutra 2 2 5" xfId="2289" xr:uid="{E026F1B9-95F3-4564-9836-AEF3136A2B8F}"/>
    <cellStyle name="Neutra 2 3" xfId="2290" xr:uid="{794FE444-3D6A-4652-A09C-8AC0AFDD3D28}"/>
    <cellStyle name="Neutra 2 3 2" xfId="2291" xr:uid="{F418D8E8-619B-4995-B27C-7DD7955151A4}"/>
    <cellStyle name="Neutra 2 3 3" xfId="2292" xr:uid="{6A5E5BA7-B062-4FE9-AE1E-DB08874CAB3C}"/>
    <cellStyle name="Neutra 2 4" xfId="2293" xr:uid="{674B7CA6-B077-4F38-A1AC-A04B70833CE3}"/>
    <cellStyle name="Neutra 2 4 2" xfId="2294" xr:uid="{16255C39-D36E-48A1-99E6-E6BB40311FEC}"/>
    <cellStyle name="Neutra 2 4 3" xfId="2295" xr:uid="{910C953E-1573-4783-8C6C-FB8DFCC0089A}"/>
    <cellStyle name="Neutra 2 5" xfId="2296" xr:uid="{4EC099E1-F220-4417-85A1-E120D3103588}"/>
    <cellStyle name="Neutra 2 5 2" xfId="2297" xr:uid="{2DC5256D-A855-42D9-9924-A3BA15BE63BF}"/>
    <cellStyle name="Neutra 2 5 3" xfId="2298" xr:uid="{D7C458B2-080B-4941-9425-B8884556F7E5}"/>
    <cellStyle name="Neutra 2 6" xfId="2299" xr:uid="{0FC8476B-6F0A-482F-A6E8-BCA7EC5447ED}"/>
    <cellStyle name="Neutra 2 6 2" xfId="2300" xr:uid="{682DAC75-0ED2-4CF2-AF88-C63B0E4AE386}"/>
    <cellStyle name="Neutra 2 6 3" xfId="2301" xr:uid="{2C828371-B4B6-45CF-8C78-4924C4D2AD0B}"/>
    <cellStyle name="Neutra 2 7" xfId="2302" xr:uid="{0C795A67-6E2C-4D6A-B8AD-713F178C57CD}"/>
    <cellStyle name="Neutra 2 7 2" xfId="2303" xr:uid="{926A9F72-6C1A-4FC7-8420-F711662873D3}"/>
    <cellStyle name="Neutra 2 7 3" xfId="2304" xr:uid="{CAB1B342-9FE4-412F-ADD6-B35404CB5D6B}"/>
    <cellStyle name="Neutra 2 8" xfId="2305" xr:uid="{A29DD2F7-6426-494F-870A-8C8E667EF250}"/>
    <cellStyle name="Neutra 2 8 2" xfId="2306" xr:uid="{E31F3028-36C8-4BD1-A79A-A2D77C8C4051}"/>
    <cellStyle name="Neutra 2 8 3" xfId="2307" xr:uid="{E3186892-2740-4B4C-B440-BF27A7ACF4CC}"/>
    <cellStyle name="Neutra 2 9" xfId="2308" xr:uid="{F7317499-1626-4439-AC13-93AAA38D6E06}"/>
    <cellStyle name="Neutra 2 9 2" xfId="2309" xr:uid="{73562A8B-6820-4ECB-96EC-4FE7A2FF5471}"/>
    <cellStyle name="Neutra 2 9 3" xfId="2310" xr:uid="{56817476-8E95-47FD-B250-DAF5BE59D6B0}"/>
    <cellStyle name="Neutra 3" xfId="2311" xr:uid="{954B523B-4A47-4043-9F21-8FCA6C79D38A}"/>
    <cellStyle name="Neutra 3 2" xfId="2312" xr:uid="{091E4C88-D6D8-42AE-A065-8437FE362E33}"/>
    <cellStyle name="Neutra 3 3" xfId="2313" xr:uid="{7DD02A6A-1E31-4F29-969D-33B047A16CF3}"/>
    <cellStyle name="Neutra 4" xfId="2314" xr:uid="{A7B56B93-E346-4C05-AFE3-2B1EEABF9ABA}"/>
    <cellStyle name="Neutra 4 2" xfId="2315" xr:uid="{A92D06BE-7BED-4D89-9539-9DF92EA5E127}"/>
    <cellStyle name="Neutra 4 3" xfId="2316" xr:uid="{4A5587C5-9CEF-403E-A781-BC9A4BCA459C}"/>
    <cellStyle name="Neutra 5" xfId="2317" xr:uid="{0515CD32-2396-4A3B-895F-E1C19371DED0}"/>
    <cellStyle name="Neutra 5 2" xfId="2318" xr:uid="{801254A7-3DBE-4825-97BC-9C69B0A87F92}"/>
    <cellStyle name="Neutra 5 3" xfId="2319" xr:uid="{F5AE15EC-2011-4B63-9E85-4A33C54093FA}"/>
    <cellStyle name="Neutra 6" xfId="2320" xr:uid="{C099915F-32C4-478F-882D-7E5E2ECF9451}"/>
    <cellStyle name="Neutra 6 2" xfId="2321" xr:uid="{16191DB4-7DF8-45D7-AC1E-F232B76C892F}"/>
    <cellStyle name="Neutra 6 3" xfId="2322" xr:uid="{90C92121-C3D5-4FE8-B29F-A6EDA66F8340}"/>
    <cellStyle name="Neutra 7" xfId="2323" xr:uid="{38C6053F-DF9E-4A88-A7BC-80618F455748}"/>
    <cellStyle name="Neutra 7 2" xfId="2324" xr:uid="{F89F4CE0-7A26-49FD-8942-F9BD5540FB23}"/>
    <cellStyle name="Neutra 7 3" xfId="2325" xr:uid="{70925EE1-9A7C-434C-9685-A88B20574B89}"/>
    <cellStyle name="Neutra 8" xfId="2326" xr:uid="{F6394CD6-C34E-42CA-9B32-A3B620C3069D}"/>
    <cellStyle name="Neutra 8 2" xfId="2327" xr:uid="{35C3916E-841C-4092-B077-F51C7749BB3E}"/>
    <cellStyle name="Neutra 8 3" xfId="2328" xr:uid="{DF8939E3-DBEE-4EFE-A6CC-B84FF04E0C1C}"/>
    <cellStyle name="Neutra 9" xfId="2329" xr:uid="{DEA09D76-7082-4599-8909-837B369C8FB2}"/>
    <cellStyle name="Neutra 9 2" xfId="2330" xr:uid="{2217298B-8EDC-43C5-9A40-87EAC075334F}"/>
    <cellStyle name="Neutra 9 3" xfId="2331" xr:uid="{47B73C27-DC78-4CB7-88B4-4785170A2443}"/>
    <cellStyle name="Normal" xfId="0" builtinId="0"/>
    <cellStyle name="Normal 10" xfId="2332" xr:uid="{0E1ABE39-0D8E-41C5-A679-EC20C0DC7D17}"/>
    <cellStyle name="Normal 10 2" xfId="2333" xr:uid="{BC04B7F7-A042-4323-9B24-422174494208}"/>
    <cellStyle name="Normal 10 3" xfId="2334" xr:uid="{A35D670A-1BD0-44A8-A38C-9A930921D62F}"/>
    <cellStyle name="Normal 10 4" xfId="2335" xr:uid="{5A4B4F70-AA5E-4FA3-A891-1ABF7A80E0C3}"/>
    <cellStyle name="Normal 10 5" xfId="2336" xr:uid="{93E090F4-C600-441B-AD12-CDC23889F608}"/>
    <cellStyle name="Normal 10 6" xfId="2337" xr:uid="{D7A41D7C-A4FE-4B30-A3AC-8798ADD7D503}"/>
    <cellStyle name="Normal 10 7" xfId="4851" xr:uid="{8D15E4C5-040D-4808-B345-2B5119436250}"/>
    <cellStyle name="Normal 11" xfId="2338" xr:uid="{FCD87E1A-11E4-432C-8F01-A1620C1F9CB4}"/>
    <cellStyle name="Normal 11 2" xfId="2339" xr:uid="{1A063700-3AFD-49C0-8EC0-30555BB90376}"/>
    <cellStyle name="Normal 11 2 2" xfId="2340" xr:uid="{BADE3801-0483-490A-9B8B-914CD0CFE66A}"/>
    <cellStyle name="Normal 11 2 3" xfId="2341" xr:uid="{CA9611C0-6C28-4819-97A7-7583F623071D}"/>
    <cellStyle name="Normal 11 3" xfId="2342" xr:uid="{63659187-6DBD-49DE-B371-AE12EB89DD74}"/>
    <cellStyle name="Normal 11 3 2" xfId="2343" xr:uid="{5B9B299F-43FA-43B5-9972-51DFA5D38A38}"/>
    <cellStyle name="Normal 11 4" xfId="2344" xr:uid="{4F5AA5D7-7E10-498C-B539-E6F8F666AAFE}"/>
    <cellStyle name="Normal 11 4 2" xfId="2345" xr:uid="{758682B2-5978-4ECF-AC78-B3C17704464D}"/>
    <cellStyle name="Normal 11 5" xfId="2346" xr:uid="{B5397409-3EA4-407A-B5C3-22539167A434}"/>
    <cellStyle name="Normal 11 6" xfId="2347" xr:uid="{B0077EB2-F8B6-47BF-9321-9FDC7537585E}"/>
    <cellStyle name="Normal 11 6 2" xfId="2348" xr:uid="{17863186-7786-4AFB-9AE4-CFDC5CEBB95D}"/>
    <cellStyle name="Normal 12" xfId="2349" xr:uid="{69DDE0A0-6F84-41FF-8467-1316606DE552}"/>
    <cellStyle name="Normal 12 2" xfId="2350" xr:uid="{3B68698E-05E3-4661-A96B-571CD37B6015}"/>
    <cellStyle name="Normal 12 2 2" xfId="2351" xr:uid="{1E35017D-9367-4503-80FF-B07458653BEE}"/>
    <cellStyle name="Normal 12 2 3" xfId="2352" xr:uid="{9B30C596-5C4F-4F3A-B097-CBAEF1F7CA8A}"/>
    <cellStyle name="Normal 12 2 4" xfId="2353" xr:uid="{0A8E2404-E45D-4D0C-B03F-B527F92C39A4}"/>
    <cellStyle name="Normal 12 3" xfId="2354" xr:uid="{3EED3822-C339-41BC-A5F1-2CBF72B65EB6}"/>
    <cellStyle name="Normal 12 4" xfId="2355" xr:uid="{0661075D-D006-4B96-BE0B-60AE96596DAF}"/>
    <cellStyle name="Normal 12 5" xfId="2356" xr:uid="{4E38583C-8283-4D13-B574-967C267745B9}"/>
    <cellStyle name="Normal 12 5 2" xfId="2357" xr:uid="{A2F0B254-ABE9-4165-B9F8-F32157D1D58B}"/>
    <cellStyle name="Normal 12 6" xfId="2358" xr:uid="{2F5F2C63-468A-47DB-AB90-774634026960}"/>
    <cellStyle name="Normal 13" xfId="2359" xr:uid="{FF361BCB-3CA0-41CE-A7D6-D494A4CBA893}"/>
    <cellStyle name="Normal 13 2" xfId="22" xr:uid="{B98C7D11-41C4-455C-8713-9767792A4C4B}"/>
    <cellStyle name="Normal 13 2 2" xfId="2360" xr:uid="{41D02A86-9027-4DC4-BD9A-D15D0E49D5BD}"/>
    <cellStyle name="Normal 13 3" xfId="2361" xr:uid="{FEC15D90-75F1-4C4A-9E91-543497B3961C}"/>
    <cellStyle name="Normal 13 4" xfId="2362" xr:uid="{AE15F369-2888-4A22-8566-667712F571AC}"/>
    <cellStyle name="Normal 13 4 2" xfId="2363" xr:uid="{1CFBAF80-435C-4A27-AFC4-04112A387DF0}"/>
    <cellStyle name="Normal 13 5" xfId="2364" xr:uid="{00A4A62D-B984-42F0-8EDB-5A3E370ABFB2}"/>
    <cellStyle name="Normal 13 6" xfId="2365" xr:uid="{1B5F940A-C388-49FC-A713-659D1A545E59}"/>
    <cellStyle name="Normal 14" xfId="14" xr:uid="{58EE866D-CC97-4EDA-8B6E-8BF98E2E29C8}"/>
    <cellStyle name="Normal 14 2" xfId="2366" xr:uid="{4FDE39A7-7456-4661-B7E8-540D3D30A93C}"/>
    <cellStyle name="Normal 14 3" xfId="2367" xr:uid="{1F906BD4-D881-4B9B-9DEF-C8F65EEFBE20}"/>
    <cellStyle name="Normal 14 4" xfId="2368" xr:uid="{10418AD2-EA00-470C-B281-9AAD59F43978}"/>
    <cellStyle name="Normal 14 4 2" xfId="2369" xr:uid="{9BD0A741-FFE3-46D5-8922-EAA34F5D02E1}"/>
    <cellStyle name="Normal 14 5" xfId="2370" xr:uid="{B159EBA2-69C5-4765-9929-479E03F2B322}"/>
    <cellStyle name="Normal 14 6" xfId="2371" xr:uid="{B32D8E27-86B0-4036-A331-3A9D12123AA8}"/>
    <cellStyle name="Normal 15" xfId="2372" xr:uid="{A8681E1F-5A01-480D-A874-09323A4CA9D6}"/>
    <cellStyle name="Normal 15 2" xfId="2373" xr:uid="{8A23E33B-255B-427F-9A54-4E43972FF22B}"/>
    <cellStyle name="Normal 15 2 2" xfId="2374" xr:uid="{BC8A10D6-7375-4D00-8FFD-6A46493B9008}"/>
    <cellStyle name="Normal 15 3" xfId="2375" xr:uid="{D2AEE6A0-38C1-47BB-8679-8787EF3C58DB}"/>
    <cellStyle name="Normal 15 3 2" xfId="2376" xr:uid="{6E9F9A2B-0512-47DC-8E63-FBF0C428491D}"/>
    <cellStyle name="Normal 15 4" xfId="2377" xr:uid="{6D65D418-B187-4C69-9EBE-117EF8ADA972}"/>
    <cellStyle name="Normal 16" xfId="10" xr:uid="{DAD044A9-DDFE-4F37-B06D-DC0C29C55272}"/>
    <cellStyle name="Normal 16 2" xfId="2378" xr:uid="{5C0D2FF0-630C-4A63-B167-971B6EC9BD03}"/>
    <cellStyle name="Normal 17" xfId="2379" xr:uid="{DAB6459B-3383-4A39-89F5-DD723C55B7BD}"/>
    <cellStyle name="Normal 17 2" xfId="2380" xr:uid="{EFCC5B67-4989-4E14-A71A-3AD48FB67B0D}"/>
    <cellStyle name="Normal 17 3" xfId="2381" xr:uid="{0A524D27-D233-4908-BF41-70BE387B8EB6}"/>
    <cellStyle name="Normal 18" xfId="2382" xr:uid="{72F9BCD3-2A6E-4578-8E5A-4F4230066BC0}"/>
    <cellStyle name="Normal 18 2" xfId="2383" xr:uid="{A6EA9E2E-8C57-4D58-B2B3-6C620E755185}"/>
    <cellStyle name="Normal 18 2 2" xfId="2384" xr:uid="{02364E3C-ADC9-4991-8C85-7F54C359EB56}"/>
    <cellStyle name="Normal 18 3" xfId="2385" xr:uid="{03979717-D456-4354-A47B-43713DE945A0}"/>
    <cellStyle name="Normal 19" xfId="2386" xr:uid="{4E7F86A0-8626-4CC4-A720-5444CDB4D98F}"/>
    <cellStyle name="Normal 19 2" xfId="2387" xr:uid="{F242FE82-327C-47AD-81D0-94213470848B}"/>
    <cellStyle name="Normal 19 2 2" xfId="2388" xr:uid="{00D3B441-1C9C-4943-A4E6-7FBB999602B4}"/>
    <cellStyle name="Normal 19 3" xfId="2389" xr:uid="{B018C3E4-F19B-44D4-BA69-F1F3AD4D6C75}"/>
    <cellStyle name="Normal 2" xfId="2" xr:uid="{33787E3F-D6E5-40F0-AA81-213D467BF083}"/>
    <cellStyle name="Normal 2 10" xfId="2390" xr:uid="{936075CA-13D6-4F8B-9FDB-6E92476657AA}"/>
    <cellStyle name="Normal 2 10 2" xfId="2391" xr:uid="{D6FE2272-6E5A-4687-A432-FBAE50EB0428}"/>
    <cellStyle name="Normal 2 10 3" xfId="2392" xr:uid="{632181A1-C9D6-45B8-B087-5EEAE3A7D585}"/>
    <cellStyle name="Normal 2 10 4" xfId="2393" xr:uid="{08E1BDFF-3E29-4A9C-985F-59088437ECFD}"/>
    <cellStyle name="Normal 2 10 5" xfId="2394" xr:uid="{19269431-B2D1-4228-97DE-2C0C8115A53D}"/>
    <cellStyle name="Normal 2 10 6" xfId="2395" xr:uid="{385927FB-AC2C-462B-BA44-47978D86C55E}"/>
    <cellStyle name="Normal 2 11" xfId="2396" xr:uid="{11F779BE-800F-4A93-AE3F-A582FD6C7638}"/>
    <cellStyle name="Normal 2 11 2" xfId="2397" xr:uid="{42151D41-8BDA-45D8-84E6-F20C22CB8D34}"/>
    <cellStyle name="Normal 2 11 2 2" xfId="2398" xr:uid="{315EECD9-FC5A-49C2-B226-6B1F6B0DB402}"/>
    <cellStyle name="Normal 2 11 3" xfId="2399" xr:uid="{581FD84A-1FC0-47B0-B4B1-5917672AB5D8}"/>
    <cellStyle name="Normal 2 11 4" xfId="2400" xr:uid="{C6C4A140-5BEE-4204-A781-C2D1BF7BF4FD}"/>
    <cellStyle name="Normal 2 12" xfId="11" xr:uid="{C11B1867-861E-423F-9591-EE3504C7F78A}"/>
    <cellStyle name="Normal 2 12 2" xfId="2401" xr:uid="{9091206E-363F-4D39-8677-9F13301CB26C}"/>
    <cellStyle name="Normal 2 12 2 2" xfId="3935" xr:uid="{EE412A73-F0C7-46EB-9E55-94985E234B10}"/>
    <cellStyle name="Normal 2 12 3" xfId="2402" xr:uid="{0A77AAD5-CE8F-424C-8D9B-8A551850949C}"/>
    <cellStyle name="Normal 2 12 4" xfId="2403" xr:uid="{C164883D-7A9A-40F0-B5A6-C283C3144B91}"/>
    <cellStyle name="Normal 2 12 5" xfId="2404" xr:uid="{C4E99CE7-CEF2-4826-A89B-9E97903D2F2F}"/>
    <cellStyle name="Normal 2 13" xfId="2405" xr:uid="{09EAFD29-BBB4-438B-8D9F-BC53629AD70E}"/>
    <cellStyle name="Normal 2 14" xfId="2406" xr:uid="{382E66B4-9914-4315-9A3E-543412EE0BD6}"/>
    <cellStyle name="Normal 2 15" xfId="2407" xr:uid="{A8909FFE-6E9C-47C9-A44A-84AED0F6D797}"/>
    <cellStyle name="Normal 2 16" xfId="2408" xr:uid="{9E067A5A-36D2-4C27-9DF9-57EB06A43D2E}"/>
    <cellStyle name="Normal 2 17" xfId="2409" xr:uid="{811CB0D0-CB6C-4151-8537-DFE57DD62140}"/>
    <cellStyle name="Normal 2 18" xfId="2410" xr:uid="{364AA5B9-0885-4CA4-A97E-A040E724D5CD}"/>
    <cellStyle name="Normal 2 19" xfId="2411" xr:uid="{B30FD12B-1862-4D51-8500-FDE049CE8796}"/>
    <cellStyle name="Normal 2 2" xfId="2412" xr:uid="{D0011A85-1A30-4A41-A0E7-4942C749F719}"/>
    <cellStyle name="Normal 2 2 10" xfId="2413" xr:uid="{086357F4-37EF-4237-A054-94AB1202D31E}"/>
    <cellStyle name="Normal 2 2 10 2" xfId="2414" xr:uid="{3904F2AC-F79E-44F8-A12D-4A879E2E4A56}"/>
    <cellStyle name="Normal 2 2 11" xfId="2415" xr:uid="{537692F5-DF81-432B-A7E5-264C7A9337FA}"/>
    <cellStyle name="Normal 2 2 11 2" xfId="2416" xr:uid="{2844B8A8-46FF-4399-9835-B210D58A36BC}"/>
    <cellStyle name="Normal 2 2 11 3" xfId="2417" xr:uid="{A9305EE2-2A77-443A-92EC-5DCDD3E87B57}"/>
    <cellStyle name="Normal 2 2 12" xfId="2418" xr:uid="{2F58FE88-2754-465A-B3F1-3523AF3CAD93}"/>
    <cellStyle name="Normal 2 2 13" xfId="2419" xr:uid="{D363B70D-4741-40E2-9451-765838C3BD80}"/>
    <cellStyle name="Normal 2 2 14" xfId="2420" xr:uid="{77DC9802-D637-437B-B935-45508CB5AACA}"/>
    <cellStyle name="Normal 2 2 15" xfId="7189" xr:uid="{8622576B-83FF-4EB5-BC71-043853A7EC91}"/>
    <cellStyle name="Normal 2 2 2" xfId="2421" xr:uid="{6527CF56-08A0-4E80-ADD1-4F68B45AAAAE}"/>
    <cellStyle name="Normal 2 2 2 2" xfId="2422" xr:uid="{60C53D55-1211-439F-9B43-C3A5E36ADF6B}"/>
    <cellStyle name="Normal 2 2 2 2 2" xfId="2423" xr:uid="{BF9B88B4-2E29-4E37-BE79-51A623ADAA97}"/>
    <cellStyle name="Normal 2 2 2 2 3" xfId="2424" xr:uid="{F4C08D0F-9DEA-4B0C-BB26-BEA4DC0EBB60}"/>
    <cellStyle name="Normal 2 2 2 2 4" xfId="2425" xr:uid="{FCF2D012-E505-4FF9-8EBF-BBE8516D3C2B}"/>
    <cellStyle name="Normal 2 2 2 3" xfId="2426" xr:uid="{B9E0537B-A96A-4819-9CC6-92C6A5E9CF5F}"/>
    <cellStyle name="Normal 2 2 2 3 2" xfId="2427" xr:uid="{8642DF5A-4AE5-42D0-8E97-7341107B7665}"/>
    <cellStyle name="Normal 2 2 2 3 3" xfId="2428" xr:uid="{22DC47EE-D970-4F6E-B65B-D14BDC5925FD}"/>
    <cellStyle name="Normal 2 2 2 4" xfId="2429" xr:uid="{1D8CEB0B-FFB0-4E08-B9B6-64CABDCADFB9}"/>
    <cellStyle name="Normal 2 2 2_AEq Est e CEst - T 55 Lotes 11,12,13 e 14 - Goiânia - GO - R05" xfId="2430" xr:uid="{1F774270-57D5-4964-92FF-8BFD6A9B2364}"/>
    <cellStyle name="Normal 2 2 3" xfId="2431" xr:uid="{DD573619-0374-4832-99AA-330884FA7116}"/>
    <cellStyle name="Normal 2 2 3 2" xfId="13" xr:uid="{22EF6C20-8579-4EF8-9EFC-951794E911E2}"/>
    <cellStyle name="Normal 2 2 3 2 2" xfId="2432" xr:uid="{7F2F424E-53BC-44E5-B85F-EE6F1A019E32}"/>
    <cellStyle name="Normal 2 2 3 2 3" xfId="2433" xr:uid="{701BE77D-0A19-480D-B3E9-1839CCBBF96E}"/>
    <cellStyle name="Normal 2 2 3 3" xfId="2434" xr:uid="{A78B0B92-01D0-4A6A-B3E7-EE4675D2307D}"/>
    <cellStyle name="Normal 2 2 3 3 2" xfId="2435" xr:uid="{BEFA55F3-F425-4267-813F-F92FD6AE6A21}"/>
    <cellStyle name="Normal 2 2 3 4" xfId="2436" xr:uid="{423A08B6-67E5-4951-949A-024713F8DA41}"/>
    <cellStyle name="Normal 2 2 3 5" xfId="2437" xr:uid="{77FC81B2-FC30-4D16-AA91-46D0F16CAAD8}"/>
    <cellStyle name="Normal 2 2 3_QUANT_G12_R04" xfId="2438" xr:uid="{94A41935-4A9F-4BD4-BDF1-31DD2FCB38BA}"/>
    <cellStyle name="Normal 2 2 4" xfId="2439" xr:uid="{44ED71D7-059F-4EDC-831E-2972DC4BC460}"/>
    <cellStyle name="Normal 2 2 4 2" xfId="2440" xr:uid="{15B40845-52B8-41B9-8B4E-D91BC5AFE7AA}"/>
    <cellStyle name="Normal 2 2 5" xfId="2441" xr:uid="{AFFE3AC9-A100-49BE-A89B-FE74F63F3A10}"/>
    <cellStyle name="Normal 2 2 5 2" xfId="2442" xr:uid="{E330E824-8273-4DD9-A494-1BF9991EF99F}"/>
    <cellStyle name="Normal 2 2 6" xfId="2443" xr:uid="{4360A4A2-6529-4484-B646-B54DAEF21ADA}"/>
    <cellStyle name="Normal 2 2 6 2" xfId="2444" xr:uid="{8B2AF2CC-6DF0-4D59-97CD-C5D2D2EEEC42}"/>
    <cellStyle name="Normal 2 2 7" xfId="2445" xr:uid="{0C6B4F3D-25EC-436C-A447-F9A930B13D0F}"/>
    <cellStyle name="Normal 2 2 7 2" xfId="2446" xr:uid="{EFA9C501-5497-4864-8781-31AD0F5CFFF0}"/>
    <cellStyle name="Normal 2 2 8" xfId="2447" xr:uid="{7F84C183-1C2A-4BFB-A765-BC9CE3A5934F}"/>
    <cellStyle name="Normal 2 2 8 2" xfId="2448" xr:uid="{5C8ECA21-34CB-48B5-B305-E47AE97F8C8E}"/>
    <cellStyle name="Normal 2 2 9" xfId="2449" xr:uid="{6BBB3C4B-EF1D-4D8F-87C8-5FD3E3E215C2}"/>
    <cellStyle name="Normal 2 2 9 2" xfId="2450" xr:uid="{174EEA78-E493-4FA0-AD7E-03F447938A13}"/>
    <cellStyle name="Normal 2 2_AEq Est e CEst - T 55 Lotes 11,12,13 e 14 - Goiânia - GO - R05" xfId="2451" xr:uid="{6CD9F417-F897-4C4D-93CD-25C61153827D}"/>
    <cellStyle name="Normal 2 20" xfId="2452" xr:uid="{9E1388B2-EF48-40DA-81DC-D1D3F6A94DEB}"/>
    <cellStyle name="Normal 2 21" xfId="2453" xr:uid="{D02DB776-68A0-4247-8AD2-0E569B5B80E0}"/>
    <cellStyle name="Normal 2 22" xfId="3961" xr:uid="{95F8BDA6-7D23-4C20-8602-CB7C7CF761D5}"/>
    <cellStyle name="Normal 2 23" xfId="8" xr:uid="{5D7BC873-BA0F-4105-A3AF-E51A620F5B01}"/>
    <cellStyle name="Normal 2 23 2" xfId="4871" xr:uid="{D7C7C9ED-2B01-4330-9D7E-78A5810E1331}"/>
    <cellStyle name="Normal 2 3" xfId="2454" xr:uid="{CB212494-07C9-4C56-95AC-D0EC29FD6C08}"/>
    <cellStyle name="Normal 2 3 2" xfId="2455" xr:uid="{EE5140BA-30A3-440A-8F44-F0FE69A66C26}"/>
    <cellStyle name="Normal 2 3 2 2" xfId="2456" xr:uid="{8696E011-0CC8-426F-A84E-42DD764074B0}"/>
    <cellStyle name="Normal 2 3 2 3" xfId="2457" xr:uid="{E4597AE0-A007-4C9F-B044-FAAFDA6EADB9}"/>
    <cellStyle name="Normal 2 3 2 4" xfId="2458" xr:uid="{15D00294-F8DC-4708-8D03-3C0ADA7029DA}"/>
    <cellStyle name="Normal 2 3 3" xfId="2459" xr:uid="{A357037D-66EE-49D3-8EF1-A78BED1E2644}"/>
    <cellStyle name="Normal 2 3 3 2" xfId="2460" xr:uid="{FF4F5975-A3FC-448E-8AC0-4B6D8AF2CB8A}"/>
    <cellStyle name="Normal 2 3 3 3" xfId="2461" xr:uid="{169A3580-B030-436A-90CF-B9D01BC3BDCE}"/>
    <cellStyle name="Normal 2 3 3 4" xfId="2462" xr:uid="{1C0B2324-D93F-41A2-9FA6-5874BDD8B505}"/>
    <cellStyle name="Normal 2 3 4" xfId="2463" xr:uid="{EA03CD37-7726-40C5-9891-5F97901E20E6}"/>
    <cellStyle name="Normal 2 3 4 2" xfId="2464" xr:uid="{E66AC7B2-5396-46F3-A912-6A0E90FDE550}"/>
    <cellStyle name="Normal 2 3 5" xfId="2465" xr:uid="{79A013E6-B559-4792-976F-861B6C5397C1}"/>
    <cellStyle name="Normal 2 3 6" xfId="2466" xr:uid="{15F389C5-87E9-4563-86D6-9804D043EF63}"/>
    <cellStyle name="Normal 2 3 7" xfId="7198" xr:uid="{B6FE4A3D-1AC5-4217-A0A1-97B26CEB8AA7}"/>
    <cellStyle name="Normal 2 3_AEq Est e CEst - T 55 Lotes 11,12,13 e 14 - Goiânia - GO - R05" xfId="2467" xr:uid="{FC2AF199-B348-4D0C-8BCC-C0A776979624}"/>
    <cellStyle name="Normal 2 4" xfId="2468" xr:uid="{E3E8CB15-B03A-407F-B2D4-F814B5A65AB6}"/>
    <cellStyle name="Normal 2 4 2" xfId="2469" xr:uid="{78D78B23-E980-4B09-9191-3A7E2317B06D}"/>
    <cellStyle name="Normal 2 4 2 2" xfId="2470" xr:uid="{7278E6AF-1934-48F2-B10C-CEC61D66F7F5}"/>
    <cellStyle name="Normal 2 4 2 2 2" xfId="2471" xr:uid="{B22E4E5C-4274-4A00-89D3-2A5CE93AC590}"/>
    <cellStyle name="Normal 2 4 2 3" xfId="2472" xr:uid="{C5D130CE-BADD-4997-BB06-26EBE1A75E60}"/>
    <cellStyle name="Normal 2 4 2 3 2" xfId="2473" xr:uid="{0935CDCF-AFDD-41DD-939E-A18DB1CFC16A}"/>
    <cellStyle name="Normal 2 4 2 4" xfId="2474" xr:uid="{9F91DF56-C6EE-44D7-93E7-588E3309A713}"/>
    <cellStyle name="Normal 2 4 3" xfId="2475" xr:uid="{A043682D-DA8B-4AE9-B6A2-2EA8D7A41F76}"/>
    <cellStyle name="Normal 2 4 3 2" xfId="2476" xr:uid="{1A023DDE-11F3-42B9-937A-9ADD4DF85AE2}"/>
    <cellStyle name="Normal 2 4 3 3" xfId="2477" xr:uid="{F50D20B6-0778-4EF3-BCE6-0D0F11B7712F}"/>
    <cellStyle name="Normal 2 4 4" xfId="2478" xr:uid="{2CD31BF5-8F69-4DBC-B1DD-446E2894E93C}"/>
    <cellStyle name="Normal 2 4_AEq Est e CEst - T 55 Lotes 11,12,13 e 14 - Goiânia - GO - R05" xfId="2479" xr:uid="{2CBA49D7-36D8-4A9C-8A4A-390351A30A04}"/>
    <cellStyle name="Normal 2 5" xfId="2480" xr:uid="{45AAF7FD-71BB-4A8B-ACD8-C25AD73DB0F6}"/>
    <cellStyle name="Normal 2 5 2" xfId="2481" xr:uid="{AB3564F5-0BEC-4CC9-A75B-EA8C368110AD}"/>
    <cellStyle name="Normal 2 5 2 2" xfId="2482" xr:uid="{25920571-CD31-46AF-BDED-C8CC15EEAA12}"/>
    <cellStyle name="Normal 2 5 2 3" xfId="2483" xr:uid="{1284FBDB-B465-405E-BD54-4F27D7B2AE86}"/>
    <cellStyle name="Normal 2 5 2 3 2" xfId="6283" xr:uid="{037C6EF1-8775-4194-BA81-1151A6DDD0E4}"/>
    <cellStyle name="Normal 2 5 3" xfId="2484" xr:uid="{BC2F3773-F283-4736-BAD3-F7E19122A2BB}"/>
    <cellStyle name="Normal 2 5 3 2" xfId="6284" xr:uid="{5A1DBF79-8DCD-4777-8604-78E593C03EE1}"/>
    <cellStyle name="Normal 2 5 4" xfId="2485" xr:uid="{0828871E-3205-41B0-8C83-A9C90936DB1E}"/>
    <cellStyle name="Normal 2 5 5" xfId="2486" xr:uid="{B0336214-B278-4406-BB41-9FD0FBDD1C89}"/>
    <cellStyle name="Normal 2 5 6" xfId="2487" xr:uid="{636B122E-A6DC-47DE-9771-A12D60BD5633}"/>
    <cellStyle name="Normal 2 6" xfId="2488" xr:uid="{22FF0DCF-A761-4C1D-B897-CC1E07282898}"/>
    <cellStyle name="Normal 2 6 2" xfId="2489" xr:uid="{67D84466-7D46-4E36-AB80-E5B9A4CB29C3}"/>
    <cellStyle name="Normal 2 6 2 2" xfId="2490" xr:uid="{CF550DFE-E4CC-4984-913E-12D5775363EE}"/>
    <cellStyle name="Normal 2 6 3" xfId="2491" xr:uid="{F35CCE6C-418F-40EC-99D2-B429DD6A70E1}"/>
    <cellStyle name="Normal 2 6 4" xfId="2492" xr:uid="{390B5242-A3B4-421A-8C97-D9CBF4D819CA}"/>
    <cellStyle name="Normal 2 7" xfId="2493" xr:uid="{A6511CEB-37E0-4A4F-927F-C25C82003BA7}"/>
    <cellStyle name="Normal 2 7 2" xfId="2494" xr:uid="{B3B3C7D7-A845-4129-AE38-73AA64605003}"/>
    <cellStyle name="Normal 2 7 3" xfId="2495" xr:uid="{BDF2563C-2BF8-4876-BE59-CEB6D105186A}"/>
    <cellStyle name="Normal 2 7 4" xfId="2496" xr:uid="{F2846652-A826-4A7A-BD62-A3C975FCFA53}"/>
    <cellStyle name="Normal 2 8" xfId="2497" xr:uid="{17D1C331-82A1-42E6-89FF-7FE879E0F34B}"/>
    <cellStyle name="Normal 2 8 2" xfId="2498" xr:uid="{C66B8E1A-B1B1-4372-8AEB-812BCCF68CA0}"/>
    <cellStyle name="Normal 2 8 3" xfId="2499" xr:uid="{8D9E2781-5027-42C4-8AEC-D66EDFEAA2FA}"/>
    <cellStyle name="Normal 2 8 4" xfId="2500" xr:uid="{6ED53892-089E-421F-B837-A5B12FDA05C6}"/>
    <cellStyle name="Normal 2 9" xfId="2501" xr:uid="{05A9E548-49A3-4864-9406-8F69F0F11353}"/>
    <cellStyle name="Normal 2 9 2" xfId="2502" xr:uid="{F6336147-CFEB-48EB-AADA-23AABD8029C9}"/>
    <cellStyle name="Normal 2 9 3" xfId="2503" xr:uid="{3C87FE00-DBE7-4780-9EAA-08715B96AA9A}"/>
    <cellStyle name="Normal 2 9 4" xfId="2504" xr:uid="{F53605D7-43EF-419B-9F25-C7D80F68E2B5}"/>
    <cellStyle name="Normal 2_AE_Faiçalville" xfId="2505" xr:uid="{F6F5370B-E5E6-4EE5-8BB2-EA69EB43D505}"/>
    <cellStyle name="Normal 20" xfId="2506" xr:uid="{A476154D-448A-4588-A9C8-93A2CA77D171}"/>
    <cellStyle name="Normal 20 2" xfId="2507" xr:uid="{6EF92B1C-2B8C-4C57-809C-A91F4AEC0289}"/>
    <cellStyle name="Normal 20 2 2" xfId="2508" xr:uid="{57CC1F9D-46B4-4AF4-B4C7-64E5EA69A698}"/>
    <cellStyle name="Normal 21" xfId="2509" xr:uid="{720813AE-9119-4068-B5BB-BAC3D2464136}"/>
    <cellStyle name="Normal 21 2" xfId="4888" xr:uid="{D50DB4D7-DEC4-4103-A87B-B1A1A822038E}"/>
    <cellStyle name="Normal 22" xfId="2510" xr:uid="{6D3E0076-6188-4EFE-A8C2-CD0FA2DF838E}"/>
    <cellStyle name="Normal 23" xfId="2511" xr:uid="{7EA0A56E-B36B-4649-9AB6-AD3334DD8208}"/>
    <cellStyle name="Normal 23 2" xfId="2512" xr:uid="{5A23EB72-FF1D-4C38-AB74-8ADB6EDBD6C6}"/>
    <cellStyle name="Normal 24" xfId="2513" xr:uid="{BD9CB9FA-EDCB-4BD0-94F7-2D97DE80B35D}"/>
    <cellStyle name="Normal 24 2" xfId="2514" xr:uid="{C32FD824-B33F-4A6F-ACE4-F9D0318FF83A}"/>
    <cellStyle name="Normal 25" xfId="2515" xr:uid="{366CCD23-186E-411B-95AC-0B04C24EE258}"/>
    <cellStyle name="Normal 26" xfId="2516" xr:uid="{A124C6BE-491C-4D45-81C0-1A871A7B7EFB}"/>
    <cellStyle name="Normal 27" xfId="2517" xr:uid="{7FBDE595-DE61-4D42-957C-81E671EDE37C}"/>
    <cellStyle name="Normal 28" xfId="2518" xr:uid="{951B9316-87FF-419C-A97A-3605F2A4525A}"/>
    <cellStyle name="Normal 29" xfId="2519" xr:uid="{3F5D56CE-38CD-469F-B8E6-A1B1141BCCF4}"/>
    <cellStyle name="Normal 3" xfId="23" xr:uid="{92D5411F-D181-4A03-AE41-3F57AAFF4D9F}"/>
    <cellStyle name="Normal 3 10" xfId="2520" xr:uid="{BA34E980-14E8-4524-9646-FC00CA75ED21}"/>
    <cellStyle name="Normal 3 11" xfId="2521" xr:uid="{6B925710-D628-4F7D-941C-7D4592E9E57B}"/>
    <cellStyle name="Normal 3 12" xfId="2522" xr:uid="{EBFD89B3-B261-41BF-AC3E-69700CAADABC}"/>
    <cellStyle name="Normal 3 12 2" xfId="2523" xr:uid="{F16B9A48-8441-4536-A7FA-7D0FE11BB28B}"/>
    <cellStyle name="Normal 3 13" xfId="2524" xr:uid="{ED2C94DC-89DD-4A41-B974-7730F4EBD82F}"/>
    <cellStyle name="Normal 3 13 2" xfId="2525" xr:uid="{B4DE1ED8-2075-45AC-9A64-C97851A64F27}"/>
    <cellStyle name="Normal 3 14" xfId="2526" xr:uid="{71EC7463-22A6-4450-BCC3-5FDF16E8AAB1}"/>
    <cellStyle name="Normal 3 15" xfId="3958" xr:uid="{843A1BFE-44C3-48BE-8658-C3DDA8A38898}"/>
    <cellStyle name="Normal 3 16" xfId="3966" xr:uid="{39DEFF51-171A-402E-A102-5E3227AFC522}"/>
    <cellStyle name="Normal 3 17" xfId="7211" xr:uid="{34F88600-8C41-4BA7-8673-DC6208902901}"/>
    <cellStyle name="Normal 3 2" xfId="2527" xr:uid="{CFF0C5B6-2863-4F7E-BBE9-0A083FA88524}"/>
    <cellStyle name="Normal 3 2 2" xfId="2528" xr:uid="{923763E7-3290-4E39-B556-8B831282DA33}"/>
    <cellStyle name="Normal 3 2 2 2" xfId="2529" xr:uid="{68EFD571-6B50-4E1A-9C36-D3177536FE37}"/>
    <cellStyle name="Normal 3 2 2 2 2" xfId="2530" xr:uid="{79D5FC5A-377E-4CFF-A05F-525A1563A6FA}"/>
    <cellStyle name="Normal 3 2 2 3" xfId="2531" xr:uid="{350F47A5-4621-498F-94C7-9774CBB26FA2}"/>
    <cellStyle name="Normal 3 2 2 4" xfId="2532" xr:uid="{42350617-EA43-4078-8EEC-9F960F56B731}"/>
    <cellStyle name="Normal 3 2 2 5" xfId="2533" xr:uid="{DC5FEA70-CC82-479A-AA7B-9A608486DCA3}"/>
    <cellStyle name="Normal 3 2 3" xfId="2534" xr:uid="{44CCBA9C-4E1B-400C-9F16-FD1D303AA110}"/>
    <cellStyle name="Normal 3 2 3 2" xfId="2535" xr:uid="{F999C93F-DBAA-4B98-8376-C7DB27C2B6BE}"/>
    <cellStyle name="Normal 3 2 3 3" xfId="2536" xr:uid="{76C7CA36-F18E-44B5-A7C8-4FF1FAE70934}"/>
    <cellStyle name="Normal 3 2 4" xfId="2537" xr:uid="{2CABD0EE-6DB1-4DFE-AE6D-48857E64CC31}"/>
    <cellStyle name="Normal 3 2 5" xfId="2538" xr:uid="{EC164091-F75F-4904-AD7B-52D530F1C701}"/>
    <cellStyle name="Normal 3 2 6" xfId="4866" xr:uid="{C17B15B4-7970-47CE-B92D-E37D7E9D172A}"/>
    <cellStyle name="Normal 3 2_AEq Est e CEst - T 55 Lotes 11,12,13 e 14 - Goiânia - GO - R05" xfId="2539" xr:uid="{73F24EAA-2640-412B-9A97-D9FA866F8036}"/>
    <cellStyle name="Normal 3 3" xfId="2540" xr:uid="{8B7FF693-F4A7-441C-A3B9-59C67EC36FC0}"/>
    <cellStyle name="Normal 3 3 10" xfId="2541" xr:uid="{9BF7E320-B9FE-4501-9949-C05DCAA127F5}"/>
    <cellStyle name="Normal 3 3 10 2" xfId="2542" xr:uid="{4D2FB93B-B7B5-41AF-9A41-8CB7EE38C9BC}"/>
    <cellStyle name="Normal 3 3 10 2 2" xfId="2543" xr:uid="{18E5C70D-E317-4239-A285-43409B673632}"/>
    <cellStyle name="Normal 3 3 10 3" xfId="2544" xr:uid="{27A50FFD-60FE-4754-8C49-4A1B6F6D4EEC}"/>
    <cellStyle name="Normal 3 3 11" xfId="2545" xr:uid="{19AEBD99-EDAE-4020-BA9E-A657D1EB5CA4}"/>
    <cellStyle name="Normal 3 3 11 2" xfId="2546" xr:uid="{78174FA8-EC81-4314-8BF1-FABAA302902B}"/>
    <cellStyle name="Normal 3 3 12" xfId="2547" xr:uid="{7D97F0D4-A44D-4DB5-BF14-44AB48F07003}"/>
    <cellStyle name="Normal 3 3 12 2" xfId="2548" xr:uid="{3DD00D73-1959-4712-98C7-E87D22D8764D}"/>
    <cellStyle name="Normal 3 3 13" xfId="2549" xr:uid="{0BDE1E19-F1E7-4D94-B325-8021E09CB6FB}"/>
    <cellStyle name="Normal 3 3 13 2" xfId="2550" xr:uid="{753CEA96-B2D1-405C-9F9B-17AEC2DFF01F}"/>
    <cellStyle name="Normal 3 3 14" xfId="2551" xr:uid="{760DB286-A790-40CD-B505-A503CBE33458}"/>
    <cellStyle name="Normal 3 3 14 2" xfId="2552" xr:uid="{A300B9EF-5502-414F-882E-3FD94504ED6D}"/>
    <cellStyle name="Normal 3 3 15" xfId="2553" xr:uid="{9D8C4556-10D3-4768-9F79-53AEE238F28A}"/>
    <cellStyle name="Normal 3 3 15 2" xfId="2554" xr:uid="{9ED210C7-BBB4-460E-BA09-DB0E7CAFFD95}"/>
    <cellStyle name="Normal 3 3 16" xfId="2555" xr:uid="{7734ED65-EE80-4FD4-86B3-600E186A4D07}"/>
    <cellStyle name="Normal 3 3 16 2" xfId="2556" xr:uid="{B9800B3D-F69A-4E7E-80BB-56A13AFB36A1}"/>
    <cellStyle name="Normal 3 3 17" xfId="2557" xr:uid="{5033CDAB-8DB2-421C-A2D2-904A60A30693}"/>
    <cellStyle name="Normal 3 3 17 2" xfId="2558" xr:uid="{F0034F33-8B7F-47EE-8401-70D1655D68D7}"/>
    <cellStyle name="Normal 3 3 17 3" xfId="2559" xr:uid="{CD95E36A-D132-4A72-822B-5570C428C744}"/>
    <cellStyle name="Normal 3 3 17 4" xfId="2560" xr:uid="{052EA771-8A46-4870-94C0-03AD0195078D}"/>
    <cellStyle name="Normal 3 3 17 5" xfId="2561" xr:uid="{47D10088-AAA5-45A1-9706-935C31B4487F}"/>
    <cellStyle name="Normal 3 3 18" xfId="2562" xr:uid="{7E9196A5-49A6-4421-BF84-2A7691AB37DF}"/>
    <cellStyle name="Normal 3 3 2" xfId="2563" xr:uid="{8CE07E4E-7F4C-4B15-AABE-2F1A83BFAA50}"/>
    <cellStyle name="Normal 3 3 2 2" xfId="2564" xr:uid="{000EE15D-8CDB-4EDE-B158-9425587497D7}"/>
    <cellStyle name="Normal 3 3 2 2 2" xfId="2565" xr:uid="{5D63FE2B-C46A-4C15-927C-DC52D3D7759E}"/>
    <cellStyle name="Normal 3 3 2 3" xfId="2566" xr:uid="{4F826042-5F19-4833-972C-CF7E02120F48}"/>
    <cellStyle name="Normal 3 3 2 4" xfId="2567" xr:uid="{2E5C12B3-2CF4-456E-A446-974ECE875B3E}"/>
    <cellStyle name="Normal 3 3 2_AEq Est e CEst - T 55 Lotes 11,12,13 e 14 - Goiânia - GO - R05" xfId="2568" xr:uid="{3C492BA0-982B-45D7-9E1F-644011B45CE3}"/>
    <cellStyle name="Normal 3 3 3" xfId="2569" xr:uid="{A05FEB56-F717-49E1-BCE3-622723095F78}"/>
    <cellStyle name="Normal 3 3 3 2" xfId="2570" xr:uid="{8DB02D06-CD27-485B-83BC-D9CF46EB2565}"/>
    <cellStyle name="Normal 3 3 4" xfId="2571" xr:uid="{DE4BC855-032B-45C6-9124-FEAA44E079FD}"/>
    <cellStyle name="Normal 3 3 4 2" xfId="2572" xr:uid="{8C2E0E71-F199-42B6-A133-35730EBA0CF0}"/>
    <cellStyle name="Normal 3 3 5" xfId="2573" xr:uid="{7CAB3011-15DD-4F27-8BED-CE3F3F8A76D8}"/>
    <cellStyle name="Normal 3 3 5 2" xfId="2574" xr:uid="{A835FB64-9CF1-4D0E-A8A4-FA54D1B30DF7}"/>
    <cellStyle name="Normal 3 3 6" xfId="2575" xr:uid="{0E381F31-EAF2-4FA2-A05A-2B9984FD249F}"/>
    <cellStyle name="Normal 3 3 6 2" xfId="2576" xr:uid="{0FE2A840-A47D-46C9-B273-C86720C23E07}"/>
    <cellStyle name="Normal 3 3 7" xfId="2577" xr:uid="{7D47E02F-7C32-4B8F-87D6-49A39945D744}"/>
    <cellStyle name="Normal 3 3 7 2" xfId="2578" xr:uid="{D3C5FFC4-939A-40D2-AF4C-AA7B8D78B70E}"/>
    <cellStyle name="Normal 3 3 8" xfId="2579" xr:uid="{CCBAFF3F-33E5-4B6C-A314-C93FAED4AEB2}"/>
    <cellStyle name="Normal 3 3 8 2" xfId="2580" xr:uid="{A95F4766-0C7C-4755-8698-462E6A015ECD}"/>
    <cellStyle name="Normal 3 3 9" xfId="2581" xr:uid="{C2F679ED-2303-40D8-944C-BE06B50FEC5A}"/>
    <cellStyle name="Normal 3 3 9 2" xfId="2582" xr:uid="{67C5D56C-10C6-4AA9-9A90-486E8B2049E3}"/>
    <cellStyle name="Normal 3 3_AEq Est e CEst - T 55 Lotes 11,12,13 e 14 - Goiânia - GO - R05" xfId="2583" xr:uid="{5AA2AFFA-48EF-4832-8A48-17860A61AFA2}"/>
    <cellStyle name="Normal 3 4" xfId="2584" xr:uid="{B99D10F1-26EF-4027-B6C4-FB7D8CCF8EF9}"/>
    <cellStyle name="Normal 3 4 2" xfId="2585" xr:uid="{F3BB03AE-C780-4CE6-A133-A8BEB7CD20B9}"/>
    <cellStyle name="Normal 3 4 2 2" xfId="2586" xr:uid="{059CECFC-3A5F-49D8-8DD2-4FFEBEEB6192}"/>
    <cellStyle name="Normal 3 4 2 2 2" xfId="2587" xr:uid="{77179D61-73DF-48DE-BB56-B984E9F2D9BF}"/>
    <cellStyle name="Normal 3 4 2 2 2 2" xfId="2588" xr:uid="{161E38B9-020F-42D5-A361-6FC41CC538E3}"/>
    <cellStyle name="Normal 3 4 2 2 3" xfId="2589" xr:uid="{2A2BD3F3-CF27-43DD-885A-E162280ABFD8}"/>
    <cellStyle name="Normal 3 4 2 3" xfId="2590" xr:uid="{50996383-49ED-4DA9-B980-0A291297E828}"/>
    <cellStyle name="Normal 3 4 3" xfId="2591" xr:uid="{CB15C209-F7BF-4664-B160-325238CA01C3}"/>
    <cellStyle name="Normal 3 4 3 2" xfId="2592" xr:uid="{4F5E4131-481A-44E1-88B7-0711F51E5E18}"/>
    <cellStyle name="Normal 3 4 4" xfId="2593" xr:uid="{FF80CCCD-1CA9-4BC3-BD10-1374DBB9E9EB}"/>
    <cellStyle name="Normal 3 4 5" xfId="2594" xr:uid="{A8493A48-17F8-466B-8942-48A59B7E1FF8}"/>
    <cellStyle name="Normal 3 5" xfId="2595" xr:uid="{0090A666-4713-4989-AFAE-26BB5BDA3693}"/>
    <cellStyle name="Normal 3 5 2" xfId="2596" xr:uid="{F9C41808-99DB-46DF-9D87-2C6B599DD092}"/>
    <cellStyle name="Normal 3 5 3" xfId="2597" xr:uid="{D48EB0E7-E20E-48C0-B1B3-869DFF49224A}"/>
    <cellStyle name="Normal 3 5 4" xfId="2598" xr:uid="{7D2C435F-5EA9-4E5D-9719-F3E4D0AF9F57}"/>
    <cellStyle name="Normal 3 6" xfId="2599" xr:uid="{E577E73D-56B0-4495-B52B-F96E3DD2183A}"/>
    <cellStyle name="Normal 3 6 2" xfId="2600" xr:uid="{B30CB726-39FB-4560-8CF6-5FFBF9C3E395}"/>
    <cellStyle name="Normal 3 6 2 2" xfId="2601" xr:uid="{13471BB5-6533-4AAF-9297-23805CCD6301}"/>
    <cellStyle name="Normal 3 6 3" xfId="2602" xr:uid="{0084936C-729D-48AE-A5F0-20E08236B120}"/>
    <cellStyle name="Normal 3 7" xfId="2603" xr:uid="{B22F1466-F080-4EC6-BA04-2AFB1BF3C3D9}"/>
    <cellStyle name="Normal 3 8" xfId="2604" xr:uid="{09653946-9104-47B4-878D-9B756B41A552}"/>
    <cellStyle name="Normal 3 9" xfId="2605" xr:uid="{E79CB6B4-F388-48B6-8332-D817AC5BDFDC}"/>
    <cellStyle name="Normal 3_200 - Isla - Unidade 1 - Novo Salario" xfId="2606" xr:uid="{26130D75-2E21-4048-987A-6860744840AD}"/>
    <cellStyle name="Normal 30" xfId="2607" xr:uid="{F547B2B3-3419-4803-B466-A9BFE6D4F511}"/>
    <cellStyle name="Normal 31" xfId="2608" xr:uid="{CB955E59-32AC-4372-8E40-B2F4E8A72193}"/>
    <cellStyle name="Normal 32" xfId="3937" xr:uid="{65E7A9BA-380F-495F-AA54-1D6D3793D267}"/>
    <cellStyle name="Normal 32 2" xfId="6927" xr:uid="{21177F69-D349-421F-A151-C79D6203000F}"/>
    <cellStyle name="Normal 33" xfId="3939" xr:uid="{F0E4A090-8817-4EEE-BAFF-093617D3A8D0}"/>
    <cellStyle name="Normal 33 2" xfId="6929" xr:uid="{FC3A188F-B761-463D-BD1A-054E811BFDF1}"/>
    <cellStyle name="Normal 34" xfId="3942" xr:uid="{D9ACBB35-77B1-4E67-9AD0-EEC09E7C7454}"/>
    <cellStyle name="Normal 34 2" xfId="6931" xr:uid="{D4B003B8-4193-4E60-8A62-1A68AFB4D70C}"/>
    <cellStyle name="Normal 35" xfId="3954" xr:uid="{0204EB91-07AD-4887-A584-87FBF9EE8B5F}"/>
    <cellStyle name="Normal 35 2" xfId="6939" xr:uid="{A895C01A-367B-4813-BAC6-245164E8CCFB}"/>
    <cellStyle name="Normal 36" xfId="3955" xr:uid="{9C53DCEB-EC32-45E8-BC5B-B34AF9E28BA7}"/>
    <cellStyle name="Normal 36 2" xfId="6940" xr:uid="{8D40B4FA-244C-4A20-8B4C-00E60CADC054}"/>
    <cellStyle name="Normal 37" xfId="3956" xr:uid="{5C87F54C-2BF8-4D1C-94DD-3E1FA226E29A}"/>
    <cellStyle name="Normal 37 2" xfId="6941" xr:uid="{A07B7E0E-0791-449C-A473-AB22141BABA3}"/>
    <cellStyle name="Normal 38" xfId="3959" xr:uid="{142C92DB-8EE8-4465-88AD-0D5E3CE0E67D}"/>
    <cellStyle name="Normal 38 2" xfId="3963" xr:uid="{67AA4459-D8A6-425A-BF5E-52A0A14F1689}"/>
    <cellStyle name="Normal 39" xfId="3962" xr:uid="{23E324E7-4553-4F7B-93DD-DC4BE787D7A1}"/>
    <cellStyle name="Normal 39 2" xfId="3964" xr:uid="{71CE842E-5D60-4790-9F45-B719EFB4082A}"/>
    <cellStyle name="Normal 4" xfId="2609" xr:uid="{7A7D5D51-2D56-4FC0-B6AF-B86CCE750024}"/>
    <cellStyle name="Normal 4 2" xfId="2610" xr:uid="{9FF9DB44-2DD0-40E7-9A53-C7B1C2AB51CD}"/>
    <cellStyle name="Normal 4 2 2" xfId="2611" xr:uid="{DB2B8507-2911-4B44-B943-A3071078FB0B}"/>
    <cellStyle name="Normal 4 2 3" xfId="2612" xr:uid="{1E25B2A1-C726-4AEA-A185-003A035E5569}"/>
    <cellStyle name="Normal 4 2 4" xfId="2613" xr:uid="{EA61E16B-C2F9-4B03-B632-7B4C1A76BA90}"/>
    <cellStyle name="Normal 4 3" xfId="2614" xr:uid="{7D392FC8-95D2-442A-97A0-6EF75086BAA1}"/>
    <cellStyle name="Normal 4 3 2" xfId="2615" xr:uid="{4BFF40AF-7408-4B2A-99DE-05800231AE5F}"/>
    <cellStyle name="Normal 4 3 2 2" xfId="2616" xr:uid="{C18BFCE9-A9C5-4977-AF09-81C9834A5230}"/>
    <cellStyle name="Normal 4 3 3" xfId="2617" xr:uid="{614BF68F-138E-4333-8896-8616675564F8}"/>
    <cellStyle name="Normal 4 3 4" xfId="2618" xr:uid="{085724A2-0058-4534-A0C3-D91C20A14AFC}"/>
    <cellStyle name="Normal 4 4" xfId="2619" xr:uid="{3B6CBE71-9A83-4DF6-ADDC-630448B0F576}"/>
    <cellStyle name="Normal 4 5" xfId="2620" xr:uid="{D0463809-D465-47C2-9683-B20824716238}"/>
    <cellStyle name="Normal 4 6" xfId="2621" xr:uid="{DF651D4F-06D9-4FCB-90B2-DD5B4CD94809}"/>
    <cellStyle name="Normal 4 6 2" xfId="2622" xr:uid="{56B43401-C94D-4535-A77E-D87CDF1CC0CC}"/>
    <cellStyle name="Normal 4_AEq Est e CEst - T 55 Lotes 11,12,13 e 14 - Goiânia - GO - R05" xfId="2623" xr:uid="{E32D2761-B852-4006-8A28-90CF264BD5BD}"/>
    <cellStyle name="Normal 40" xfId="3965" xr:uid="{F3C6DC96-E206-461C-84D3-A568A2445375}"/>
    <cellStyle name="Normal 40 2" xfId="3969" xr:uid="{18A2A042-491D-47D3-91AC-96DFDF02C5E1}"/>
    <cellStyle name="Normal 5" xfId="5" xr:uid="{255AFECD-9798-44E1-B1B6-28910D9596F7}"/>
    <cellStyle name="Normal 5 10" xfId="2625" xr:uid="{B7DD13B9-9ABA-4106-BFD7-B853E82ACCF6}"/>
    <cellStyle name="Normal 5 11" xfId="2626" xr:uid="{37A55C6F-FDFA-4DB5-8530-CFC023F97ABF}"/>
    <cellStyle name="Normal 5 12" xfId="2627" xr:uid="{88351722-6520-4D30-B322-0F1E92471167}"/>
    <cellStyle name="Normal 5 13" xfId="2624" xr:uid="{BD3EEBE9-497C-4303-8D90-CDD8BAF38713}"/>
    <cellStyle name="Normal 5 13 2" xfId="4881" xr:uid="{F5AD4183-C4E6-4464-9DFB-234944BF5EC3}"/>
    <cellStyle name="Normal 5 2" xfId="2628" xr:uid="{F0008E9A-CDC5-44BE-9B5F-B79AD9CCB0F7}"/>
    <cellStyle name="Normal 5 2 2" xfId="2629" xr:uid="{8C0659CA-91B3-41F9-8F30-DDEEDDF68132}"/>
    <cellStyle name="Normal 5 2 2 2" xfId="2630" xr:uid="{78B5BC0D-FA83-4833-8FD3-72DB14F68209}"/>
    <cellStyle name="Normal 5 2 2 3" xfId="2631" xr:uid="{F4447F80-2883-49FB-A5AD-9B8CEDF7D5C9}"/>
    <cellStyle name="Normal 5 2 3" xfId="2632" xr:uid="{F47823E5-983C-4F9D-ABD0-43B5D6B2F4AA}"/>
    <cellStyle name="Normal 5 2 3 2" xfId="2633" xr:uid="{7BD28DBB-6E69-431B-89D7-7BD830C5354F}"/>
    <cellStyle name="Normal 5 2 3 3" xfId="2634" xr:uid="{9E186DFA-FA5B-41E5-8429-88A0F37323F6}"/>
    <cellStyle name="Normal 5 2 4" xfId="2635" xr:uid="{FB9A76D8-56B6-4E2B-9367-646144775B04}"/>
    <cellStyle name="Normal 5 2 5" xfId="4891" xr:uid="{62707E47-0F31-4770-A1F7-F1626649AE68}"/>
    <cellStyle name="Normal 5 2_AEq Est e CEst - T 55 Lotes 11,12,13 e 14 - Goiânia - GO - R05" xfId="2636" xr:uid="{1872C63B-6072-4F7D-BBCF-D8DDBFAC89C4}"/>
    <cellStyle name="Normal 5 3" xfId="2637" xr:uid="{909A8CD9-1B5F-46AA-9420-99FD701C6BA8}"/>
    <cellStyle name="Normal 5 3 2" xfId="2638" xr:uid="{747FA650-708B-4151-A4A3-780DF329F276}"/>
    <cellStyle name="Normal 5 3 2 2" xfId="2639" xr:uid="{E6C287D0-EC3E-4DBB-9DFF-2205A1212F7B}"/>
    <cellStyle name="Normal 5 3 2 3" xfId="2640" xr:uid="{3F1E7D02-5CDD-4EB7-A2BA-CB43261FAEEE}"/>
    <cellStyle name="Normal 5 3 3" xfId="2641" xr:uid="{EE271400-2855-43B5-8AAC-FD6012D539B8}"/>
    <cellStyle name="Normal 5 3 4" xfId="2642" xr:uid="{A80F0B34-A54F-4A6B-981E-83125C987C73}"/>
    <cellStyle name="Normal 5 3 5" xfId="2643" xr:uid="{2170F2D3-B439-48EC-9C7B-6B59E1DD07FF}"/>
    <cellStyle name="Normal 5 3 6" xfId="2644" xr:uid="{3B1DC208-6B1B-4FE1-82DF-7AE99302C94E}"/>
    <cellStyle name="Normal 5 4" xfId="16" xr:uid="{C649B903-1F55-4792-9C53-16B09920D675}"/>
    <cellStyle name="Normal 5 4 2" xfId="2645" xr:uid="{D68937F3-FE8E-44FC-AFA1-B83718F2CC27}"/>
    <cellStyle name="Normal 5 5" xfId="2646" xr:uid="{5EE52FA3-87DF-4C9A-9DAC-EBC547D9FA42}"/>
    <cellStyle name="Normal 5 5 2" xfId="2647" xr:uid="{3814BF3E-24DE-488C-82DE-431EF62BDF6C}"/>
    <cellStyle name="Normal 5 6" xfId="2648" xr:uid="{B86B1632-F01C-42A1-A1FB-DD263BE44774}"/>
    <cellStyle name="Normal 5 6 2" xfId="2649" xr:uid="{8D477270-7AFC-4454-83F6-19BC0AEB9B7A}"/>
    <cellStyle name="Normal 5 7" xfId="2650" xr:uid="{8C715F2C-3F7D-40C7-852C-58F60EEB8E11}"/>
    <cellStyle name="Normal 5 7 2" xfId="2651" xr:uid="{8E675195-5447-4675-B332-E7FE031F4079}"/>
    <cellStyle name="Normal 5 8" xfId="2652" xr:uid="{A3AD4D5A-9C73-4642-8631-5A532B91D848}"/>
    <cellStyle name="Normal 5 9" xfId="2653" xr:uid="{3C6585CF-1796-40CC-BF9A-CE585F3128F1}"/>
    <cellStyle name="Normal 5_AEq Est e CEst - T 55 Lotes 11,12,13 e 14 - Goiânia - GO - R05" xfId="2654" xr:uid="{BD7E3553-AF90-4BAD-8F70-DFB80542B4C7}"/>
    <cellStyle name="Normal 6" xfId="2655" xr:uid="{9AD52EA4-F50E-46BA-A560-7FFA9F93A8D8}"/>
    <cellStyle name="Normal 6 2" xfId="2656" xr:uid="{4F127464-08EE-46D6-BD0A-16AFE7FB66F9}"/>
    <cellStyle name="Normal 6 2 2" xfId="2657" xr:uid="{AC67BF24-2197-4E4C-B6C0-95EF8C8BB745}"/>
    <cellStyle name="Normal 6 3" xfId="2658" xr:uid="{8B0E2701-9286-428F-A97B-FEE315739E77}"/>
    <cellStyle name="Normal 6 3 2" xfId="2659" xr:uid="{563683FF-6B50-4D77-BEB7-333B8136A137}"/>
    <cellStyle name="Normal 6 4" xfId="2660" xr:uid="{9144C3FC-C15F-458D-8BCB-1D7658AD24D1}"/>
    <cellStyle name="Normal 6 4 2" xfId="2661" xr:uid="{1E44332E-F54D-4AE4-94B4-219F822F2389}"/>
    <cellStyle name="Normal 6 5" xfId="2662" xr:uid="{E173C282-5E43-4CEF-A71A-A522A4846770}"/>
    <cellStyle name="Normal 7" xfId="2663" xr:uid="{346DC23A-4D4E-4F42-A480-B604A2430C3F}"/>
    <cellStyle name="Normal 7 2" xfId="2664" xr:uid="{38CFD231-38B6-4B94-9574-010D394A2668}"/>
    <cellStyle name="Normal 7 2 2" xfId="2665" xr:uid="{81ADDE0D-DDC4-4BCF-9BE6-64018182A54B}"/>
    <cellStyle name="Normal 7 3" xfId="2666" xr:uid="{90DDE394-0F8D-4DEE-98EB-A7BED792933F}"/>
    <cellStyle name="Normal 7 3 2" xfId="2667" xr:uid="{6921E24B-0CDB-4328-A96B-E948B78A7181}"/>
    <cellStyle name="Normal 7 4" xfId="2668" xr:uid="{2CD0CAEF-774B-4C27-AAD0-2C26544D0C00}"/>
    <cellStyle name="Normal 7 5" xfId="2669" xr:uid="{28F4D2BC-5A25-4BBA-8251-F6C910C4D2D2}"/>
    <cellStyle name="Normal 7 6" xfId="2670" xr:uid="{180AD218-6D97-4821-922D-09FA05EC8F6C}"/>
    <cellStyle name="Normal 7 7" xfId="2671" xr:uid="{D74DB49A-03E6-45EF-901F-B3874572BF09}"/>
    <cellStyle name="Normal 8" xfId="2672" xr:uid="{C841EDAB-508C-431A-888F-0B25317AFE5B}"/>
    <cellStyle name="Normal 8 2" xfId="2673" xr:uid="{FFEB9C49-1D80-41A8-9CDC-D9F14ACB2CFE}"/>
    <cellStyle name="Normal 8 2 2" xfId="2674" xr:uid="{5A5926C5-245F-4C59-9442-A40BC9AECD49}"/>
    <cellStyle name="Normal 8 2 3" xfId="2675" xr:uid="{65D5AF38-CF55-4BF2-8FFB-DB21EE06A3F1}"/>
    <cellStyle name="Normal 8 3" xfId="2676" xr:uid="{21851F9C-F52C-4931-8824-C8D2A6EFF59E}"/>
    <cellStyle name="Normal 8 3 2" xfId="2677" xr:uid="{E5D456CF-F0A8-4BA6-A685-D6CD16B205C5}"/>
    <cellStyle name="Normal 8 4" xfId="2678" xr:uid="{2411C46A-0993-44C4-AE85-AC7D6FBF43FA}"/>
    <cellStyle name="Normal 8 5" xfId="2679" xr:uid="{7E69E0B7-FBDA-48C4-AB7C-E26B18B78811}"/>
    <cellStyle name="Normal 8 6" xfId="2680" xr:uid="{2F1DB58C-64F9-4494-89B7-41EC0AF31A8D}"/>
    <cellStyle name="Normal 8 7" xfId="2681" xr:uid="{0D553C49-6EFD-47D4-9D3B-0F16112AD766}"/>
    <cellStyle name="Normal 8 8" xfId="7199" xr:uid="{BA5B5834-9867-41B3-AD22-CAE5968E2552}"/>
    <cellStyle name="Normal 9" xfId="2682" xr:uid="{70D0378E-2720-41BA-AEF0-98C118965BAF}"/>
    <cellStyle name="Normal 9 2" xfId="2683" xr:uid="{89478719-0896-41C7-A9DB-EEA2EA262F56}"/>
    <cellStyle name="Normal 9 2 2" xfId="2684" xr:uid="{5778FC6E-81A4-4FD8-9ACF-40A6705BCDEF}"/>
    <cellStyle name="Normal 9 2 2 2" xfId="2685" xr:uid="{16798D70-729F-4921-9241-DAAFB231C0AC}"/>
    <cellStyle name="Normal 9 2 2 2 2" xfId="2686" xr:uid="{270343D8-9B5B-4458-8E5C-D6499F4DD66D}"/>
    <cellStyle name="Normal 9 2 2 3" xfId="2687" xr:uid="{8F8186FD-5298-4DBF-96B7-354EBA25A45B}"/>
    <cellStyle name="Normal 9 2 3" xfId="2688" xr:uid="{F9145D2D-D5E4-405A-83A4-31D05B07F978}"/>
    <cellStyle name="Normal 9 2 4" xfId="2689" xr:uid="{2CA61E2B-3B2D-4BEC-912C-8CFE696E7360}"/>
    <cellStyle name="Normal 9 2 4 2" xfId="2690" xr:uid="{FA5D1411-A099-4AE0-9949-B494D58FC668}"/>
    <cellStyle name="Normal 9 2 5" xfId="2691" xr:uid="{D5DBFDBF-B3C2-4EB4-AC71-D65B0C07639B}"/>
    <cellStyle name="Normal 9 3" xfId="2692" xr:uid="{C7F82DB7-7BCC-4F01-B59B-D3A9824F7237}"/>
    <cellStyle name="Normal 9 4" xfId="2693" xr:uid="{C207397D-812B-4DE3-9605-F946FE1EC7E1}"/>
    <cellStyle name="Normal 9 4 2" xfId="2694" xr:uid="{FE85683E-3343-438F-BD03-63F149502939}"/>
    <cellStyle name="Normal 9 5" xfId="2695" xr:uid="{FE97637D-2780-4DCB-A2F7-84093A1B1D54}"/>
    <cellStyle name="Normal 9 6" xfId="2696" xr:uid="{5DDB3C52-5B3E-4C05-916E-677C4E12598E}"/>
    <cellStyle name="Normal 9 6 2" xfId="2697" xr:uid="{402F2449-B9EE-4E18-9669-B9C0AF165703}"/>
    <cellStyle name="Nota 10" xfId="2698" xr:uid="{30199902-279E-4CC5-AB62-4E6593844CD3}"/>
    <cellStyle name="Nota 10 2" xfId="2699" xr:uid="{D26C4B66-D777-456D-BCCD-98BA0E2F1653}"/>
    <cellStyle name="Nota 10 2 2" xfId="2700" xr:uid="{87D555D5-A020-4054-A670-AF769A718B65}"/>
    <cellStyle name="Nota 10 2 2 2" xfId="5375" xr:uid="{7B57666C-BD2A-4585-9D71-30744D5337FE}"/>
    <cellStyle name="Nota 10 2 2 3" xfId="5744" xr:uid="{0E151561-9DA1-4EBE-934D-7A4CEA2635C9}"/>
    <cellStyle name="Nota 10 2 2 4" xfId="4343" xr:uid="{F8B3295B-24CF-4327-838B-C68C88EFE438}"/>
    <cellStyle name="Nota 10 2 3" xfId="2701" xr:uid="{554FDA9E-EB91-4E98-A497-46BF43FDA4D2}"/>
    <cellStyle name="Nota 10 2 3 2" xfId="5374" xr:uid="{CB19AB9C-A6C7-42BB-9735-4A7D4A19FA32}"/>
    <cellStyle name="Nota 10 2 3 3" xfId="5743" xr:uid="{D62FD1EF-9F4D-4EEE-B4DB-FD75B497CAB3}"/>
    <cellStyle name="Nota 10 2 3 4" xfId="4344" xr:uid="{C5F56679-7841-4668-8838-22D85E348B6C}"/>
    <cellStyle name="Nota 10 2 4" xfId="5376" xr:uid="{7391868F-E4D2-4B82-BE74-691E237A3EAE}"/>
    <cellStyle name="Nota 10 2 5" xfId="5745" xr:uid="{84F7A554-0A20-415F-A977-5FEC2BC9E63E}"/>
    <cellStyle name="Nota 10 2 6" xfId="4342" xr:uid="{375BAB27-48B0-4EDF-B0D5-7A40F8ABC1AD}"/>
    <cellStyle name="Nota 10 3" xfId="2702" xr:uid="{6FA8FF1A-D780-4713-98E8-1802C47247F0}"/>
    <cellStyle name="Nota 10 3 2" xfId="2703" xr:uid="{CD8CB2EF-1BA3-4F16-AC4E-2056F8450860}"/>
    <cellStyle name="Nota 10 3 2 2" xfId="5372" xr:uid="{A2F1003A-28A5-49C6-8FA8-CAFEC5B534F6}"/>
    <cellStyle name="Nota 10 3 2 3" xfId="5741" xr:uid="{57527350-90E2-433F-AED9-6E00F6397C30}"/>
    <cellStyle name="Nota 10 3 2 4" xfId="4346" xr:uid="{0A545343-A27A-48AA-9265-C24B65EF61C0}"/>
    <cellStyle name="Nota 10 3 3" xfId="2704" xr:uid="{C6F33D60-A0D8-49B5-907A-3DEA3404DFF5}"/>
    <cellStyle name="Nota 10 3 3 2" xfId="5371" xr:uid="{316D6864-641B-4470-87AD-FDCD5DF3E093}"/>
    <cellStyle name="Nota 10 3 3 3" xfId="5740" xr:uid="{1E29B96D-418D-49C9-BB13-1CB08392B513}"/>
    <cellStyle name="Nota 10 3 3 4" xfId="4347" xr:uid="{28DF65DF-EB9B-44E4-81DC-E61652713555}"/>
    <cellStyle name="Nota 10 3 4" xfId="5373" xr:uid="{9C7A8B4C-3248-42D7-8C7B-AFD4D02B0A39}"/>
    <cellStyle name="Nota 10 3 5" xfId="5742" xr:uid="{03F0EA1C-1C92-4BBF-A52F-500806B2A5CF}"/>
    <cellStyle name="Nota 10 3 6" xfId="4345" xr:uid="{A87D9CC7-5C95-4894-9D97-B5A335E816E9}"/>
    <cellStyle name="Nota 10 4" xfId="2705" xr:uid="{E886EF95-766C-444D-AC74-7A94060EF834}"/>
    <cellStyle name="Nota 10 4 2" xfId="5370" xr:uid="{5641F91E-07C8-4653-AE33-2F95FB765AF6}"/>
    <cellStyle name="Nota 10 4 3" xfId="5739" xr:uid="{6B6FBA1A-C9C1-44FE-B7E1-17358304488C}"/>
    <cellStyle name="Nota 10 4 4" xfId="4348" xr:uid="{338AC01E-8934-47EF-B9CB-555943BFFAFC}"/>
    <cellStyle name="Nota 10 5" xfId="2706" xr:uid="{7A9E6A9C-E22F-407C-A7B4-B4E4B122DAF7}"/>
    <cellStyle name="Nota 10 5 2" xfId="5369" xr:uid="{28AE1EB0-408A-40EE-AB60-FD875E7C635B}"/>
    <cellStyle name="Nota 10 5 3" xfId="5738" xr:uid="{30DCD184-D3E1-4AFB-BA51-9E2937AB17AF}"/>
    <cellStyle name="Nota 10 5 4" xfId="4349" xr:uid="{B127CEDD-6CFA-42CE-95D8-34F716159FB2}"/>
    <cellStyle name="Nota 10 6" xfId="5377" xr:uid="{5844E462-20FC-4EB3-B17E-F5FC07633689}"/>
    <cellStyle name="Nota 10 7" xfId="5746" xr:uid="{3CC5CBE3-7122-4FE2-A698-3AFFF2F112EA}"/>
    <cellStyle name="Nota 10 8" xfId="4341" xr:uid="{6E55CF89-52EE-4181-8FC0-A7D6B8C37781}"/>
    <cellStyle name="Nota 2" xfId="2707" xr:uid="{86308EBD-6C6E-4833-8F4C-9E6AF197A3C3}"/>
    <cellStyle name="Nota 2 10" xfId="2708" xr:uid="{EE101B3F-0030-4B34-B763-38C64C7C4D86}"/>
    <cellStyle name="Nota 2 10 2" xfId="2709" xr:uid="{617C1526-75E9-4C0A-B557-6CE931E6B4DA}"/>
    <cellStyle name="Nota 2 10 2 2" xfId="2710" xr:uid="{754F0812-8848-4DA2-A5C6-16F88C277116}"/>
    <cellStyle name="Nota 2 10 2 2 2" xfId="5365" xr:uid="{82A1562F-2BD4-46BF-B0A5-E890DE774A63}"/>
    <cellStyle name="Nota 2 10 2 2 3" xfId="5734" xr:uid="{5B420AF2-CFB5-4123-B770-B8D8AE0DB187}"/>
    <cellStyle name="Nota 2 10 2 2 4" xfId="4353" xr:uid="{AD5C9509-2B1D-43B6-9F24-68580DCD7863}"/>
    <cellStyle name="Nota 2 10 2 3" xfId="2711" xr:uid="{E9FC1615-ED3E-48DC-8DAE-C9F4B56B19F7}"/>
    <cellStyle name="Nota 2 10 2 3 2" xfId="5364" xr:uid="{85F08923-F48E-4AAA-AC16-16B874BE4918}"/>
    <cellStyle name="Nota 2 10 2 3 3" xfId="5733" xr:uid="{80970475-B59D-4943-912A-518591C8D31A}"/>
    <cellStyle name="Nota 2 10 2 3 4" xfId="4354" xr:uid="{7281211D-D92E-41E4-8704-58E984CBFF29}"/>
    <cellStyle name="Nota 2 10 2 4" xfId="5366" xr:uid="{5314C052-D645-4100-BB27-5B24F4195E83}"/>
    <cellStyle name="Nota 2 10 2 5" xfId="5735" xr:uid="{6891A5E8-FBFA-4573-A385-094B84D43329}"/>
    <cellStyle name="Nota 2 10 2 6" xfId="4352" xr:uid="{3F4EBB06-3BC2-4BC6-97FB-E68CBA962AA0}"/>
    <cellStyle name="Nota 2 10 3" xfId="2712" xr:uid="{D24857AD-EE9B-46CD-907E-4D566C4BFAE2}"/>
    <cellStyle name="Nota 2 10 3 2" xfId="2713" xr:uid="{50FF1626-C006-4015-8676-BB1A6F6CD8C3}"/>
    <cellStyle name="Nota 2 10 3 2 2" xfId="5362" xr:uid="{3BDE2E99-2CFD-44C8-AD48-28CDAFD3A9DE}"/>
    <cellStyle name="Nota 2 10 3 2 3" xfId="5731" xr:uid="{214B3138-E276-4252-B6B8-59D22CCF3272}"/>
    <cellStyle name="Nota 2 10 3 2 4" xfId="4356" xr:uid="{6E6389CD-B61F-4CB6-8DAC-4BF06CDCFA55}"/>
    <cellStyle name="Nota 2 10 3 3" xfId="2714" xr:uid="{E587B144-373F-4D4B-A7A1-7235875A3755}"/>
    <cellStyle name="Nota 2 10 3 3 2" xfId="5361" xr:uid="{11FA5B64-816F-4F91-9081-2B9BAF6DC83E}"/>
    <cellStyle name="Nota 2 10 3 3 3" xfId="5730" xr:uid="{299395A2-E1EC-4735-9737-EC3E5A60A740}"/>
    <cellStyle name="Nota 2 10 3 3 4" xfId="4357" xr:uid="{E66C84E0-EE63-46B4-AD21-31047F9FB2BB}"/>
    <cellStyle name="Nota 2 10 3 4" xfId="5363" xr:uid="{471EA7D6-D7AB-4BE3-A8DE-1E3FEA7F466D}"/>
    <cellStyle name="Nota 2 10 3 5" xfId="5732" xr:uid="{FBDD5AC4-918B-468E-AA0E-D4CEBB339F82}"/>
    <cellStyle name="Nota 2 10 3 6" xfId="4355" xr:uid="{49626ACD-DBEA-47C3-935B-A024A345E934}"/>
    <cellStyle name="Nota 2 10 4" xfId="2715" xr:uid="{646CF888-E2BA-49AC-9C32-337E50DC8B83}"/>
    <cellStyle name="Nota 2 10 4 2" xfId="5360" xr:uid="{82C2C356-6F39-4272-97DB-7B0994C52BAD}"/>
    <cellStyle name="Nota 2 10 4 3" xfId="5729" xr:uid="{C033AB9B-93C6-4421-89E5-32384AC0561D}"/>
    <cellStyle name="Nota 2 10 4 4" xfId="4358" xr:uid="{DC7DBA20-C407-4C82-AC2A-26975B208DB3}"/>
    <cellStyle name="Nota 2 10 5" xfId="2716" xr:uid="{47F0ED57-A652-4213-A31F-8B87C839A0B5}"/>
    <cellStyle name="Nota 2 10 5 2" xfId="5359" xr:uid="{456BCAF5-652B-49BE-BEA6-042B5020A274}"/>
    <cellStyle name="Nota 2 10 5 3" xfId="5728" xr:uid="{72418735-8EBA-4F81-89B2-1CFA75E15772}"/>
    <cellStyle name="Nota 2 10 5 4" xfId="4359" xr:uid="{F0FE4CAA-6747-46A8-B102-65E535B5AE71}"/>
    <cellStyle name="Nota 2 10 6" xfId="5367" xr:uid="{EEAB7063-0D2C-4458-A90E-3F94355979B8}"/>
    <cellStyle name="Nota 2 10 7" xfId="5736" xr:uid="{731B9EFF-16CF-4060-BDF6-C222E00C5CFF}"/>
    <cellStyle name="Nota 2 10 8" xfId="4351" xr:uid="{1A572293-FEFE-4951-BC5C-7324453BACF9}"/>
    <cellStyle name="Nota 2 11" xfId="2717" xr:uid="{9AA13774-5F9C-43A6-92BE-20B40C59FC8E}"/>
    <cellStyle name="Nota 2 11 2" xfId="2718" xr:uid="{B4A367E8-EBC2-49BC-8EF6-E6B671C536D2}"/>
    <cellStyle name="Nota 2 11 2 2" xfId="2719" xr:uid="{FB025C29-3570-4A41-8F3E-5E21B67BD503}"/>
    <cellStyle name="Nota 2 11 2 2 2" xfId="5356" xr:uid="{CEAAB1BA-91D8-481F-BFFC-87823F653874}"/>
    <cellStyle name="Nota 2 11 2 2 3" xfId="5725" xr:uid="{0541B34B-919A-4CF4-B6F9-3B09C3FE8947}"/>
    <cellStyle name="Nota 2 11 2 2 4" xfId="4362" xr:uid="{127677C8-1521-4C93-8C96-01FC39A04545}"/>
    <cellStyle name="Nota 2 11 2 3" xfId="2720" xr:uid="{05B00463-1140-4769-A2BF-ADD870CBBD68}"/>
    <cellStyle name="Nota 2 11 2 3 2" xfId="5355" xr:uid="{50EE78BB-F133-4CD2-A560-1EA26DB53F34}"/>
    <cellStyle name="Nota 2 11 2 3 3" xfId="5724" xr:uid="{38F8CAAB-41A6-47CD-9363-80BE6DA4B591}"/>
    <cellStyle name="Nota 2 11 2 3 4" xfId="4363" xr:uid="{7F2E8002-2F12-4289-B6E6-E1C49911048E}"/>
    <cellStyle name="Nota 2 11 2 4" xfId="5357" xr:uid="{72AF2510-0B16-4CE5-8F23-A2F3AD5B0DF4}"/>
    <cellStyle name="Nota 2 11 2 5" xfId="5726" xr:uid="{8AEA323B-D7A3-4F5E-BB6C-E04A46978F87}"/>
    <cellStyle name="Nota 2 11 2 6" xfId="4361" xr:uid="{9933E987-82A7-4A2F-8105-AD904064AE0A}"/>
    <cellStyle name="Nota 2 11 3" xfId="2721" xr:uid="{64B4D603-101D-4303-9205-B96E0670A168}"/>
    <cellStyle name="Nota 2 11 3 2" xfId="2722" xr:uid="{3B61460C-C63D-4BE6-862D-336C7985D621}"/>
    <cellStyle name="Nota 2 11 3 2 2" xfId="5353" xr:uid="{DE7AFAFD-9E09-4F1E-8FD5-9F7085B02FF3}"/>
    <cellStyle name="Nota 2 11 3 2 3" xfId="5722" xr:uid="{1A9713D8-9D0B-4EDB-888D-F38237319671}"/>
    <cellStyle name="Nota 2 11 3 2 4" xfId="4365" xr:uid="{D97DEA96-9385-4227-BDE2-F97A12115CE1}"/>
    <cellStyle name="Nota 2 11 3 3" xfId="2723" xr:uid="{A33DA204-0F30-4B6B-AA83-6C84E874BA9E}"/>
    <cellStyle name="Nota 2 11 3 3 2" xfId="5352" xr:uid="{FB6BCBE4-701F-48A6-8A6E-9929FFD706BF}"/>
    <cellStyle name="Nota 2 11 3 3 3" xfId="5721" xr:uid="{BFF39966-0BA1-4143-BB9E-AF5D885015C0}"/>
    <cellStyle name="Nota 2 11 3 3 4" xfId="4366" xr:uid="{3060AA31-4F62-45C1-B90B-E7D63C2EA840}"/>
    <cellStyle name="Nota 2 11 3 4" xfId="5354" xr:uid="{2334D92A-5A62-4FF4-97E9-3D235FA45507}"/>
    <cellStyle name="Nota 2 11 3 5" xfId="5723" xr:uid="{7B21AFE9-29E8-4DC2-BFE8-1AF2C7DE6D86}"/>
    <cellStyle name="Nota 2 11 3 6" xfId="4364" xr:uid="{70D13AA0-0BD9-4B6D-AB24-9E53E92DEF83}"/>
    <cellStyle name="Nota 2 11 4" xfId="2724" xr:uid="{8D9496AB-EE67-42A2-A47A-10F3901317E8}"/>
    <cellStyle name="Nota 2 11 4 2" xfId="5351" xr:uid="{26DD8E1E-D62A-47EA-B899-6B62DFA16CF4}"/>
    <cellStyle name="Nota 2 11 4 3" xfId="5720" xr:uid="{EE8F746F-B508-4717-BCDC-54B4DB880AF2}"/>
    <cellStyle name="Nota 2 11 4 4" xfId="4367" xr:uid="{5C9378BD-9404-4780-8592-30C43D88C5E9}"/>
    <cellStyle name="Nota 2 11 5" xfId="2725" xr:uid="{9D6705CA-FCFC-41ED-98A6-E2357675CFF4}"/>
    <cellStyle name="Nota 2 11 5 2" xfId="5350" xr:uid="{50CD6D26-ADC8-4DAC-8E4A-E61CD2C72345}"/>
    <cellStyle name="Nota 2 11 5 3" xfId="5719" xr:uid="{301704AE-92F2-4AB2-8AE8-1DAF29DB50E7}"/>
    <cellStyle name="Nota 2 11 5 4" xfId="4368" xr:uid="{D65948E8-DA54-4EC8-86DC-51A6B770A219}"/>
    <cellStyle name="Nota 2 11 6" xfId="5358" xr:uid="{E9EE6F89-EF2B-4796-99D4-276EB287DFCF}"/>
    <cellStyle name="Nota 2 11 7" xfId="5727" xr:uid="{173FC498-A85B-49C3-A1D4-C5C9CEB5E8FF}"/>
    <cellStyle name="Nota 2 11 8" xfId="4360" xr:uid="{8C320B58-88BB-4370-B571-93278DC93D4F}"/>
    <cellStyle name="Nota 2 12" xfId="2726" xr:uid="{0B0D50E1-6412-4D46-BBAC-2812266D12E5}"/>
    <cellStyle name="Nota 2 12 2" xfId="2727" xr:uid="{C69CA0BF-DF7C-41DB-8422-9572DFFAF985}"/>
    <cellStyle name="Nota 2 12 2 2" xfId="5348" xr:uid="{EFC4211B-8D61-4C36-890C-703E41B2E351}"/>
    <cellStyle name="Nota 2 12 2 3" xfId="5717" xr:uid="{5734DD9A-D1A2-4CA6-861F-7CBFE3F61F24}"/>
    <cellStyle name="Nota 2 12 2 4" xfId="4370" xr:uid="{BE761ABF-0D77-458E-A664-735E988040E1}"/>
    <cellStyle name="Nota 2 12 3" xfId="2728" xr:uid="{DF314CEA-23C8-449B-85C3-FB5FC970B8B0}"/>
    <cellStyle name="Nota 2 12 3 2" xfId="5347" xr:uid="{E599E0AE-4CF6-4932-90C5-A8D973EBBCF7}"/>
    <cellStyle name="Nota 2 12 3 3" xfId="5716" xr:uid="{99A33067-1165-4325-97C8-43628490C29C}"/>
    <cellStyle name="Nota 2 12 3 4" xfId="4371" xr:uid="{4084A90A-10AD-489C-98D6-F9A6AD71F96B}"/>
    <cellStyle name="Nota 2 12 4" xfId="5349" xr:uid="{F4FEEDA9-86DD-4626-9DE7-67D915C78822}"/>
    <cellStyle name="Nota 2 12 5" xfId="5718" xr:uid="{C2BBAC93-B4CE-4793-A120-40AD0822A399}"/>
    <cellStyle name="Nota 2 12 6" xfId="4369" xr:uid="{87568C58-4485-48BE-A160-7473BE3A15EB}"/>
    <cellStyle name="Nota 2 13" xfId="2729" xr:uid="{F6AAAE93-C5A3-4A79-B2EE-939D75B5752E}"/>
    <cellStyle name="Nota 2 13 2" xfId="5346" xr:uid="{532B7056-1C9C-4342-8959-C3456D16D796}"/>
    <cellStyle name="Nota 2 13 3" xfId="5715" xr:uid="{614F1FD9-9C44-4964-9866-72ACBB95B6F8}"/>
    <cellStyle name="Nota 2 13 4" xfId="4372" xr:uid="{4CD00686-FA06-4E78-A078-6E5EE1FD4D52}"/>
    <cellStyle name="Nota 2 14" xfId="2730" xr:uid="{3C7E87AC-E131-42EA-A1EE-79AAF9AD5055}"/>
    <cellStyle name="Nota 2 14 2" xfId="5345" xr:uid="{FBCFDC0C-CE30-4E34-B7E0-E56B799F8EBD}"/>
    <cellStyle name="Nota 2 14 3" xfId="5714" xr:uid="{B698574E-AD6D-4476-9377-9D657A98A266}"/>
    <cellStyle name="Nota 2 14 4" xfId="4373" xr:uid="{54216E4A-1100-4B09-889E-C2F03116DDEA}"/>
    <cellStyle name="Nota 2 15" xfId="5368" xr:uid="{E71705F1-3C5E-43DB-AD95-7DDAB1684D69}"/>
    <cellStyle name="Nota 2 16" xfId="5737" xr:uid="{B1B1F7C6-0CE0-4E55-8B34-4930C6D8D722}"/>
    <cellStyle name="Nota 2 17" xfId="4350" xr:uid="{447999B3-188D-4638-8660-87CE738FFBF0}"/>
    <cellStyle name="Nota 2 2" xfId="2731" xr:uid="{A7811EF6-1460-414F-928F-FA91B4B68320}"/>
    <cellStyle name="Nota 2 2 10" xfId="4374" xr:uid="{D20A46B3-6E33-4926-83D3-95086A6644B5}"/>
    <cellStyle name="Nota 2 2 2" xfId="2732" xr:uid="{A2C77229-267C-4FFF-B9B0-269CBF5D0276}"/>
    <cellStyle name="Nota 2 2 2 2" xfId="2733" xr:uid="{BEFDCFF1-DEA8-418F-B3C0-8181D6FDE062}"/>
    <cellStyle name="Nota 2 2 2 2 2" xfId="2734" xr:uid="{0512D665-F729-4401-AA5E-639978389A34}"/>
    <cellStyle name="Nota 2 2 2 2 2 2" xfId="5341" xr:uid="{5232BAF7-7BB7-4C2A-87B8-9302C6D2F50F}"/>
    <cellStyle name="Nota 2 2 2 2 2 3" xfId="5710" xr:uid="{1813D638-E0A2-42D3-86C6-A00A526A4A5D}"/>
    <cellStyle name="Nota 2 2 2 2 2 4" xfId="4862" xr:uid="{19869804-6D9B-49D5-AF33-93622DB37654}"/>
    <cellStyle name="Nota 2 2 2 2 3" xfId="2735" xr:uid="{BA1DB491-E745-4BB7-8AD2-604BEA6F6F50}"/>
    <cellStyle name="Nota 2 2 2 2 3 2" xfId="5340" xr:uid="{277E6869-2D56-4A4B-8B8D-D403D641256A}"/>
    <cellStyle name="Nota 2 2 2 2 3 3" xfId="5709" xr:uid="{2964AE84-00EE-4630-BB2C-8EA01862ECDD}"/>
    <cellStyle name="Nota 2 2 2 2 3 4" xfId="4863" xr:uid="{43391A87-BA69-4EF6-9035-709B2B8417F7}"/>
    <cellStyle name="Nota 2 2 2 2 4" xfId="5342" xr:uid="{66BB8A24-E20E-44D4-B1E9-BD73F5BCC6C9}"/>
    <cellStyle name="Nota 2 2 2 2 5" xfId="5711" xr:uid="{C583A646-6001-40E6-8F3F-43AB1F040EBD}"/>
    <cellStyle name="Nota 2 2 2 2 6" xfId="4861" xr:uid="{B7E31D72-B6EF-4802-A008-ABA5360B12B3}"/>
    <cellStyle name="Nota 2 2 2 3" xfId="2736" xr:uid="{4A697DCB-30E0-4A8F-94B7-2840BB45525B}"/>
    <cellStyle name="Nota 2 2 2 3 2" xfId="2737" xr:uid="{DD68BE4B-93F2-4FC9-B384-F919036A54A4}"/>
    <cellStyle name="Nota 2 2 2 3 2 2" xfId="5338" xr:uid="{BC383898-EE73-4141-9C81-B96D579A6B9D}"/>
    <cellStyle name="Nota 2 2 2 3 2 3" xfId="5707" xr:uid="{06B4B4D1-CA74-45A9-BFF7-E13681AD7040}"/>
    <cellStyle name="Nota 2 2 2 3 2 4" xfId="4865" xr:uid="{22E431DD-E316-4633-AF9E-5795A3DEA796}"/>
    <cellStyle name="Nota 2 2 2 3 3" xfId="2738" xr:uid="{B053AE2A-CAB6-46C6-BD9E-9F85581E695C}"/>
    <cellStyle name="Nota 2 2 2 3 3 2" xfId="5337" xr:uid="{0F3821A8-DA6F-4652-8F7C-EA9DF9AAF8B8}"/>
    <cellStyle name="Nota 2 2 2 3 3 3" xfId="5706" xr:uid="{A293FB18-17D3-491B-88C7-2F1B6709D636}"/>
    <cellStyle name="Nota 2 2 2 3 3 4" xfId="4376" xr:uid="{F1C69556-11AF-4B0B-8DAC-23D7235EDDC2}"/>
    <cellStyle name="Nota 2 2 2 3 4" xfId="5339" xr:uid="{35167F33-DB2E-408F-891B-5D3BD0D24AAA}"/>
    <cellStyle name="Nota 2 2 2 3 5" xfId="5708" xr:uid="{5C2C9744-E6C5-4C33-B0B2-6567E28A77E8}"/>
    <cellStyle name="Nota 2 2 2 3 6" xfId="4864" xr:uid="{3865DFD7-1A86-4000-B92D-2E7469F0F0B9}"/>
    <cellStyle name="Nota 2 2 2 4" xfId="2739" xr:uid="{1024133E-EBC8-43DB-925A-331E0AD31F9A}"/>
    <cellStyle name="Nota 2 2 2 4 2" xfId="5336" xr:uid="{4BF3196C-0866-49F9-85DB-E76C4CC4366E}"/>
    <cellStyle name="Nota 2 2 2 4 3" xfId="5705" xr:uid="{ABF10FE7-F065-4D82-8FA5-0C68AE04421D}"/>
    <cellStyle name="Nota 2 2 2 4 4" xfId="4377" xr:uid="{37BEB54E-B106-49BD-A13B-73D268EB5F6B}"/>
    <cellStyle name="Nota 2 2 2 5" xfId="2740" xr:uid="{B8BED39F-05F6-4F18-9785-90FA975782DF}"/>
    <cellStyle name="Nota 2 2 2 5 2" xfId="5335" xr:uid="{9A704FFC-9F3E-491F-B7EE-A4F19E9197A4}"/>
    <cellStyle name="Nota 2 2 2 5 3" xfId="5704" xr:uid="{24F4F3DA-BBFA-444F-813A-5588E1C31A64}"/>
    <cellStyle name="Nota 2 2 2 5 4" xfId="4378" xr:uid="{65117B57-909C-44B0-A25E-B60B9C53A851}"/>
    <cellStyle name="Nota 2 2 2 6" xfId="5343" xr:uid="{BD7AA6B5-148A-41CB-804C-A4DFE9EF234E}"/>
    <cellStyle name="Nota 2 2 2 7" xfId="5712" xr:uid="{F895B7D8-35B9-4160-AA1D-BC71E31A83C9}"/>
    <cellStyle name="Nota 2 2 2 8" xfId="4375" xr:uid="{B924E057-7555-49C8-A0CB-D3C531B54419}"/>
    <cellStyle name="Nota 2 2 3" xfId="2741" xr:uid="{F30A3DFF-451B-456D-9A31-6368440F7DC2}"/>
    <cellStyle name="Nota 2 2 3 2" xfId="2742" xr:uid="{C5847E16-6A47-4B4B-803A-8AF037AE744D}"/>
    <cellStyle name="Nota 2 2 3 2 2" xfId="2743" xr:uid="{5046623A-266E-478F-A9D3-7CD6EC91EC4E}"/>
    <cellStyle name="Nota 2 2 3 2 2 2" xfId="5332" xr:uid="{552458B4-56B1-4EBE-AB71-06592875E81A}"/>
    <cellStyle name="Nota 2 2 3 2 2 3" xfId="5701" xr:uid="{1024BF2B-3FA3-439F-AFF0-D1809BCB2F65}"/>
    <cellStyle name="Nota 2 2 3 2 2 4" xfId="4381" xr:uid="{BC62721E-4A82-41B3-A7B9-940928407511}"/>
    <cellStyle name="Nota 2 2 3 2 3" xfId="2744" xr:uid="{BEF830A5-53AC-4427-8637-DBCBB31E5C61}"/>
    <cellStyle name="Nota 2 2 3 2 3 2" xfId="5331" xr:uid="{50F93ACF-F123-4398-8162-4680ADFAE2FB}"/>
    <cellStyle name="Nota 2 2 3 2 3 3" xfId="5700" xr:uid="{BD758A24-C85C-4F8B-B1DB-5CAE86E2A688}"/>
    <cellStyle name="Nota 2 2 3 2 3 4" xfId="4382" xr:uid="{02A8233A-ECDC-459D-9970-418A9A7A6F14}"/>
    <cellStyle name="Nota 2 2 3 2 4" xfId="5333" xr:uid="{3EF1CCB6-C382-4461-B406-212D2CFAB250}"/>
    <cellStyle name="Nota 2 2 3 2 5" xfId="5702" xr:uid="{AEC3390F-435D-480C-A713-374E5F04FF50}"/>
    <cellStyle name="Nota 2 2 3 2 6" xfId="4380" xr:uid="{3D9DB7DD-5EF3-4E29-858E-898B25D8B0CE}"/>
    <cellStyle name="Nota 2 2 3 3" xfId="2745" xr:uid="{9233D1E3-C692-4197-BE98-48AEC1C0A8D3}"/>
    <cellStyle name="Nota 2 2 3 3 2" xfId="2746" xr:uid="{CB59555F-25F3-4B77-88CF-47A6665CD179}"/>
    <cellStyle name="Nota 2 2 3 3 2 2" xfId="5329" xr:uid="{4F48C5EB-C3CA-43EB-A2E7-CA9600A2CC84}"/>
    <cellStyle name="Nota 2 2 3 3 2 3" xfId="5698" xr:uid="{8BB937FB-9167-4C4F-B040-A9908B1E0DB8}"/>
    <cellStyle name="Nota 2 2 3 3 2 4" xfId="4384" xr:uid="{1BE3247E-45E3-4D04-9444-89773157CBAB}"/>
    <cellStyle name="Nota 2 2 3 3 3" xfId="2747" xr:uid="{084C7EDD-8975-43BA-A565-90B0E1978057}"/>
    <cellStyle name="Nota 2 2 3 3 3 2" xfId="5328" xr:uid="{78974437-66C8-400B-9A09-6E23456908C9}"/>
    <cellStyle name="Nota 2 2 3 3 3 3" xfId="5697" xr:uid="{650EADB9-859E-4473-9DDB-907E6C9BE99F}"/>
    <cellStyle name="Nota 2 2 3 3 3 4" xfId="4385" xr:uid="{21A1D727-A809-4215-A420-2D42C563FA9E}"/>
    <cellStyle name="Nota 2 2 3 3 4" xfId="5330" xr:uid="{3DBA2026-0255-48C5-973A-381008973408}"/>
    <cellStyle name="Nota 2 2 3 3 5" xfId="5699" xr:uid="{4161DE80-7DF6-4C29-84FD-C5D6B4EBD80B}"/>
    <cellStyle name="Nota 2 2 3 3 6" xfId="4383" xr:uid="{12647E7C-D625-4A57-8198-07B478BC3D3C}"/>
    <cellStyle name="Nota 2 2 3 4" xfId="2748" xr:uid="{C4E00863-D4F9-4BB5-8DFC-7D90CB4D4738}"/>
    <cellStyle name="Nota 2 2 3 4 2" xfId="5327" xr:uid="{33DCB1C8-967D-4E85-9FB1-99E9D7410D49}"/>
    <cellStyle name="Nota 2 2 3 4 3" xfId="5696" xr:uid="{C065F816-CB0B-4EB4-9796-4A58BEE0984E}"/>
    <cellStyle name="Nota 2 2 3 4 4" xfId="4386" xr:uid="{23DC08EE-C801-4475-9268-208A3298CC01}"/>
    <cellStyle name="Nota 2 2 3 5" xfId="2749" xr:uid="{D2C3ED2C-77FC-4B1F-B154-BD4F2C73727F}"/>
    <cellStyle name="Nota 2 2 3 5 2" xfId="5326" xr:uid="{DFCE5D16-264A-46A7-B431-74145CE50912}"/>
    <cellStyle name="Nota 2 2 3 5 3" xfId="5695" xr:uid="{CAD1DE1A-142A-4897-81AA-D9C94E3FFB15}"/>
    <cellStyle name="Nota 2 2 3 5 4" xfId="4387" xr:uid="{7B06B050-7612-4B0A-A1A3-C96B8056C371}"/>
    <cellStyle name="Nota 2 2 3 6" xfId="5334" xr:uid="{BA42993F-CD15-4D54-933B-1B2821DB3E73}"/>
    <cellStyle name="Nota 2 2 3 7" xfId="5703" xr:uid="{4403E221-A917-4397-B08B-B63BC167DA5D}"/>
    <cellStyle name="Nota 2 2 3 8" xfId="4379" xr:uid="{A180500C-9E5B-4683-A109-3F5CD0BF3C5E}"/>
    <cellStyle name="Nota 2 2 4" xfId="2750" xr:uid="{B42E86A3-6EC0-494A-A97A-A6D4EE6034DE}"/>
    <cellStyle name="Nota 2 2 4 2" xfId="2751" xr:uid="{10676D14-60E5-4B80-821E-67F34CAEA5BA}"/>
    <cellStyle name="Nota 2 2 4 2 2" xfId="5324" xr:uid="{880D7F5E-955A-477B-9DBE-B2B88607EFC4}"/>
    <cellStyle name="Nota 2 2 4 2 3" xfId="5693" xr:uid="{13B10896-2AFD-4B14-8DA2-A1972A40E61B}"/>
    <cellStyle name="Nota 2 2 4 2 4" xfId="4389" xr:uid="{23DA8F21-83A7-4567-8361-86A742DC36C4}"/>
    <cellStyle name="Nota 2 2 4 3" xfId="2752" xr:uid="{53D1D841-A37A-4C48-AE3D-089C0D97B08F}"/>
    <cellStyle name="Nota 2 2 4 3 2" xfId="5323" xr:uid="{7EC89658-BF35-4A81-B6EE-515CA2DFC351}"/>
    <cellStyle name="Nota 2 2 4 3 3" xfId="5692" xr:uid="{93DE29C4-787E-44D9-859A-81C16C77BBD3}"/>
    <cellStyle name="Nota 2 2 4 3 4" xfId="4390" xr:uid="{FDAC3468-326D-4C12-AAA1-BF9CD753C428}"/>
    <cellStyle name="Nota 2 2 4 4" xfId="5325" xr:uid="{D2047F3D-1834-4F17-9B2E-AED449BB0CE6}"/>
    <cellStyle name="Nota 2 2 4 5" xfId="5694" xr:uid="{CC2BCD82-FB7E-4EBC-A9E9-609954A3EBF8}"/>
    <cellStyle name="Nota 2 2 4 6" xfId="4388" xr:uid="{3A2F9DAA-21CF-435F-BCE1-C98351D146E8}"/>
    <cellStyle name="Nota 2 2 5" xfId="2753" xr:uid="{252A0182-1778-41BF-BBB3-8EE733F142D1}"/>
    <cellStyle name="Nota 2 2 5 2" xfId="2754" xr:uid="{0056B28D-C3C3-4B62-84AE-B9D31DCBD203}"/>
    <cellStyle name="Nota 2 2 5 2 2" xfId="5321" xr:uid="{27CB9724-75A2-4743-94D2-DC4C6EEA6DFD}"/>
    <cellStyle name="Nota 2 2 5 2 3" xfId="5690" xr:uid="{5B4F98C4-F671-4218-9EAE-ECB61FD10A0B}"/>
    <cellStyle name="Nota 2 2 5 2 4" xfId="4392" xr:uid="{8A18CB7D-5D14-4275-A890-A35A6B6DB5F0}"/>
    <cellStyle name="Nota 2 2 5 3" xfId="2755" xr:uid="{10A27D74-F55B-45A4-A36D-8A4794EBBA04}"/>
    <cellStyle name="Nota 2 2 5 3 2" xfId="5320" xr:uid="{EEBDD899-F046-4F14-B8B2-A5BB50E048EE}"/>
    <cellStyle name="Nota 2 2 5 3 3" xfId="5689" xr:uid="{57493CDE-3FE9-4CF1-978D-75CF7CFCD8FA}"/>
    <cellStyle name="Nota 2 2 5 3 4" xfId="4393" xr:uid="{A603A73B-1110-4BAC-9CA2-EE13BF8EEF73}"/>
    <cellStyle name="Nota 2 2 5 4" xfId="5322" xr:uid="{F8D053BE-03A0-4876-9570-B2CBC8065785}"/>
    <cellStyle name="Nota 2 2 5 5" xfId="5691" xr:uid="{20A8AA84-7A03-4FA3-99BA-26A4B7035F79}"/>
    <cellStyle name="Nota 2 2 5 6" xfId="4391" xr:uid="{79E33A9E-707B-4845-8A5F-F51EE5540AB7}"/>
    <cellStyle name="Nota 2 2 6" xfId="2756" xr:uid="{3119ACC6-64F7-460B-B47B-0AFF86D5BE0F}"/>
    <cellStyle name="Nota 2 2 6 2" xfId="5319" xr:uid="{494451D6-27F5-4929-B80B-DFBA4E182279}"/>
    <cellStyle name="Nota 2 2 6 3" xfId="5688" xr:uid="{9532FA96-1C9E-4FFD-811D-979988AF0953}"/>
    <cellStyle name="Nota 2 2 6 4" xfId="4394" xr:uid="{15087980-5765-470C-8007-8E190188FEA6}"/>
    <cellStyle name="Nota 2 2 7" xfId="2757" xr:uid="{8B8528EC-BE1A-4423-ABEC-576A235683DA}"/>
    <cellStyle name="Nota 2 2 7 2" xfId="5318" xr:uid="{1450DCA4-CA87-449E-A1CE-E3FFE57F152D}"/>
    <cellStyle name="Nota 2 2 7 3" xfId="5687" xr:uid="{4055D189-4906-44BE-A6D1-B162A8BD9615}"/>
    <cellStyle name="Nota 2 2 7 4" xfId="4395" xr:uid="{D9D26C5F-A9B6-4BBF-8DC0-0F815D415D01}"/>
    <cellStyle name="Nota 2 2 8" xfId="5344" xr:uid="{5FFFBDBC-6341-4E5E-A4D1-C4B3CDB34A7A}"/>
    <cellStyle name="Nota 2 2 9" xfId="5713" xr:uid="{3FABF0DC-7508-4F24-9EE2-1A16B37EEA74}"/>
    <cellStyle name="Nota 2 2_AEq Est e CEst - T 55 Lotes 11,12,13 e 14 - Goiânia - GO - R05" xfId="2758" xr:uid="{785B7FE8-8D86-4383-82E1-C4387CE4495B}"/>
    <cellStyle name="Nota 2 3" xfId="2759" xr:uid="{58E20AE0-4FD3-4711-8DA2-13D5587C6567}"/>
    <cellStyle name="Nota 2 3 2" xfId="2760" xr:uid="{BF8FDF6E-B51B-4F52-82C5-DA084424CAE1}"/>
    <cellStyle name="Nota 2 3 2 2" xfId="2761" xr:uid="{915DFEA0-77AD-4068-9295-3419866C6180}"/>
    <cellStyle name="Nota 2 3 2 2 2" xfId="5315" xr:uid="{E255BD09-63CA-4072-90E5-35AC64F14F78}"/>
    <cellStyle name="Nota 2 3 2 2 3" xfId="5684" xr:uid="{8F830BFC-2315-4A77-A068-FC95DE73F554}"/>
    <cellStyle name="Nota 2 3 2 2 4" xfId="4398" xr:uid="{EF2762BF-0F3C-424F-B828-5868675B9A38}"/>
    <cellStyle name="Nota 2 3 2 3" xfId="2762" xr:uid="{EE051E84-7AE7-4223-9281-3E19367AB7E9}"/>
    <cellStyle name="Nota 2 3 2 3 2" xfId="5314" xr:uid="{3236112C-0215-4CEB-9EFC-CA54D50668B6}"/>
    <cellStyle name="Nota 2 3 2 3 3" xfId="5683" xr:uid="{F80DA50C-8B16-40E2-A046-5C0B2EDFBEE2}"/>
    <cellStyle name="Nota 2 3 2 3 4" xfId="4399" xr:uid="{4B763942-3260-4277-B5AB-8B4D2E69E994}"/>
    <cellStyle name="Nota 2 3 2 4" xfId="5316" xr:uid="{126BA624-4CF4-4948-8B17-1D721A082554}"/>
    <cellStyle name="Nota 2 3 2 5" xfId="5685" xr:uid="{55233C02-1580-45E0-A614-55063E127805}"/>
    <cellStyle name="Nota 2 3 2 6" xfId="4397" xr:uid="{92AFFF8B-6BBF-4E5F-82B3-35AF1923BD4E}"/>
    <cellStyle name="Nota 2 3 3" xfId="2763" xr:uid="{50712D4D-9F27-4E0A-B93A-AD71A0178E82}"/>
    <cellStyle name="Nota 2 3 3 2" xfId="2764" xr:uid="{F55009AF-5DD7-4DE7-856B-84BEAEA27DE8}"/>
    <cellStyle name="Nota 2 3 3 2 2" xfId="5312" xr:uid="{C4F786CC-8B20-4C2D-860C-5CD904137750}"/>
    <cellStyle name="Nota 2 3 3 2 3" xfId="5681" xr:uid="{0721FAE0-4BD2-44E8-96E6-D96F0490D473}"/>
    <cellStyle name="Nota 2 3 3 2 4" xfId="4401" xr:uid="{CE52EEC0-910B-46A7-8C52-798083223B93}"/>
    <cellStyle name="Nota 2 3 3 3" xfId="2765" xr:uid="{1D30C999-AE05-450E-A9A1-33469030E256}"/>
    <cellStyle name="Nota 2 3 3 3 2" xfId="5311" xr:uid="{6B54BD7B-332F-4343-A53B-321B5FC6D258}"/>
    <cellStyle name="Nota 2 3 3 3 3" xfId="5680" xr:uid="{CF2CA090-9424-4B53-B0C2-B0B11EB375F4}"/>
    <cellStyle name="Nota 2 3 3 3 4" xfId="4402" xr:uid="{D71A675C-AD2B-495B-A44E-243CF36EB4F1}"/>
    <cellStyle name="Nota 2 3 3 4" xfId="5313" xr:uid="{F5B92552-1141-4C06-9BC7-6BCFDAB1F86C}"/>
    <cellStyle name="Nota 2 3 3 5" xfId="5682" xr:uid="{BE910513-B91D-4E28-BE57-89A6D450E56F}"/>
    <cellStyle name="Nota 2 3 3 6" xfId="4400" xr:uid="{920B2691-39DF-4DF8-AC0F-BD2937806AA5}"/>
    <cellStyle name="Nota 2 3 4" xfId="2766" xr:uid="{4976F8D7-2E41-4958-B68C-90F05252ED5C}"/>
    <cellStyle name="Nota 2 3 4 2" xfId="5310" xr:uid="{D85A888C-B100-4A19-9088-9F897144AE34}"/>
    <cellStyle name="Nota 2 3 4 3" xfId="5679" xr:uid="{65487EC8-E3DB-47E0-A763-BBA25848A596}"/>
    <cellStyle name="Nota 2 3 4 4" xfId="4403" xr:uid="{867C1868-732F-43D0-9D54-5B627E9E86C7}"/>
    <cellStyle name="Nota 2 3 5" xfId="2767" xr:uid="{1972DC11-4AD4-402E-9D8F-EA44AEF268F6}"/>
    <cellStyle name="Nota 2 3 5 2" xfId="5309" xr:uid="{1212B1D4-EFC2-4D5D-B8A9-7C674523C90C}"/>
    <cellStyle name="Nota 2 3 5 3" xfId="5678" xr:uid="{5E759EC2-6BE5-4BB8-B4E4-604C4B5FAF4D}"/>
    <cellStyle name="Nota 2 3 5 4" xfId="4404" xr:uid="{02FC10AE-8DA1-4EE2-8367-80B204F173AE}"/>
    <cellStyle name="Nota 2 3 6" xfId="5317" xr:uid="{23993643-7455-4415-BFF2-1F9D772CD31F}"/>
    <cellStyle name="Nota 2 3 7" xfId="5686" xr:uid="{5982773D-F72E-489F-AAD9-C6CA5F0EDD69}"/>
    <cellStyle name="Nota 2 3 8" xfId="4396" xr:uid="{D5C96BC0-6310-4742-97E2-58D31DCC0E3B}"/>
    <cellStyle name="Nota 2 4" xfId="2768" xr:uid="{ACCEA55A-FB92-4A8F-BF24-3AA9AB6418A6}"/>
    <cellStyle name="Nota 2 4 2" xfId="2769" xr:uid="{2576A188-7D0B-4F46-8274-BE5C6A97C26D}"/>
    <cellStyle name="Nota 2 4 2 2" xfId="2770" xr:uid="{15529658-D212-4587-BD62-AD2560945D47}"/>
    <cellStyle name="Nota 2 4 2 2 2" xfId="5306" xr:uid="{783CF4D6-167D-4604-BAA3-B482784D6211}"/>
    <cellStyle name="Nota 2 4 2 2 3" xfId="5676" xr:uid="{399C7AE2-B09F-450F-A8C4-9279AFC63329}"/>
    <cellStyle name="Nota 2 4 2 2 4" xfId="4407" xr:uid="{C47BDB2A-E0FE-4093-95A0-3578ADB5557B}"/>
    <cellStyle name="Nota 2 4 2 3" xfId="2771" xr:uid="{40C06D8E-BD34-45A9-8D11-664107113364}"/>
    <cellStyle name="Nota 2 4 2 3 2" xfId="5305" xr:uid="{7A8838E9-8898-4A7E-9E13-1461EB43E02A}"/>
    <cellStyle name="Nota 2 4 2 3 3" xfId="5675" xr:uid="{F0EFB35E-8980-4950-AEC2-39B57E35CE71}"/>
    <cellStyle name="Nota 2 4 2 3 4" xfId="4408" xr:uid="{659DE158-3048-4C12-AD33-F753F1FDF898}"/>
    <cellStyle name="Nota 2 4 2 4" xfId="5307" xr:uid="{3E0B3AE0-841E-4CDB-8811-08C8DD5A690D}"/>
    <cellStyle name="Nota 2 4 2 5" xfId="5677" xr:uid="{C748D6D1-18FF-4DE8-A86D-E6AAC08DC573}"/>
    <cellStyle name="Nota 2 4 2 6" xfId="4406" xr:uid="{83D5B863-439F-4471-9F27-5EF89FAE0877}"/>
    <cellStyle name="Nota 2 4 3" xfId="2772" xr:uid="{D5B4EAB9-CC54-4717-883B-AA688AAEC9DF}"/>
    <cellStyle name="Nota 2 4 3 2" xfId="2773" xr:uid="{D230D8F5-27F6-4DB4-8D5B-37D03D7253D7}"/>
    <cellStyle name="Nota 2 4 3 2 2" xfId="5303" xr:uid="{28D33D46-5B40-4D1D-9F9B-2137605BBB5F}"/>
    <cellStyle name="Nota 2 4 3 2 3" xfId="5673" xr:uid="{BBF5AD6F-7875-4D07-A378-88B5D7D495A6}"/>
    <cellStyle name="Nota 2 4 3 2 4" xfId="4410" xr:uid="{19066B1B-8451-42D9-B3CC-F603EA940BF7}"/>
    <cellStyle name="Nota 2 4 3 3" xfId="2774" xr:uid="{BAAD86DA-3D4E-487F-BF1D-E47B73994119}"/>
    <cellStyle name="Nota 2 4 3 3 2" xfId="5302" xr:uid="{7A8B7B8B-1A24-4204-B93E-6827888D6676}"/>
    <cellStyle name="Nota 2 4 3 3 3" xfId="5671" xr:uid="{C8DB481C-9EA0-442E-880F-1CC706874EBA}"/>
    <cellStyle name="Nota 2 4 3 3 4" xfId="4411" xr:uid="{44C0D595-F3A5-4A48-B95A-CFACCE964FCF}"/>
    <cellStyle name="Nota 2 4 3 4" xfId="5304" xr:uid="{B4BFD307-28F0-4EA1-A308-BBF22A7BC9ED}"/>
    <cellStyle name="Nota 2 4 3 5" xfId="5674" xr:uid="{9CF3D2CE-72DC-45E1-AFBF-0F7D67982274}"/>
    <cellStyle name="Nota 2 4 3 6" xfId="4409" xr:uid="{BA39810A-6565-4FC9-8AFC-2386F6B76140}"/>
    <cellStyle name="Nota 2 4 4" xfId="2775" xr:uid="{BCEBC80C-B833-467A-815F-93990B88C1F4}"/>
    <cellStyle name="Nota 2 4 4 2" xfId="5301" xr:uid="{46FF544E-0229-40BE-AAD3-72A28CFC9780}"/>
    <cellStyle name="Nota 2 4 4 3" xfId="6884" xr:uid="{94C61FD5-1C2D-477E-B0B0-7642CC18F967}"/>
    <cellStyle name="Nota 2 4 4 4" xfId="4412" xr:uid="{FD6FDAC4-5059-4978-BB14-58F63BCAB5A3}"/>
    <cellStyle name="Nota 2 4 5" xfId="2776" xr:uid="{F36CD40E-FD6A-4855-BF2A-7D709B1D93A1}"/>
    <cellStyle name="Nota 2 4 5 2" xfId="5300" xr:uid="{F4AC1B8E-C27B-445D-8BC5-B979F7416EF4}"/>
    <cellStyle name="Nota 2 4 5 3" xfId="5670" xr:uid="{C05BD171-DECF-483B-93FF-101A23DBF6AB}"/>
    <cellStyle name="Nota 2 4 5 4" xfId="4413" xr:uid="{EE098F79-46E7-4ACC-9C93-8430D21B2E1D}"/>
    <cellStyle name="Nota 2 4 6" xfId="5308" xr:uid="{1B73BDFE-6A83-4B56-B538-4CE24B21070E}"/>
    <cellStyle name="Nota 2 4 7" xfId="6880" xr:uid="{C709FF9E-880C-4664-8722-EBB11E8C0B68}"/>
    <cellStyle name="Nota 2 4 8" xfId="4405" xr:uid="{57987311-06D7-4C86-B4A3-E968679763AB}"/>
    <cellStyle name="Nota 2 5" xfId="2777" xr:uid="{B3D20088-4010-4C2A-AD15-ED968D729DBD}"/>
    <cellStyle name="Nota 2 5 2" xfId="2778" xr:uid="{ED055C53-010C-4893-A3D6-936481DE6A23}"/>
    <cellStyle name="Nota 2 5 2 2" xfId="2779" xr:uid="{86839963-89BC-4820-9159-7EB7CEA26CF6}"/>
    <cellStyle name="Nota 2 5 2 2 2" xfId="5297" xr:uid="{A8C8D8DE-EDEC-4B65-B757-D7E42570DA34}"/>
    <cellStyle name="Nota 2 5 2 2 3" xfId="5667" xr:uid="{85464CB5-A176-452D-928A-BFD0EE7A0540}"/>
    <cellStyle name="Nota 2 5 2 2 4" xfId="4416" xr:uid="{69849BD0-418D-4641-8D8B-D85DB632D8DC}"/>
    <cellStyle name="Nota 2 5 2 3" xfId="2780" xr:uid="{97D1C6D5-CC97-4960-94DB-C3CB9553D390}"/>
    <cellStyle name="Nota 2 5 2 3 2" xfId="5296" xr:uid="{7E581FF0-B705-4A87-949A-C3357C781F78}"/>
    <cellStyle name="Nota 2 5 2 3 3" xfId="5666" xr:uid="{C5D0B335-6DFF-4DC3-B024-7B988F070B09}"/>
    <cellStyle name="Nota 2 5 2 3 4" xfId="4417" xr:uid="{1C2E5077-71EE-40A5-B4BF-7859687D1048}"/>
    <cellStyle name="Nota 2 5 2 4" xfId="5298" xr:uid="{01E1613F-C058-4951-A65D-DF5666753BB1}"/>
    <cellStyle name="Nota 2 5 2 5" xfId="5668" xr:uid="{315330BC-B91D-4554-B3F7-597E5C275B73}"/>
    <cellStyle name="Nota 2 5 2 6" xfId="4415" xr:uid="{ABF2E9FB-844F-405D-A9DC-D2F53423F48F}"/>
    <cellStyle name="Nota 2 5 3" xfId="2781" xr:uid="{D17F582F-BF15-4E8B-BC94-5CA4E6D7F776}"/>
    <cellStyle name="Nota 2 5 3 2" xfId="2782" xr:uid="{070F4993-97FC-433E-8FF9-66A6FD30CE0D}"/>
    <cellStyle name="Nota 2 5 3 2 2" xfId="5294" xr:uid="{BAB5B365-E9B0-4B6D-8E2B-D30EC609B07F}"/>
    <cellStyle name="Nota 2 5 3 2 3" xfId="5664" xr:uid="{FD9D46D5-C311-46D8-A3D5-9137A01429B6}"/>
    <cellStyle name="Nota 2 5 3 2 4" xfId="4419" xr:uid="{D43702CA-A401-4C7B-8621-BED96EAD076B}"/>
    <cellStyle name="Nota 2 5 3 3" xfId="2783" xr:uid="{84C64C98-DC55-4F13-9E22-42A030A0EC6B}"/>
    <cellStyle name="Nota 2 5 3 3 2" xfId="5293" xr:uid="{85D2F94D-4A59-4DBA-9AA0-1908468A4C3F}"/>
    <cellStyle name="Nota 2 5 3 3 3" xfId="5663" xr:uid="{628C1292-689A-474E-8F32-0036163BBCFB}"/>
    <cellStyle name="Nota 2 5 3 3 4" xfId="4420" xr:uid="{DFD86BDF-A7CF-4C2A-BCE9-0E01869E38EE}"/>
    <cellStyle name="Nota 2 5 3 4" xfId="5295" xr:uid="{8BC36E5B-D83A-459D-BFF0-8C6DCEB4FE97}"/>
    <cellStyle name="Nota 2 5 3 5" xfId="5665" xr:uid="{E3C813C2-7A98-43C4-8C3C-6C6A17B562E1}"/>
    <cellStyle name="Nota 2 5 3 6" xfId="4418" xr:uid="{CEB2C1A1-97F1-422F-924B-86DA31902AD1}"/>
    <cellStyle name="Nota 2 5 4" xfId="2784" xr:uid="{80D9954F-2460-4CCA-B21A-7FB5B9B48A9F}"/>
    <cellStyle name="Nota 2 5 4 2" xfId="5292" xr:uid="{2BBE2321-BA17-445C-B6B5-52BD56BF8336}"/>
    <cellStyle name="Nota 2 5 4 3" xfId="5662" xr:uid="{549F796F-FA85-44F7-8089-5527D59914A8}"/>
    <cellStyle name="Nota 2 5 4 4" xfId="4421" xr:uid="{E0586757-4F60-47BC-AC24-DFABDEA95BDB}"/>
    <cellStyle name="Nota 2 5 5" xfId="2785" xr:uid="{242DEEC2-6C95-4235-B5A9-0F4214590BC6}"/>
    <cellStyle name="Nota 2 5 5 2" xfId="5291" xr:uid="{2FC4BA28-84AB-4C5A-BC42-FE70505A7F53}"/>
    <cellStyle name="Nota 2 5 5 3" xfId="5661" xr:uid="{4528CF8A-FB67-4B84-8DE0-6A9A20DDDE97}"/>
    <cellStyle name="Nota 2 5 5 4" xfId="4422" xr:uid="{35A3BE7B-7A09-4CAB-A636-D780B3508AE7}"/>
    <cellStyle name="Nota 2 5 6" xfId="5299" xr:uid="{9BB1D7E6-D213-4841-BED8-E65090A38ADE}"/>
    <cellStyle name="Nota 2 5 7" xfId="5669" xr:uid="{3A79AB89-2D95-4F52-86DD-1F00501DC14B}"/>
    <cellStyle name="Nota 2 5 8" xfId="4414" xr:uid="{BD4AA6E9-8F8C-4710-A3F1-B52C23A6049B}"/>
    <cellStyle name="Nota 2 6" xfId="2786" xr:uid="{ED5E462C-9734-4432-9273-F15C763DA3AF}"/>
    <cellStyle name="Nota 2 6 2" xfId="2787" xr:uid="{8A2FA4E5-3697-436A-AC4C-FDFB7DD32D4D}"/>
    <cellStyle name="Nota 2 6 2 2" xfId="2788" xr:uid="{EA81EF28-49FA-4896-BA00-FCCEE2794E4E}"/>
    <cellStyle name="Nota 2 6 2 2 2" xfId="5288" xr:uid="{A7663457-C951-4AD0-B877-1EA4A9EAF03A}"/>
    <cellStyle name="Nota 2 6 2 2 3" xfId="5658" xr:uid="{12F0C603-37D2-4F02-AD49-339C8050D5E5}"/>
    <cellStyle name="Nota 2 6 2 2 4" xfId="4425" xr:uid="{0B0E40E5-BC4F-4B1B-AB4D-035618248071}"/>
    <cellStyle name="Nota 2 6 2 3" xfId="2789" xr:uid="{BAEF4205-6229-4900-81B6-3EAC5DCA67EB}"/>
    <cellStyle name="Nota 2 6 2 3 2" xfId="5287" xr:uid="{32E37016-42B8-41A8-830D-79EF30553A86}"/>
    <cellStyle name="Nota 2 6 2 3 3" xfId="5657" xr:uid="{466FA070-3580-4AE6-81A7-D3447F81613F}"/>
    <cellStyle name="Nota 2 6 2 3 4" xfId="4426" xr:uid="{7CDEF795-DB6D-45B8-834A-ABECD2BFA8C2}"/>
    <cellStyle name="Nota 2 6 2 4" xfId="5289" xr:uid="{A58CB745-19EF-4209-8ABD-4A366E6ADBF1}"/>
    <cellStyle name="Nota 2 6 2 5" xfId="5659" xr:uid="{21FDAAE5-A4FF-436F-91DF-7343A724406A}"/>
    <cellStyle name="Nota 2 6 2 6" xfId="4424" xr:uid="{44FABA1A-FD4C-4F17-BEDE-E6DAEE264C32}"/>
    <cellStyle name="Nota 2 6 3" xfId="2790" xr:uid="{869694ED-1F3F-424E-9AF8-0B553FAFC670}"/>
    <cellStyle name="Nota 2 6 3 2" xfId="2791" xr:uid="{A08217F4-C584-48A9-9290-9A2E40E6EA6B}"/>
    <cellStyle name="Nota 2 6 3 2 2" xfId="5285" xr:uid="{3A782744-DDC4-4119-B985-AFD3CAB5C91C}"/>
    <cellStyle name="Nota 2 6 3 2 3" xfId="6883" xr:uid="{5416C878-84B7-413B-A8A6-F6CEFFB5E293}"/>
    <cellStyle name="Nota 2 6 3 2 4" xfId="4428" xr:uid="{ADD50270-082E-48D5-97C5-603E171883A2}"/>
    <cellStyle name="Nota 2 6 3 3" xfId="2792" xr:uid="{6283F207-8092-418F-96C9-52FC3F9FD532}"/>
    <cellStyle name="Nota 2 6 3 3 2" xfId="5284" xr:uid="{51038618-8E92-4D56-B38B-9B9F2CD59EFD}"/>
    <cellStyle name="Nota 2 6 3 3 3" xfId="5655" xr:uid="{4DE9A224-CAF0-4B42-9B1B-5376DBE4637B}"/>
    <cellStyle name="Nota 2 6 3 3 4" xfId="4429" xr:uid="{0734E131-C24F-4B71-90AC-7B90A8EEF535}"/>
    <cellStyle name="Nota 2 6 3 4" xfId="5286" xr:uid="{9661D5F3-1CFA-4175-A59A-5C5D0DDD8846}"/>
    <cellStyle name="Nota 2 6 3 5" xfId="5656" xr:uid="{6BD93051-BCFF-4496-8CD7-7E53618A6616}"/>
    <cellStyle name="Nota 2 6 3 6" xfId="4427" xr:uid="{BAE7BFEE-FC10-4C88-89BA-C01E0E1E391C}"/>
    <cellStyle name="Nota 2 6 4" xfId="2793" xr:uid="{BB353E86-5C38-40F4-92DC-044B6EB0C09A}"/>
    <cellStyle name="Nota 2 6 4 2" xfId="5283" xr:uid="{5B4F0ED3-7E23-4DAC-AEC4-9E0FFDF5916C}"/>
    <cellStyle name="Nota 2 6 4 3" xfId="5654" xr:uid="{8E0428B6-81B7-4CD6-83BA-33D23A061998}"/>
    <cellStyle name="Nota 2 6 4 4" xfId="4430" xr:uid="{A851241E-7C94-4E58-B664-08E77F2C577E}"/>
    <cellStyle name="Nota 2 6 5" xfId="2794" xr:uid="{E8297E0A-E9CA-4E61-B0FF-2C663B1296A9}"/>
    <cellStyle name="Nota 2 6 5 2" xfId="5282" xr:uid="{1C838122-B6AA-4B5B-B85A-4048650976CA}"/>
    <cellStyle name="Nota 2 6 5 3" xfId="7170" xr:uid="{124CD77A-6B8F-49B6-9CA4-09907F1AAE78}"/>
    <cellStyle name="Nota 2 6 5 4" xfId="4431" xr:uid="{5BEF7C9C-2163-482F-B6EA-F1AFE687F260}"/>
    <cellStyle name="Nota 2 6 6" xfId="5290" xr:uid="{1F620BC1-B936-49F1-9A36-903344C24593}"/>
    <cellStyle name="Nota 2 6 7" xfId="5660" xr:uid="{EEC7EBE7-FFC7-454C-8701-051ECC64D89B}"/>
    <cellStyle name="Nota 2 6 8" xfId="4423" xr:uid="{6ECA3308-5798-46FD-B247-12F2CE480E90}"/>
    <cellStyle name="Nota 2 7" xfId="2795" xr:uid="{3283E571-EFD5-4C48-8A44-82B62A509285}"/>
    <cellStyle name="Nota 2 7 2" xfId="2796" xr:uid="{60469F24-8EF3-4637-8547-DCA3BF5470E6}"/>
    <cellStyle name="Nota 2 7 2 2" xfId="2797" xr:uid="{62E7C5D4-EDA7-4021-9204-7AC29F77EC52}"/>
    <cellStyle name="Nota 2 7 2 2 2" xfId="5279" xr:uid="{2A31D6D6-01F1-4EF0-B7C8-6BA40E5ED437}"/>
    <cellStyle name="Nota 2 7 2 2 3" xfId="5651" xr:uid="{DAA91EBE-066F-4A2F-9FC7-9DD3C1A21BA2}"/>
    <cellStyle name="Nota 2 7 2 2 4" xfId="4434" xr:uid="{33AFF1AF-1FD1-4554-B750-F5C21BBD8987}"/>
    <cellStyle name="Nota 2 7 2 3" xfId="2798" xr:uid="{DB2D339E-5964-48F7-BA1E-89198FDC6A39}"/>
    <cellStyle name="Nota 2 7 2 3 2" xfId="5278" xr:uid="{5FF8AA3F-A245-4DF3-ACA6-47741DBC8B03}"/>
    <cellStyle name="Nota 2 7 2 3 3" xfId="5650" xr:uid="{1E13F185-D0F9-4DE0-AD6A-A50FDA8F9971}"/>
    <cellStyle name="Nota 2 7 2 3 4" xfId="4435" xr:uid="{4323BACA-6A45-4F63-BBFC-469EE62D0B89}"/>
    <cellStyle name="Nota 2 7 2 4" xfId="5280" xr:uid="{CBD60B23-1E27-4598-A805-647EF644EB00}"/>
    <cellStyle name="Nota 2 7 2 5" xfId="5652" xr:uid="{D3F9D203-7D63-4043-8C3E-037DD50321C5}"/>
    <cellStyle name="Nota 2 7 2 6" xfId="4433" xr:uid="{40A5BDA9-468E-41BF-8186-1965333556C7}"/>
    <cellStyle name="Nota 2 7 3" xfId="2799" xr:uid="{EBF93773-DBF0-4658-8008-11CB7F28693A}"/>
    <cellStyle name="Nota 2 7 3 2" xfId="2800" xr:uid="{36C05A41-E926-47B3-9961-67CB36F598D6}"/>
    <cellStyle name="Nota 2 7 3 2 2" xfId="5276" xr:uid="{2416A3A4-3A89-46FB-B7A9-D3857F6B2B10}"/>
    <cellStyle name="Nota 2 7 3 2 3" xfId="5648" xr:uid="{20E0C263-3CE7-45DE-89C5-773E57ED2CFF}"/>
    <cellStyle name="Nota 2 7 3 2 4" xfId="4437" xr:uid="{9BCB8972-62FC-4895-8678-FEF519AEC795}"/>
    <cellStyle name="Nota 2 7 3 3" xfId="2801" xr:uid="{4E9C3C7A-DDD4-4C1B-A201-495D7B775761}"/>
    <cellStyle name="Nota 2 7 3 3 2" xfId="5275" xr:uid="{1C8F48E6-3C24-4AD2-B541-B9AA69E5553D}"/>
    <cellStyle name="Nota 2 7 3 3 3" xfId="5647" xr:uid="{56E3139B-486D-4B95-B049-F97505B4BE78}"/>
    <cellStyle name="Nota 2 7 3 3 4" xfId="4438" xr:uid="{11A37F38-9557-4CBA-8F5D-8B3D609DDFF2}"/>
    <cellStyle name="Nota 2 7 3 4" xfId="5277" xr:uid="{60BE9D49-BC34-43EB-B0C2-9494FDE622CD}"/>
    <cellStyle name="Nota 2 7 3 5" xfId="5649" xr:uid="{F3BCAEE6-3709-406A-A314-CA10FE723F06}"/>
    <cellStyle name="Nota 2 7 3 6" xfId="4436" xr:uid="{E5DF3386-9834-4E5E-9102-119945336574}"/>
    <cellStyle name="Nota 2 7 4" xfId="2802" xr:uid="{DA15890A-7891-4107-BD78-9D0C806B53AB}"/>
    <cellStyle name="Nota 2 7 4 2" xfId="5274" xr:uid="{3BCD4029-6362-4EC0-A437-C98DD47B42C9}"/>
    <cellStyle name="Nota 2 7 4 3" xfId="5646" xr:uid="{3C2FA282-715F-41E7-B173-8620D3764641}"/>
    <cellStyle name="Nota 2 7 4 4" xfId="4439" xr:uid="{75AC2B83-9E8A-4CB7-96B2-31DC246F6376}"/>
    <cellStyle name="Nota 2 7 5" xfId="2803" xr:uid="{AE79EA9B-C2FE-4381-AE8A-6EE872BB17C4}"/>
    <cellStyle name="Nota 2 7 5 2" xfId="5273" xr:uid="{01087D2B-B6FF-42A7-BA70-B3684B9F5442}"/>
    <cellStyle name="Nota 2 7 5 3" xfId="5645" xr:uid="{CB173DEF-A15B-49D4-917B-5FD46FC12C18}"/>
    <cellStyle name="Nota 2 7 5 4" xfId="4440" xr:uid="{9B29B537-5425-406F-9F33-C14D4B62459C}"/>
    <cellStyle name="Nota 2 7 6" xfId="5281" xr:uid="{A029F7CA-E0A8-4D8E-9DAD-590911F9E846}"/>
    <cellStyle name="Nota 2 7 7" xfId="5653" xr:uid="{A89E7ABD-D787-41A9-98C3-8913F3ADD8FF}"/>
    <cellStyle name="Nota 2 7 8" xfId="4432" xr:uid="{8F46C814-B853-4C49-B71D-1176AB519452}"/>
    <cellStyle name="Nota 2 8" xfId="2804" xr:uid="{1ED67317-39F6-4C4F-89AD-9CC553D9B092}"/>
    <cellStyle name="Nota 2 8 2" xfId="2805" xr:uid="{2888E34E-6936-4E18-86E7-DE6D7A6BD946}"/>
    <cellStyle name="Nota 2 8 2 2" xfId="2806" xr:uid="{2C526D1A-BBF0-4F8A-B6A8-0D0177A95CDD}"/>
    <cellStyle name="Nota 2 8 2 2 2" xfId="5270" xr:uid="{7E2D7EEF-9E5B-45B4-AF40-5C254885817B}"/>
    <cellStyle name="Nota 2 8 2 2 3" xfId="5642" xr:uid="{E71CD87B-0A0D-4E2D-A33F-4267EDCA93F9}"/>
    <cellStyle name="Nota 2 8 2 2 4" xfId="4443" xr:uid="{64511176-6207-46DB-AC29-921339973091}"/>
    <cellStyle name="Nota 2 8 2 3" xfId="2807" xr:uid="{4980AD9D-2917-4448-9A91-7CF3A046DD74}"/>
    <cellStyle name="Nota 2 8 2 3 2" xfId="5269" xr:uid="{3CF6E1C8-F39B-4962-AC8C-E8B4BA915B32}"/>
    <cellStyle name="Nota 2 8 2 3 3" xfId="5641" xr:uid="{E34736D5-7EA9-4DF7-8B01-365EBC5FE54E}"/>
    <cellStyle name="Nota 2 8 2 3 4" xfId="4444" xr:uid="{ED7BCDE9-6F88-4A0A-A693-F075EE71277D}"/>
    <cellStyle name="Nota 2 8 2 4" xfId="5271" xr:uid="{552CA8F0-03B5-4740-A587-50D813332A0C}"/>
    <cellStyle name="Nota 2 8 2 5" xfId="5643" xr:uid="{AB796447-0737-4BEB-9365-69FCC243BB4A}"/>
    <cellStyle name="Nota 2 8 2 6" xfId="4442" xr:uid="{6EF1BCD8-4818-47E5-B2CD-22ECA333CFDE}"/>
    <cellStyle name="Nota 2 8 3" xfId="2808" xr:uid="{15914C06-5046-48E1-882E-FA46D201E995}"/>
    <cellStyle name="Nota 2 8 3 2" xfId="2809" xr:uid="{2AF787B1-1A03-4B95-A193-E19E0C2CB037}"/>
    <cellStyle name="Nota 2 8 3 2 2" xfId="5267" xr:uid="{E18E1CCD-477F-400C-ADAB-2BDEA8F7EBC3}"/>
    <cellStyle name="Nota 2 8 3 2 3" xfId="5639" xr:uid="{F714DAB0-5031-4172-B50F-1124A92060EF}"/>
    <cellStyle name="Nota 2 8 3 2 4" xfId="4446" xr:uid="{207534EC-45D0-43BC-885A-306A10B6FE53}"/>
    <cellStyle name="Nota 2 8 3 3" xfId="2810" xr:uid="{31E3680C-45C4-4F0C-AC0E-7CAE180141BA}"/>
    <cellStyle name="Nota 2 8 3 3 2" xfId="5266" xr:uid="{29601189-C50C-4C24-9B6E-7A543DF2694A}"/>
    <cellStyle name="Nota 2 8 3 3 3" xfId="5638" xr:uid="{B952B8AE-DDD4-491E-B5C3-4F264E628779}"/>
    <cellStyle name="Nota 2 8 3 3 4" xfId="4447" xr:uid="{4A07A373-2CD5-4B85-8EDE-373C2F39AAB6}"/>
    <cellStyle name="Nota 2 8 3 4" xfId="5268" xr:uid="{C710F5BB-1E9F-4411-B54D-192ED9CFA8BE}"/>
    <cellStyle name="Nota 2 8 3 5" xfId="5640" xr:uid="{F9B6F447-21BB-4BD8-B82F-F95F45DDE343}"/>
    <cellStyle name="Nota 2 8 3 6" xfId="4445" xr:uid="{9BEE31E3-644B-49CD-A573-5F073AD3F7D9}"/>
    <cellStyle name="Nota 2 8 4" xfId="2811" xr:uid="{E06DF96E-FBA9-42F3-965D-12C42D425471}"/>
    <cellStyle name="Nota 2 8 4 2" xfId="5265" xr:uid="{1247E15F-3F7B-4049-ADD5-AC5EB0DA688D}"/>
    <cellStyle name="Nota 2 8 4 3" xfId="5637" xr:uid="{CE316D03-E429-45A5-997B-17F6C553A615}"/>
    <cellStyle name="Nota 2 8 4 4" xfId="4448" xr:uid="{28EAC2DA-C2D6-4D7E-B615-6DC15AB0093E}"/>
    <cellStyle name="Nota 2 8 5" xfId="2812" xr:uid="{D76410B0-8913-4A2E-AA56-B18C2EA51D90}"/>
    <cellStyle name="Nota 2 8 5 2" xfId="5264" xr:uid="{84D6DAC0-9C93-4B33-9250-D708E8CBE7C4}"/>
    <cellStyle name="Nota 2 8 5 3" xfId="5636" xr:uid="{47B48B55-6391-4E68-8525-D3416DCC7BDC}"/>
    <cellStyle name="Nota 2 8 5 4" xfId="4449" xr:uid="{53BB293F-50E9-4FF3-A1F7-1F77771EA20D}"/>
    <cellStyle name="Nota 2 8 6" xfId="5272" xr:uid="{79E867A7-EAE5-4A49-B775-3A6F48B3FB0C}"/>
    <cellStyle name="Nota 2 8 7" xfId="5644" xr:uid="{F5A66582-85FE-4ED1-AA7A-0E9E6F1B521B}"/>
    <cellStyle name="Nota 2 8 8" xfId="4441" xr:uid="{FA9C9CF2-C679-4379-BA7C-662C373FED9C}"/>
    <cellStyle name="Nota 2 9" xfId="2813" xr:uid="{C26D5A9D-71A3-42E0-8D45-2090FA73A037}"/>
    <cellStyle name="Nota 2 9 2" xfId="2814" xr:uid="{8DA8000D-323F-41A9-A262-DCF0108ADCB8}"/>
    <cellStyle name="Nota 2 9 2 2" xfId="2815" xr:uid="{BB954D3D-1FD2-4CAC-84E9-9DE15C83433E}"/>
    <cellStyle name="Nota 2 9 2 2 2" xfId="5261" xr:uid="{8724CC2E-8E06-4754-A051-94093466F824}"/>
    <cellStyle name="Nota 2 9 2 2 3" xfId="5633" xr:uid="{F5E27D81-0065-47DC-84BA-CEB0AE2DA7A6}"/>
    <cellStyle name="Nota 2 9 2 2 4" xfId="4452" xr:uid="{5687035F-6B4F-4E23-80BC-217F836E21C1}"/>
    <cellStyle name="Nota 2 9 2 3" xfId="2816" xr:uid="{CD319D04-E6B7-4E27-BE07-5F33478A2022}"/>
    <cellStyle name="Nota 2 9 2 3 2" xfId="5260" xr:uid="{2998E351-126C-4D52-B4A7-5B0C7D378F2C}"/>
    <cellStyle name="Nota 2 9 2 3 3" xfId="5632" xr:uid="{B7F65404-AE39-4790-9EF9-52AF43E37881}"/>
    <cellStyle name="Nota 2 9 2 3 4" xfId="4453" xr:uid="{03EDD64A-190D-4517-953F-759525246C1B}"/>
    <cellStyle name="Nota 2 9 2 4" xfId="5262" xr:uid="{1E3E72DE-AFEC-4B74-B9CA-26B6DB5343C2}"/>
    <cellStyle name="Nota 2 9 2 5" xfId="5634" xr:uid="{A35B5212-5209-4B90-8E29-FE8DB53FAC3C}"/>
    <cellStyle name="Nota 2 9 2 6" xfId="4451" xr:uid="{9F0C41BB-9F86-462B-AC09-50D53F24C5D6}"/>
    <cellStyle name="Nota 2 9 3" xfId="2817" xr:uid="{5CC5A5AE-FB3D-461C-A235-802B41EC8617}"/>
    <cellStyle name="Nota 2 9 3 2" xfId="2818" xr:uid="{2A492754-0CBB-4B3F-8DB4-1A364C234AC1}"/>
    <cellStyle name="Nota 2 9 3 2 2" xfId="5258" xr:uid="{F337BA29-F36B-4DE6-A6E2-382562CFDAE4}"/>
    <cellStyle name="Nota 2 9 3 2 3" xfId="5630" xr:uid="{81CF1818-EC1F-4660-A8AE-26145FF7BEF7}"/>
    <cellStyle name="Nota 2 9 3 2 4" xfId="4455" xr:uid="{49A93906-3861-4869-B778-CE5ADF4F10A0}"/>
    <cellStyle name="Nota 2 9 3 3" xfId="2819" xr:uid="{78FA23F2-0F94-45AD-8BB1-B8B2AC4ED68C}"/>
    <cellStyle name="Nota 2 9 3 3 2" xfId="5257" xr:uid="{648DFB26-1B48-4388-916F-41529D7FE4B2}"/>
    <cellStyle name="Nota 2 9 3 3 3" xfId="5629" xr:uid="{D60B2191-E703-4D29-BDC0-82CF7707E3EB}"/>
    <cellStyle name="Nota 2 9 3 3 4" xfId="4456" xr:uid="{BE47CFF3-0793-40FD-8F10-E7A65CECB18D}"/>
    <cellStyle name="Nota 2 9 3 4" xfId="5259" xr:uid="{10DA2746-C68C-4AC6-A8C4-2D7BC7C57932}"/>
    <cellStyle name="Nota 2 9 3 5" xfId="5631" xr:uid="{1D74FE16-86EA-40AB-9F94-BBD0BFAAA014}"/>
    <cellStyle name="Nota 2 9 3 6" xfId="4454" xr:uid="{CEEA0F08-920D-4EB2-A762-A54FDF3B0305}"/>
    <cellStyle name="Nota 2 9 4" xfId="2820" xr:uid="{7FAFA668-C93D-4178-BA99-72ED081D9CBD}"/>
    <cellStyle name="Nota 2 9 4 2" xfId="5256" xr:uid="{6496A019-D304-4817-A29D-ABD468505442}"/>
    <cellStyle name="Nota 2 9 4 3" xfId="5628" xr:uid="{40E977C4-EED5-4341-B67B-CAED0EE44014}"/>
    <cellStyle name="Nota 2 9 4 4" xfId="4457" xr:uid="{1DBD8455-C600-4334-99FE-CBD0CCF648E1}"/>
    <cellStyle name="Nota 2 9 5" xfId="2821" xr:uid="{4AF3A67D-ADE5-4112-99F5-A60C7AE01D64}"/>
    <cellStyle name="Nota 2 9 5 2" xfId="5255" xr:uid="{5A1C12A2-D99A-4FB0-B853-6392CDE7A04E}"/>
    <cellStyle name="Nota 2 9 5 3" xfId="5627" xr:uid="{D2F6BE88-FC7A-4BB6-B5AD-72432053CB07}"/>
    <cellStyle name="Nota 2 9 5 4" xfId="4458" xr:uid="{8321C51B-2518-41F1-95BF-1EAE0740DF1F}"/>
    <cellStyle name="Nota 2 9 6" xfId="5263" xr:uid="{B8718130-5C6D-45DB-8419-1E7A5C217E84}"/>
    <cellStyle name="Nota 2 9 7" xfId="5635" xr:uid="{C1DEC940-95D1-4314-BD0F-4E899FFEFB79}"/>
    <cellStyle name="Nota 2 9 8" xfId="4450" xr:uid="{8B5539FD-AA49-4053-9596-903BFA1FC7E7}"/>
    <cellStyle name="Nota 2_AEq Est e CEst - T 55 Lotes 11,12,13 e 14 - Goiânia - GO - R05" xfId="2822" xr:uid="{BC8F2198-6F58-404E-ABB6-1A7EF0B943DE}"/>
    <cellStyle name="Nota 3" xfId="2823" xr:uid="{2EAF7257-F0F3-4710-B98A-A47339CDBE8F}"/>
    <cellStyle name="Nota 3 2" xfId="2824" xr:uid="{9DF96AA5-D8A3-437A-B8B6-F7EDBB8C9364}"/>
    <cellStyle name="Nota 3 2 2" xfId="2825" xr:uid="{87471F11-3F8D-4722-93EA-E7D598B7C100}"/>
    <cellStyle name="Nota 3 2 2 2" xfId="5252" xr:uid="{5140E767-CACF-4374-A642-AD268E3472AC}"/>
    <cellStyle name="Nota 3 2 2 3" xfId="5624" xr:uid="{5CE460D5-FE19-48FC-B079-338EE76D8D5E}"/>
    <cellStyle name="Nota 3 2 2 4" xfId="4461" xr:uid="{AADB46F0-86BF-4D2C-87F9-53150AA55CD4}"/>
    <cellStyle name="Nota 3 2 3" xfId="2826" xr:uid="{1588AF5C-09B6-4951-BD4D-A86FC2FB1B66}"/>
    <cellStyle name="Nota 3 2 3 2" xfId="5251" xr:uid="{B7914D13-DBAE-4D76-BF55-638B01273C39}"/>
    <cellStyle name="Nota 3 2 3 3" xfId="7165" xr:uid="{E61465AF-17E1-44F0-BC4A-A74BE4C6527E}"/>
    <cellStyle name="Nota 3 2 3 4" xfId="4462" xr:uid="{F867C6CC-167B-47F8-A011-5D0324A43A47}"/>
    <cellStyle name="Nota 3 2 4" xfId="5253" xr:uid="{02CFD549-CB2B-4908-9B9A-B04393BCDA9A}"/>
    <cellStyle name="Nota 3 2 5" xfId="5625" xr:uid="{FF38FD47-A217-4909-B112-57471C677FB7}"/>
    <cellStyle name="Nota 3 2 6" xfId="4460" xr:uid="{E5EA9A98-21E6-41FC-A2BF-70747CE6BA8C}"/>
    <cellStyle name="Nota 3 3" xfId="2827" xr:uid="{82EFE7EA-6142-47EB-8315-58EC511E4B11}"/>
    <cellStyle name="Nota 3 3 2" xfId="2828" xr:uid="{D57F2F8F-162B-472C-9276-2EDC4BBABC14}"/>
    <cellStyle name="Nota 3 3 2 2" xfId="2829" xr:uid="{FF05A802-4758-4AED-854D-6341E6E90BB6}"/>
    <cellStyle name="Nota 3 3 2 2 2" xfId="5248" xr:uid="{8C236B75-805D-4C1E-B29A-AA65646C41D1}"/>
    <cellStyle name="Nota 3 3 2 2 3" xfId="5621" xr:uid="{8D8BEA79-14E7-40B1-9828-E3236E8A93DD}"/>
    <cellStyle name="Nota 3 3 2 2 4" xfId="4465" xr:uid="{E5C1920E-C08E-4568-914E-D84D276148B6}"/>
    <cellStyle name="Nota 3 3 2 3" xfId="2830" xr:uid="{70378F02-C550-4C26-83AE-528DDE4B5F2F}"/>
    <cellStyle name="Nota 3 3 2 3 2" xfId="5247" xr:uid="{AB71A112-A141-49DD-880B-E0DA713F0992}"/>
    <cellStyle name="Nota 3 3 2 3 3" xfId="5620" xr:uid="{6CE12D4F-0CEA-4CD8-AA7D-2FFFEC1E9066}"/>
    <cellStyle name="Nota 3 3 2 3 4" xfId="4466" xr:uid="{5E355E23-A380-4BF8-950D-35B8D73CC1E9}"/>
    <cellStyle name="Nota 3 3 2 4" xfId="5249" xr:uid="{1082DB00-53A1-4C32-A7F3-76A92F1EB01E}"/>
    <cellStyle name="Nota 3 3 2 5" xfId="5622" xr:uid="{F425318E-1258-4198-B4A8-C2223222B40F}"/>
    <cellStyle name="Nota 3 3 2 6" xfId="4464" xr:uid="{2C8AC8AE-D3E0-44D9-A88F-5FA8ADF0E893}"/>
    <cellStyle name="Nota 3 3 3" xfId="2831" xr:uid="{FCFBB8A9-1936-4A83-AC56-4A727EE80F64}"/>
    <cellStyle name="Nota 3 3 3 2" xfId="2832" xr:uid="{BC634309-2DD5-4A1C-A473-559E75409ABF}"/>
    <cellStyle name="Nota 3 3 3 2 2" xfId="5245" xr:uid="{908F75A5-05B8-4A71-8DA4-6D5ECEA1F087}"/>
    <cellStyle name="Nota 3 3 3 2 3" xfId="5618" xr:uid="{A068AF8E-6639-4AEC-9951-B8F2BF0988DE}"/>
    <cellStyle name="Nota 3 3 3 2 4" xfId="4468" xr:uid="{FF0093A9-F267-4AB8-B8FC-16E24A1D4A3C}"/>
    <cellStyle name="Nota 3 3 3 3" xfId="2833" xr:uid="{989513B3-F570-4B55-AD6E-D6036BD8773A}"/>
    <cellStyle name="Nota 3 3 3 3 2" xfId="5244" xr:uid="{BD911B7A-12EE-41C5-BC16-278A30995D1F}"/>
    <cellStyle name="Nota 3 3 3 3 3" xfId="5617" xr:uid="{6ED12E90-05B3-431A-B0F3-DCD84D7D548C}"/>
    <cellStyle name="Nota 3 3 3 3 4" xfId="4469" xr:uid="{76110641-C2DC-4998-B039-C348525D86AD}"/>
    <cellStyle name="Nota 3 3 3 4" xfId="5246" xr:uid="{80EC2A13-ED72-441E-9FAB-12763C5F2945}"/>
    <cellStyle name="Nota 3 3 3 5" xfId="5619" xr:uid="{5DB363D7-A069-4DB7-91F8-0555447E3AE1}"/>
    <cellStyle name="Nota 3 3 3 6" xfId="4467" xr:uid="{E5ECEE9B-8412-446E-907A-ED56F88EC914}"/>
    <cellStyle name="Nota 3 3 4" xfId="2834" xr:uid="{8CFD6B76-9656-494D-9739-C6031695AD5C}"/>
    <cellStyle name="Nota 3 3 4 2" xfId="5243" xr:uid="{6DDCA182-0677-478A-AA4B-C82AE6186EEF}"/>
    <cellStyle name="Nota 3 3 4 3" xfId="5616" xr:uid="{5F1E432F-8D4A-4165-8BDF-2E5EC2F77759}"/>
    <cellStyle name="Nota 3 3 4 4" xfId="4470" xr:uid="{0BD9CA3E-F5FE-4D1C-B42E-80877A644F82}"/>
    <cellStyle name="Nota 3 3 5" xfId="2835" xr:uid="{477146FB-03E8-4637-9C0A-DE04F9B9A368}"/>
    <cellStyle name="Nota 3 3 5 2" xfId="5242" xr:uid="{58ACC2A4-9294-40EC-9C9C-52C0017F3475}"/>
    <cellStyle name="Nota 3 3 5 3" xfId="5615" xr:uid="{4E69258D-775E-4C0D-92BD-C2A35028BC98}"/>
    <cellStyle name="Nota 3 3 5 4" xfId="4471" xr:uid="{56BE72E2-21ED-4071-838E-73E6B7E89211}"/>
    <cellStyle name="Nota 3 3 6" xfId="5250" xr:uid="{ECFCCD97-F7FA-4204-A1B0-03CC0711A807}"/>
    <cellStyle name="Nota 3 3 7" xfId="5623" xr:uid="{7AE6539B-72E7-47A6-98B5-D3A92E9976CF}"/>
    <cellStyle name="Nota 3 3 8" xfId="4463" xr:uid="{8923AA9A-07A8-4D59-B36E-2C831AA99AD7}"/>
    <cellStyle name="Nota 3 4" xfId="2836" xr:uid="{14CEC3F6-E009-4F9C-8049-C31E52AA105C}"/>
    <cellStyle name="Nota 3 4 2" xfId="5241" xr:uid="{52085A89-EB20-4B45-B6AF-0D71931C5CDF}"/>
    <cellStyle name="Nota 3 4 3" xfId="5614" xr:uid="{8AFB10B9-DECE-41A3-8F1B-1439C05D5231}"/>
    <cellStyle name="Nota 3 4 4" xfId="4472" xr:uid="{A96E1209-C633-4FE9-926A-25917EF48E9C}"/>
    <cellStyle name="Nota 3 5" xfId="2837" xr:uid="{632FF70B-B779-42BB-8F03-0ECD0DB6B421}"/>
    <cellStyle name="Nota 3 5 2" xfId="5240" xr:uid="{DE99F57C-DA04-4111-935A-1A809F507BC1}"/>
    <cellStyle name="Nota 3 5 3" xfId="5613" xr:uid="{9854E79D-06DC-48A2-A0D7-57C268F9274D}"/>
    <cellStyle name="Nota 3 5 4" xfId="4473" xr:uid="{9F162F56-4A81-4028-8845-49817F7885A7}"/>
    <cellStyle name="Nota 3 6" xfId="5254" xr:uid="{F5EB2A6C-03B6-4228-8C70-1CF66FADB8D6}"/>
    <cellStyle name="Nota 3 7" xfId="5626" xr:uid="{ED03F8E3-C3DF-4DDE-AEE4-CEB6582B3547}"/>
    <cellStyle name="Nota 3 8" xfId="4459" xr:uid="{03034BCA-916F-489A-9247-17733990B47B}"/>
    <cellStyle name="Nota 4" xfId="2838" xr:uid="{C5AA80B2-EDA4-46AE-83DA-8BF3A13FB5B7}"/>
    <cellStyle name="Nota 4 2" xfId="2839" xr:uid="{9591DB4E-0782-4209-B668-9CE91DF3DAE0}"/>
    <cellStyle name="Nota 4 2 2" xfId="2840" xr:uid="{3A017E57-AED9-4689-A926-B6152843E9B1}"/>
    <cellStyle name="Nota 4 2 2 2" xfId="5237" xr:uid="{86AC2A13-F4D2-4491-87E6-6363FD9568FD}"/>
    <cellStyle name="Nota 4 2 2 3" xfId="5610" xr:uid="{AB4C7893-08E2-4555-99AF-31C130AB46AD}"/>
    <cellStyle name="Nota 4 2 2 4" xfId="4476" xr:uid="{32C4FDA2-D0AD-4FB3-BC89-A6D817183A0F}"/>
    <cellStyle name="Nota 4 2 3" xfId="2841" xr:uid="{58E399A8-E953-4B1E-88AA-63F230C8E098}"/>
    <cellStyle name="Nota 4 2 3 2" xfId="5236" xr:uid="{50DC8394-C64D-431B-A498-B6F60546B7D4}"/>
    <cellStyle name="Nota 4 2 3 3" xfId="5609" xr:uid="{2A01C2D7-C3E2-45D2-AB28-34DBEB632839}"/>
    <cellStyle name="Nota 4 2 3 4" xfId="4477" xr:uid="{C00CC476-A181-420D-BF92-E0618C2AF341}"/>
    <cellStyle name="Nota 4 2 4" xfId="5238" xr:uid="{B41AC87D-BF94-437B-B3E8-693BA0240DDA}"/>
    <cellStyle name="Nota 4 2 5" xfId="5611" xr:uid="{E9097FF4-0920-4F77-A4B0-997AB31905C3}"/>
    <cellStyle name="Nota 4 2 6" xfId="4475" xr:uid="{43559987-60AD-4DBB-AC78-89AA5DFC57AB}"/>
    <cellStyle name="Nota 4 3" xfId="2842" xr:uid="{38333DC1-2383-4D07-9C6B-338A572FB96A}"/>
    <cellStyle name="Nota 4 3 2" xfId="2843" xr:uid="{CD47E815-60B8-4FB6-9A6F-5C9A26977A09}"/>
    <cellStyle name="Nota 4 3 2 2" xfId="5234" xr:uid="{C355DB36-2628-40A5-9EF4-F317DB1AF2D0}"/>
    <cellStyle name="Nota 4 3 2 3" xfId="5607" xr:uid="{0E7B1715-7757-42D1-B6B0-260A0BAFCC0B}"/>
    <cellStyle name="Nota 4 3 2 4" xfId="4479" xr:uid="{947C3EF2-8C36-4F69-876D-2813F6286700}"/>
    <cellStyle name="Nota 4 3 3" xfId="2844" xr:uid="{71EC60A1-E847-4CEA-89BA-98D70F9354C8}"/>
    <cellStyle name="Nota 4 3 3 2" xfId="5233" xr:uid="{B4C41325-E817-4DF5-8EB1-FB006FFAA20A}"/>
    <cellStyle name="Nota 4 3 3 3" xfId="5606" xr:uid="{C7A22F0C-88BC-4688-90B4-FD96BDCD9011}"/>
    <cellStyle name="Nota 4 3 3 4" xfId="4480" xr:uid="{0080F5C7-48F4-4A99-AB3C-20DB0029EA61}"/>
    <cellStyle name="Nota 4 3 4" xfId="5235" xr:uid="{17D2A188-64FB-4F3B-BA2C-2F711C6A750E}"/>
    <cellStyle name="Nota 4 3 5" xfId="5608" xr:uid="{DB6F37A3-4FAE-474B-AC97-637F810D5F8D}"/>
    <cellStyle name="Nota 4 3 6" xfId="4478" xr:uid="{6A9AD5A8-7751-4DCD-B98C-FAE8B7F33970}"/>
    <cellStyle name="Nota 4 4" xfId="2845" xr:uid="{AF8CD490-1B89-486C-BFEC-C579C0A6F61D}"/>
    <cellStyle name="Nota 4 4 2" xfId="5232" xr:uid="{FA83859A-BC27-4A69-AC0F-835CAFB45D85}"/>
    <cellStyle name="Nota 4 4 3" xfId="5605" xr:uid="{16F42E38-E06F-4AB1-9F01-C7406CCA0ACB}"/>
    <cellStyle name="Nota 4 4 4" xfId="4481" xr:uid="{33A6F1CF-F217-4677-A570-DD1AF35CABEB}"/>
    <cellStyle name="Nota 4 5" xfId="2846" xr:uid="{5D566A86-D1AD-4305-9BD8-58AE556F7B42}"/>
    <cellStyle name="Nota 4 5 2" xfId="5231" xr:uid="{A726C345-8BB0-4CA3-9CE5-19840BE12DEB}"/>
    <cellStyle name="Nota 4 5 3" xfId="5604" xr:uid="{B1A058A4-8423-4B5C-A52F-F5573926DAC9}"/>
    <cellStyle name="Nota 4 5 4" xfId="4482" xr:uid="{DA61E040-5677-48D4-8B0E-E34D525FA159}"/>
    <cellStyle name="Nota 4 6" xfId="5239" xr:uid="{0ED2D176-28C3-488E-86FB-B17C624EE6DC}"/>
    <cellStyle name="Nota 4 7" xfId="5612" xr:uid="{C1142B63-6EE4-4AD8-8FA8-E5CC7E5BAC04}"/>
    <cellStyle name="Nota 4 8" xfId="4474" xr:uid="{2841545F-7EF0-4DD3-8F0F-21FF79977905}"/>
    <cellStyle name="Nota 5" xfId="2847" xr:uid="{D32DE336-D2FE-4813-9C6B-468AC027A0F6}"/>
    <cellStyle name="Nota 5 2" xfId="2848" xr:uid="{A5FD9982-541D-48F6-B2B8-9B78CA5B336F}"/>
    <cellStyle name="Nota 5 2 2" xfId="2849" xr:uid="{1053D99E-1061-4B9D-B466-6C71CFCFF854}"/>
    <cellStyle name="Nota 5 2 2 2" xfId="5228" xr:uid="{27F0A084-C8F1-432B-B4EE-FE6A01A25803}"/>
    <cellStyle name="Nota 5 2 2 3" xfId="5601" xr:uid="{9BF21937-3FB2-4EC8-BEEC-39DA720BF87E}"/>
    <cellStyle name="Nota 5 2 2 4" xfId="4485" xr:uid="{D75E0E89-E9EC-4EC0-BF1F-67FE91FB7897}"/>
    <cellStyle name="Nota 5 2 3" xfId="2850" xr:uid="{8EF201DA-63CF-457B-8DCE-AB12FE17482D}"/>
    <cellStyle name="Nota 5 2 3 2" xfId="5227" xr:uid="{BD2A05B2-2D92-4F0B-B4D9-CDEBB6388055}"/>
    <cellStyle name="Nota 5 2 3 3" xfId="5600" xr:uid="{8503C2C4-3F42-4FA1-B7FA-08138042E4C9}"/>
    <cellStyle name="Nota 5 2 3 4" xfId="4486" xr:uid="{FAC4A45A-2AE4-4F4E-8A19-CAC40ED55A98}"/>
    <cellStyle name="Nota 5 2 4" xfId="5229" xr:uid="{0081DFC2-13D0-4C41-8C96-D5E810CAFFB5}"/>
    <cellStyle name="Nota 5 2 5" xfId="5602" xr:uid="{FE0F3F7E-29E0-46C8-8D45-0F9B75DEC6CC}"/>
    <cellStyle name="Nota 5 2 6" xfId="4484" xr:uid="{70D8C369-56C2-4F80-B9E9-1006E13E99C7}"/>
    <cellStyle name="Nota 5 3" xfId="2851" xr:uid="{C9A80BA8-0DFB-4D6B-AEAA-5B4A3A96584E}"/>
    <cellStyle name="Nota 5 3 2" xfId="2852" xr:uid="{227BD468-85E7-4CFB-B903-D4C3E4C20C5C}"/>
    <cellStyle name="Nota 5 3 2 2" xfId="5225" xr:uid="{43B33F92-6990-41EE-9D49-43B4192EB72E}"/>
    <cellStyle name="Nota 5 3 2 3" xfId="5598" xr:uid="{81F1DB3C-8659-4FA5-9573-4757E88348E4}"/>
    <cellStyle name="Nota 5 3 2 4" xfId="4488" xr:uid="{CA885263-74FD-423A-BCB0-D57208AA5804}"/>
    <cellStyle name="Nota 5 3 3" xfId="2853" xr:uid="{8C7F00C6-AF92-4FED-AF1A-D7AC78D0B9D0}"/>
    <cellStyle name="Nota 5 3 3 2" xfId="5224" xr:uid="{397BD43B-DCCF-4724-86F7-69BAB1808BC8}"/>
    <cellStyle name="Nota 5 3 3 3" xfId="5597" xr:uid="{3BD8D4AB-8212-4B2A-8B75-D837AA315D19}"/>
    <cellStyle name="Nota 5 3 3 4" xfId="4489" xr:uid="{1E6C6799-025B-41F1-90F7-1DE227908F87}"/>
    <cellStyle name="Nota 5 3 4" xfId="5226" xr:uid="{7D24B425-D3F7-4169-96BD-571F4E58F75A}"/>
    <cellStyle name="Nota 5 3 5" xfId="5599" xr:uid="{1C2813FD-92FC-4C0A-85F2-6DD490A2AB51}"/>
    <cellStyle name="Nota 5 3 6" xfId="4487" xr:uid="{BE173402-336F-4572-9FD3-7BF7F77E68E0}"/>
    <cellStyle name="Nota 5 4" xfId="2854" xr:uid="{91CA5AD4-6C22-49C1-B0D3-D80F2BF14B75}"/>
    <cellStyle name="Nota 5 4 2" xfId="5223" xr:uid="{CD5DD57B-CBCA-447B-957B-718F01577BBE}"/>
    <cellStyle name="Nota 5 4 3" xfId="5596" xr:uid="{89C0C275-0997-49F6-954B-7D8CF82F2E58}"/>
    <cellStyle name="Nota 5 4 4" xfId="4490" xr:uid="{A68B01DB-B96E-417D-8B95-5BE0E079ED8C}"/>
    <cellStyle name="Nota 5 5" xfId="2855" xr:uid="{067CDFC1-1ACE-45A0-BF4A-DFA3E7D1124D}"/>
    <cellStyle name="Nota 5 5 2" xfId="5222" xr:uid="{5DC31ECB-19BA-4292-8CC6-571FEBA68359}"/>
    <cellStyle name="Nota 5 5 3" xfId="5595" xr:uid="{2D954BBF-BF1F-4BDA-A741-9543D0EF4EFB}"/>
    <cellStyle name="Nota 5 5 4" xfId="4491" xr:uid="{DBC92DE4-AC73-4D36-BE49-ACF92B6B081C}"/>
    <cellStyle name="Nota 5 6" xfId="5230" xr:uid="{0D45CFC6-D9E0-4117-9D96-1BD965770F4C}"/>
    <cellStyle name="Nota 5 7" xfId="5603" xr:uid="{8AC03427-A0C0-449C-BB2B-80E9002A6B9F}"/>
    <cellStyle name="Nota 5 8" xfId="4483" xr:uid="{83A2CB63-134C-4852-B918-FDAD159436A4}"/>
    <cellStyle name="Nota 6" xfId="2856" xr:uid="{BE97022C-AC0C-4FE0-8EEB-804E2680D241}"/>
    <cellStyle name="Nota 6 2" xfId="2857" xr:uid="{39936D72-65C1-4D7B-A796-397AA5303D79}"/>
    <cellStyle name="Nota 6 2 2" xfId="2858" xr:uid="{B825F542-36E3-4474-AA81-0858A9289502}"/>
    <cellStyle name="Nota 6 2 2 2" xfId="5219" xr:uid="{E7240380-0A80-44F3-931B-DC63C10BBC2C}"/>
    <cellStyle name="Nota 6 2 2 3" xfId="5592" xr:uid="{8DC313DE-06B1-4605-9162-D13D4D5404C3}"/>
    <cellStyle name="Nota 6 2 2 4" xfId="4494" xr:uid="{E63B9978-050C-41CC-A7DF-0B51BB569721}"/>
    <cellStyle name="Nota 6 2 3" xfId="2859" xr:uid="{914A1619-ADD8-439F-B3E1-53C1FCFFECD6}"/>
    <cellStyle name="Nota 6 2 3 2" xfId="5218" xr:uid="{EEAF4702-83B1-420C-831F-8100DC32C5A9}"/>
    <cellStyle name="Nota 6 2 3 3" xfId="5591" xr:uid="{7224D198-6067-476F-819B-25CC690F8B8C}"/>
    <cellStyle name="Nota 6 2 3 4" xfId="4495" xr:uid="{39B92A68-5635-4938-8396-48544B1EC6DD}"/>
    <cellStyle name="Nota 6 2 4" xfId="5220" xr:uid="{1F537515-C2B5-4FF8-B439-856D99439772}"/>
    <cellStyle name="Nota 6 2 5" xfId="5593" xr:uid="{A367FED7-9F12-489E-BEEC-61BDEC133683}"/>
    <cellStyle name="Nota 6 2 6" xfId="4493" xr:uid="{713CFFFD-017E-4DB7-A293-9061F78D2AB4}"/>
    <cellStyle name="Nota 6 3" xfId="2860" xr:uid="{C3CC681D-04EE-48FB-9712-00CF41E4C261}"/>
    <cellStyle name="Nota 6 3 2" xfId="2861" xr:uid="{AB619951-6DC1-41CF-802F-1287075601E6}"/>
    <cellStyle name="Nota 6 3 2 2" xfId="5216" xr:uid="{DFEEADE7-4058-423A-9BA4-268EB92A49D2}"/>
    <cellStyle name="Nota 6 3 2 3" xfId="5589" xr:uid="{473C76FF-C67E-4084-B9F8-24AD7301C14E}"/>
    <cellStyle name="Nota 6 3 2 4" xfId="4497" xr:uid="{CFB51315-2662-410A-8B44-6125A38EC9E9}"/>
    <cellStyle name="Nota 6 3 3" xfId="2862" xr:uid="{6DB53980-81BC-49E9-A738-9B6540B12F06}"/>
    <cellStyle name="Nota 6 3 3 2" xfId="5215" xr:uid="{43AFDFB5-A34A-4B5B-BF65-794E9D73852A}"/>
    <cellStyle name="Nota 6 3 3 3" xfId="5588" xr:uid="{092462E0-901C-4112-96FB-48AD5A0551D8}"/>
    <cellStyle name="Nota 6 3 3 4" xfId="4498" xr:uid="{01C9C5A8-2E33-4AFC-A496-82F2E1A451BB}"/>
    <cellStyle name="Nota 6 3 4" xfId="5217" xr:uid="{BC04BC91-D1A1-4AF0-96EE-D057175AA8AF}"/>
    <cellStyle name="Nota 6 3 5" xfId="5590" xr:uid="{A3ACAC62-6F48-442A-A6A9-6E034D8B6042}"/>
    <cellStyle name="Nota 6 3 6" xfId="4496" xr:uid="{953FAECC-1E44-4F94-A6FE-A6C700F04CCE}"/>
    <cellStyle name="Nota 6 4" xfId="2863" xr:uid="{63658A56-D797-4C78-B757-5B83D3BF9833}"/>
    <cellStyle name="Nota 6 4 2" xfId="5214" xr:uid="{7F71E816-2889-4FDB-98E3-F24B3BACC2F0}"/>
    <cellStyle name="Nota 6 4 3" xfId="5587" xr:uid="{1B48E15A-646D-422B-8D88-EF637D41B06B}"/>
    <cellStyle name="Nota 6 4 4" xfId="4499" xr:uid="{2E9B88DE-8BC6-43A4-A3AC-8E8ED07BE7DD}"/>
    <cellStyle name="Nota 6 5" xfId="2864" xr:uid="{145B34E2-B96A-4F2A-94AF-1546AD47B38B}"/>
    <cellStyle name="Nota 6 5 2" xfId="5213" xr:uid="{F4A1A032-6A64-44FB-92DE-DED2527290F1}"/>
    <cellStyle name="Nota 6 5 3" xfId="5586" xr:uid="{7E4BE610-DE3F-41A1-9AAA-6A97DC89BF8B}"/>
    <cellStyle name="Nota 6 5 4" xfId="4500" xr:uid="{9D8E8E96-1753-44EF-984D-C79CF4BC2909}"/>
    <cellStyle name="Nota 6 6" xfId="5221" xr:uid="{19F49B0D-FEB4-4F1F-A4EC-62F82ACF7A21}"/>
    <cellStyle name="Nota 6 7" xfId="5594" xr:uid="{8D2B5FD1-2432-4DC9-A5D0-E72067FC51AE}"/>
    <cellStyle name="Nota 6 8" xfId="4492" xr:uid="{2EC945D2-C92F-4B5F-A0D4-AC51129806E2}"/>
    <cellStyle name="Nota 7" xfId="2865" xr:uid="{84F9675A-5F3E-4AC5-BE5D-1CEC9E2DA9A9}"/>
    <cellStyle name="Nota 7 2" xfId="2866" xr:uid="{F5B49FB8-1CCE-47F3-8726-8B8B1B997B4A}"/>
    <cellStyle name="Nota 7 2 2" xfId="2867" xr:uid="{A1DF65D5-EEA5-4E01-8A1D-DFF781B55852}"/>
    <cellStyle name="Nota 7 2 2 2" xfId="5210" xr:uid="{F5AEB3D7-0052-4323-90F1-F711F8724D44}"/>
    <cellStyle name="Nota 7 2 2 3" xfId="5583" xr:uid="{D27279BD-B8EE-451F-99EA-EDD0A24D9984}"/>
    <cellStyle name="Nota 7 2 2 4" xfId="4503" xr:uid="{A76AFB40-AFD8-418E-8149-5739CAD1B3D4}"/>
    <cellStyle name="Nota 7 2 3" xfId="2868" xr:uid="{75AE9E19-7285-42AD-8DE6-DF47AAC6A85F}"/>
    <cellStyle name="Nota 7 2 3 2" xfId="5209" xr:uid="{2309D681-E62B-474C-A5E2-FD9D8F8E5670}"/>
    <cellStyle name="Nota 7 2 3 3" xfId="5582" xr:uid="{5F651655-FF09-4F21-AD3F-7388F41623BD}"/>
    <cellStyle name="Nota 7 2 3 4" xfId="4504" xr:uid="{9613D27C-EE03-48A6-9100-98358E44FC67}"/>
    <cellStyle name="Nota 7 2 4" xfId="5211" xr:uid="{6B84D0E3-3F43-4DBC-BA55-94BAF0420F65}"/>
    <cellStyle name="Nota 7 2 5" xfId="5584" xr:uid="{A58B2253-660F-4EB3-820F-076E2EF2FE04}"/>
    <cellStyle name="Nota 7 2 6" xfId="4502" xr:uid="{D01D1E49-581C-45D9-A73C-FCF4533514CF}"/>
    <cellStyle name="Nota 7 3" xfId="2869" xr:uid="{F15ED3DC-ADC1-4DF1-A86D-8E441091122D}"/>
    <cellStyle name="Nota 7 3 2" xfId="2870" xr:uid="{DDB56715-B534-4B3F-9A41-16A90ED28FA0}"/>
    <cellStyle name="Nota 7 3 2 2" xfId="5207" xr:uid="{F64B69C3-9A4C-4BFA-9702-6AB254026F16}"/>
    <cellStyle name="Nota 7 3 2 3" xfId="5580" xr:uid="{20C961B1-51DF-4CEF-956A-FEB9D785AE44}"/>
    <cellStyle name="Nota 7 3 2 4" xfId="4506" xr:uid="{2090EA8D-C5E7-4639-9EC2-EB857F948404}"/>
    <cellStyle name="Nota 7 3 3" xfId="2871" xr:uid="{61870B2A-8ED0-49C2-937C-C3FAAA143169}"/>
    <cellStyle name="Nota 7 3 3 2" xfId="5206" xr:uid="{B7898E30-9B2E-45CF-9B54-0D0A7B193BD7}"/>
    <cellStyle name="Nota 7 3 3 3" xfId="5579" xr:uid="{7DD94BE3-54C6-4722-B093-8D811B3372E5}"/>
    <cellStyle name="Nota 7 3 3 4" xfId="4507" xr:uid="{3FCECCF5-F9B6-4536-B5A5-56FAFE8472CF}"/>
    <cellStyle name="Nota 7 3 4" xfId="5208" xr:uid="{12D7EE04-A3F8-4C3A-834D-13E434F4FC81}"/>
    <cellStyle name="Nota 7 3 5" xfId="5581" xr:uid="{9E9263F6-B59A-4C4E-8536-1CF2F316EE94}"/>
    <cellStyle name="Nota 7 3 6" xfId="4505" xr:uid="{757E94E7-E0FA-40C2-BF06-E1E2F0C82E8A}"/>
    <cellStyle name="Nota 7 4" xfId="2872" xr:uid="{9F22393E-6114-47EE-B6C6-9F55B37498C8}"/>
    <cellStyle name="Nota 7 4 2" xfId="5205" xr:uid="{A594CC88-8CF3-4960-ABDF-E238D8A5D259}"/>
    <cellStyle name="Nota 7 4 3" xfId="5578" xr:uid="{2C110F00-20AB-4CF3-A16A-9C76BB7B96A9}"/>
    <cellStyle name="Nota 7 4 4" xfId="4508" xr:uid="{7F1FC29A-44E1-4675-A8DA-E9A3F843E41B}"/>
    <cellStyle name="Nota 7 5" xfId="2873" xr:uid="{0D39742D-212B-41B3-B252-E48B9F66AA4A}"/>
    <cellStyle name="Nota 7 5 2" xfId="5204" xr:uid="{5AFF75F2-5D6A-40E2-999A-AB384C44A535}"/>
    <cellStyle name="Nota 7 5 3" xfId="5577" xr:uid="{7434758D-F4A7-4568-9926-370B8B0A1887}"/>
    <cellStyle name="Nota 7 5 4" xfId="4509" xr:uid="{49CDC05D-01F5-4446-87FF-3A19C04AA63B}"/>
    <cellStyle name="Nota 7 6" xfId="5212" xr:uid="{DBE0035C-F173-445C-9271-990AA563ABED}"/>
    <cellStyle name="Nota 7 7" xfId="5585" xr:uid="{21F7950F-2B09-4706-A104-4939426B18FB}"/>
    <cellStyle name="Nota 7 8" xfId="4501" xr:uid="{8B11506D-256C-4E51-A668-E74763D19BB4}"/>
    <cellStyle name="Nota 8" xfId="2874" xr:uid="{54F8613A-8401-4F55-982C-E55D6ED0AC4C}"/>
    <cellStyle name="Nota 8 2" xfId="2875" xr:uid="{08811801-7FD4-4008-B713-397BDEE7A758}"/>
    <cellStyle name="Nota 8 2 2" xfId="2876" xr:uid="{7F81E77F-BBFE-4B82-9F17-28383AE9D46D}"/>
    <cellStyle name="Nota 8 2 2 2" xfId="5201" xr:uid="{67CE0FF8-BCDB-4ACD-A762-B756CE1724A0}"/>
    <cellStyle name="Nota 8 2 2 3" xfId="5574" xr:uid="{344ED4C3-DBF7-4BBA-AA50-FB6634F06577}"/>
    <cellStyle name="Nota 8 2 2 4" xfId="4512" xr:uid="{6B8A4FDE-B3F2-4900-93CD-35EBF9AA6BE6}"/>
    <cellStyle name="Nota 8 2 3" xfId="2877" xr:uid="{3F585E3C-AD4E-43F3-B6CB-0165E5D66DD3}"/>
    <cellStyle name="Nota 8 2 3 2" xfId="5200" xr:uid="{7414FD9F-049B-47AD-8DB8-D5327C0C7019}"/>
    <cellStyle name="Nota 8 2 3 3" xfId="5573" xr:uid="{B3800C65-1BA7-4854-81D4-6D6CFC5F61E2}"/>
    <cellStyle name="Nota 8 2 3 4" xfId="4513" xr:uid="{304F9463-6859-44FD-AE87-31849C9D9EDD}"/>
    <cellStyle name="Nota 8 2 4" xfId="5202" xr:uid="{03433FEB-5655-43A4-B3C3-18167798396C}"/>
    <cellStyle name="Nota 8 2 5" xfId="5575" xr:uid="{35834B87-6410-4333-B2E4-98339AB0ED25}"/>
    <cellStyle name="Nota 8 2 6" xfId="4511" xr:uid="{5D457A0B-3F83-4F01-84AA-2AA0E18E08CA}"/>
    <cellStyle name="Nota 8 3" xfId="2878" xr:uid="{ED70961E-DA8B-43B7-89C3-37F8EAA46778}"/>
    <cellStyle name="Nota 8 3 2" xfId="2879" xr:uid="{3D1B1517-108B-46CA-861D-6835636A7359}"/>
    <cellStyle name="Nota 8 3 2 2" xfId="5198" xr:uid="{D816D14E-E88E-49F7-84F5-F88268F5B7BF}"/>
    <cellStyle name="Nota 8 3 2 3" xfId="5571" xr:uid="{56052E84-6274-4E45-BDD1-8D6B2988C2E9}"/>
    <cellStyle name="Nota 8 3 2 4" xfId="4515" xr:uid="{4E857C96-8BB9-4F3F-A5C7-F908171B238A}"/>
    <cellStyle name="Nota 8 3 3" xfId="2880" xr:uid="{3A930793-DC75-41CB-AE3D-9E6A3101C286}"/>
    <cellStyle name="Nota 8 3 3 2" xfId="5197" xr:uid="{BBF7F673-D5DB-49B3-937B-23A1ED16417C}"/>
    <cellStyle name="Nota 8 3 3 3" xfId="5570" xr:uid="{967D0CBF-209E-46E2-AC8A-BEAD7038F546}"/>
    <cellStyle name="Nota 8 3 3 4" xfId="4516" xr:uid="{3AF5E60C-7FE0-4705-8CA1-A97C812F51EB}"/>
    <cellStyle name="Nota 8 3 4" xfId="5199" xr:uid="{983F8D9C-8A2B-43CF-A9C7-BCC9F328C5C5}"/>
    <cellStyle name="Nota 8 3 5" xfId="5572" xr:uid="{D48144DE-7FA9-4A54-8ED5-37FAE4106236}"/>
    <cellStyle name="Nota 8 3 6" xfId="4514" xr:uid="{DD8350E0-5AF5-4CF0-96B3-9557F0DB3320}"/>
    <cellStyle name="Nota 8 4" xfId="2881" xr:uid="{146781EB-C85E-4131-8A91-B03E1133060C}"/>
    <cellStyle name="Nota 8 4 2" xfId="5196" xr:uid="{055EED4B-AE63-48C4-8BB5-D77465748D71}"/>
    <cellStyle name="Nota 8 4 3" xfId="5569" xr:uid="{23889775-4098-4D7B-99DD-B7131402679B}"/>
    <cellStyle name="Nota 8 4 4" xfId="4517" xr:uid="{5A0A7325-1C17-4085-A9FA-3B44129D2906}"/>
    <cellStyle name="Nota 8 5" xfId="2882" xr:uid="{C122360E-BF19-41A9-9290-60B62765A4E9}"/>
    <cellStyle name="Nota 8 5 2" xfId="5195" xr:uid="{29C810CB-11BC-4F30-8953-B9005E1B70DC}"/>
    <cellStyle name="Nota 8 5 3" xfId="5568" xr:uid="{498C41B3-C151-429B-94F4-9C8F6113B487}"/>
    <cellStyle name="Nota 8 5 4" xfId="4518" xr:uid="{F781C306-A06C-4A8F-BB52-3CC8E770B376}"/>
    <cellStyle name="Nota 8 6" xfId="5203" xr:uid="{554BC269-3DC9-45AD-A3FC-176431BCBB64}"/>
    <cellStyle name="Nota 8 7" xfId="5576" xr:uid="{CB75810B-6130-44E8-9A0E-77106C9AD893}"/>
    <cellStyle name="Nota 8 8" xfId="4510" xr:uid="{8EE32507-B760-4BB7-AC06-FB9FF4849739}"/>
    <cellStyle name="Nota 9" xfId="2883" xr:uid="{58BE0BCD-838B-4DB3-8AB9-4F56F5127F55}"/>
    <cellStyle name="Nota 9 2" xfId="2884" xr:uid="{4054B9B1-DD6B-4739-8D5C-2C3B8F418401}"/>
    <cellStyle name="Nota 9 2 2" xfId="2885" xr:uid="{DD0FAD08-CC3C-49ED-9CC4-CFB16EF81465}"/>
    <cellStyle name="Nota 9 2 2 2" xfId="5192" xr:uid="{56C0B444-9C7A-474C-9318-F2738FD4029A}"/>
    <cellStyle name="Nota 9 2 2 3" xfId="5565" xr:uid="{4F6A0D0C-67B4-4F62-872B-A321D1F91CF7}"/>
    <cellStyle name="Nota 9 2 2 4" xfId="4521" xr:uid="{37537F3B-3536-4F7E-9D71-497853BF0D76}"/>
    <cellStyle name="Nota 9 2 3" xfId="2886" xr:uid="{BA185256-A603-43A6-9C25-139A0C9A75F4}"/>
    <cellStyle name="Nota 9 2 3 2" xfId="5191" xr:uid="{8DB37061-AC5A-47F7-B7D4-DCDA94B31217}"/>
    <cellStyle name="Nota 9 2 3 3" xfId="5564" xr:uid="{6F4A8D3C-4799-4895-BA34-B37CF048AA4A}"/>
    <cellStyle name="Nota 9 2 3 4" xfId="4522" xr:uid="{9D3CFC3B-C291-42BD-8DB3-5E1AB5E4C55E}"/>
    <cellStyle name="Nota 9 2 4" xfId="5193" xr:uid="{558F6E3E-DEF3-4F2C-893A-3CAD6F61F53F}"/>
    <cellStyle name="Nota 9 2 5" xfId="5566" xr:uid="{1813BEBB-2527-44EE-BC75-A099ADD79938}"/>
    <cellStyle name="Nota 9 2 6" xfId="4520" xr:uid="{F68C1B85-A113-45CB-BDAF-66141F0E319F}"/>
    <cellStyle name="Nota 9 3" xfId="2887" xr:uid="{CF6A852D-8836-4C5B-A28A-4D6BFE4EB194}"/>
    <cellStyle name="Nota 9 3 2" xfId="2888" xr:uid="{B44DD5D3-3D41-4524-A02F-6031A6911485}"/>
    <cellStyle name="Nota 9 3 2 2" xfId="5189" xr:uid="{B9EB29B5-C601-4125-8755-28D1AC554F8C}"/>
    <cellStyle name="Nota 9 3 2 3" xfId="5562" xr:uid="{A5086B13-D3BA-4D32-BA87-15382908267B}"/>
    <cellStyle name="Nota 9 3 2 4" xfId="4524" xr:uid="{09B5FAC2-4FEF-4BB8-BFE3-34F10517D849}"/>
    <cellStyle name="Nota 9 3 3" xfId="2889" xr:uid="{E5D102C4-B940-4CF6-A364-8311176B5622}"/>
    <cellStyle name="Nota 9 3 3 2" xfId="5188" xr:uid="{91BD9485-1CF0-46F3-8BBB-D0ED6BC5CB87}"/>
    <cellStyle name="Nota 9 3 3 3" xfId="5561" xr:uid="{B50DB6A4-5F7F-4AA5-8801-FD3B0BCBC60F}"/>
    <cellStyle name="Nota 9 3 3 4" xfId="4525" xr:uid="{92C0C00C-370A-406B-90F9-17DC850959E0}"/>
    <cellStyle name="Nota 9 3 4" xfId="5190" xr:uid="{8C8B6207-E554-4471-BD2A-F366D339530E}"/>
    <cellStyle name="Nota 9 3 5" xfId="5563" xr:uid="{0E3A6925-B74B-4DA7-B3CA-7AD952C16D8E}"/>
    <cellStyle name="Nota 9 3 6" xfId="4523" xr:uid="{00C94C04-BCC9-435A-A988-71E3D6354B7C}"/>
    <cellStyle name="Nota 9 4" xfId="2890" xr:uid="{DACDAFD3-BFDD-4361-95E2-C78CD8B26E19}"/>
    <cellStyle name="Nota 9 4 2" xfId="5187" xr:uid="{5EE1B56E-E785-4118-AAA5-DC22366395E6}"/>
    <cellStyle name="Nota 9 4 3" xfId="5560" xr:uid="{34A1D35D-241A-4135-A5DE-2070E6ED0462}"/>
    <cellStyle name="Nota 9 4 4" xfId="4526" xr:uid="{DA513463-039F-48FE-A8F4-BCCADA1CD543}"/>
    <cellStyle name="Nota 9 5" xfId="2891" xr:uid="{FD5ACC1C-C7E3-453B-A78D-F42A7BFD96B7}"/>
    <cellStyle name="Nota 9 5 2" xfId="5186" xr:uid="{D2E5DFC3-303B-418B-85E6-2B6985383015}"/>
    <cellStyle name="Nota 9 5 3" xfId="5559" xr:uid="{4867E4BD-3EED-4CE7-877D-A54CACC7A3D1}"/>
    <cellStyle name="Nota 9 5 4" xfId="4527" xr:uid="{A4D0A1A3-EB33-4AF0-B850-9F6ACC5429E7}"/>
    <cellStyle name="Nota 9 6" xfId="5194" xr:uid="{E7B8B596-A9EE-4394-9293-440FCDA620A5}"/>
    <cellStyle name="Nota 9 7" xfId="5567" xr:uid="{5F7D5CA4-D790-4CD5-A785-E440757263BD}"/>
    <cellStyle name="Nota 9 8" xfId="4519" xr:uid="{FF619559-F043-496B-8987-B39947A0A25C}"/>
    <cellStyle name="Percent" xfId="2892" xr:uid="{1E3722B8-DDD1-4087-A461-2C236337F15E}"/>
    <cellStyle name="Percentual" xfId="2893" xr:uid="{1BD1383F-B42B-4465-A0D3-D781505D26E0}"/>
    <cellStyle name="Ponto" xfId="2894" xr:uid="{1116DA72-2A40-47B6-A522-09F73B0464D1}"/>
    <cellStyle name="Porcentagem 10" xfId="2895" xr:uid="{14B6DE8E-6AB9-4B50-9E2B-612AF7DB4FDB}"/>
    <cellStyle name="Porcentagem 10 2" xfId="6320" xr:uid="{484FB1E0-4614-4BC4-B713-0D17DCFF32E3}"/>
    <cellStyle name="Porcentagem 11" xfId="2896" xr:uid="{CD1F1ABB-0500-452B-A59F-BF95FC4F3F22}"/>
    <cellStyle name="Porcentagem 12" xfId="2897" xr:uid="{5247999A-79A7-4A7B-B12D-9E264A0D30C6}"/>
    <cellStyle name="Porcentagem 13" xfId="3938" xr:uid="{64B22905-DC29-4F85-8375-0E732C2B2E63}"/>
    <cellStyle name="Porcentagem 13 2" xfId="6928" xr:uid="{4867CC77-5880-46FE-A2CE-13D6E9AD33C2}"/>
    <cellStyle name="Porcentagem 14" xfId="3940" xr:uid="{2608283B-A933-4EA1-899C-A36282FAA707}"/>
    <cellStyle name="Porcentagem 2" xfId="2898" xr:uid="{915E2B66-773C-4F5D-9296-F7D8997CE694}"/>
    <cellStyle name="Porcentagem 2 2" xfId="2899" xr:uid="{AC531809-0DA8-42F4-90F0-0509625D11E6}"/>
    <cellStyle name="Porcentagem 2 2 2" xfId="2900" xr:uid="{C8304E2D-29E7-44D2-8BAA-FCD0A60AC4B2}"/>
    <cellStyle name="Porcentagem 2 2 2 2" xfId="2901" xr:uid="{5856433D-0A0F-46F7-99D0-5EE309C552EB}"/>
    <cellStyle name="Porcentagem 2 2 2 3" xfId="2902" xr:uid="{A8DA8C1E-BA78-421B-B6EB-5EA21B9E484E}"/>
    <cellStyle name="Porcentagem 2 2 3" xfId="2903" xr:uid="{7A123459-7D19-4CA5-A7D8-146A560C6AD0}"/>
    <cellStyle name="Porcentagem 2 2 3 2" xfId="2904" xr:uid="{D8D287F2-5E50-49C0-9C89-BCE38F179E02}"/>
    <cellStyle name="Porcentagem 2 2 3 3" xfId="2905" xr:uid="{259C950E-1C9D-4FFF-A2DA-797AC7F182B0}"/>
    <cellStyle name="Porcentagem 2 2 4" xfId="2906" xr:uid="{4EFCDBB9-859D-42BD-BB0D-663D1A0BFB0B}"/>
    <cellStyle name="Porcentagem 2 2 5" xfId="4892" xr:uid="{ABB60D97-FE20-4424-8F74-8FD6CE632500}"/>
    <cellStyle name="Porcentagem 2 3" xfId="2907" xr:uid="{34946078-29C2-4AD9-AAA2-1A7F7C5465D0}"/>
    <cellStyle name="Porcentagem 2 3 2" xfId="2908" xr:uid="{DBFC4899-6CBB-445B-BE09-79842AE06F8B}"/>
    <cellStyle name="Porcentagem 2 3 2 2" xfId="2909" xr:uid="{F82E50EC-655B-4DA0-9E6F-5D2BFF23951F}"/>
    <cellStyle name="Porcentagem 2 3 2 3" xfId="2910" xr:uid="{E6B8D067-4B70-498B-B1C7-E4780BABB7A1}"/>
    <cellStyle name="Porcentagem 2 3 3" xfId="2911" xr:uid="{C194C802-AB0C-43FC-9C43-4EF9374CDFD9}"/>
    <cellStyle name="Porcentagem 2 4" xfId="2912" xr:uid="{37C65CE5-66DD-4801-B270-50DF9019D647}"/>
    <cellStyle name="Porcentagem 2 4 2" xfId="2913" xr:uid="{D4C22459-8397-4C87-A2D3-045A99631319}"/>
    <cellStyle name="Porcentagem 2 4 3" xfId="2914" xr:uid="{25AEF312-CFD9-49DC-9532-7786E47CB52F}"/>
    <cellStyle name="Porcentagem 2 5" xfId="2915" xr:uid="{DCE7DDF4-13F5-45C1-BED9-9455757DECD3}"/>
    <cellStyle name="Porcentagem 2 5 2" xfId="2916" xr:uid="{DC524A4D-95A2-474D-B347-9AA31945F034}"/>
    <cellStyle name="Porcentagem 2 6" xfId="2917" xr:uid="{CC2D0B44-BEB1-4B22-BA5A-203F1A0E721D}"/>
    <cellStyle name="Porcentagem 2 6 2" xfId="2918" xr:uid="{77214122-218A-4019-B4A0-760BA3B0D4F7}"/>
    <cellStyle name="Porcentagem 2 6 3" xfId="2919" xr:uid="{AE58D33A-2D54-473F-8000-23CAF2552803}"/>
    <cellStyle name="Porcentagem 2 7" xfId="2920" xr:uid="{6FC88044-5444-4E50-B204-971436FB3206}"/>
    <cellStyle name="Porcentagem 2 7 2" xfId="2921" xr:uid="{57F20225-E637-4800-96D6-6854D2A1F42B}"/>
    <cellStyle name="Porcentagem 2 8" xfId="2922" xr:uid="{B7B320CF-EB35-48FF-9E21-CBA35EC92966}"/>
    <cellStyle name="Porcentagem 2 8 2" xfId="6321" xr:uid="{D2DD0F2F-9101-4767-BB72-64AFA4D5AB18}"/>
    <cellStyle name="Porcentagem 2_Quant_Dom Bosco Peninsula Bloco A R01" xfId="2923" xr:uid="{49D6141B-2752-47E4-9B30-36C1C614D050}"/>
    <cellStyle name="Porcentagem 3" xfId="4" xr:uid="{4E2555DB-E5D8-4022-8C5B-210BD3E10ED1}"/>
    <cellStyle name="Porcentagem 3 2" xfId="2925" xr:uid="{72705E65-B05A-4DBF-A617-27D996985D39}"/>
    <cellStyle name="Porcentagem 3 2 2" xfId="2926" xr:uid="{D284D9B1-0F1E-455A-AA3D-61B5D58D4EA9}"/>
    <cellStyle name="Porcentagem 3 2 2 2" xfId="2927" xr:uid="{FE0CFCD0-BD55-424A-9DE4-32E0AA342CBF}"/>
    <cellStyle name="Porcentagem 3 2 2 2 2" xfId="2928" xr:uid="{8C923E95-10BD-431E-A7B8-C5B72B581D21}"/>
    <cellStyle name="Porcentagem 3 2 2 2 3" xfId="2929" xr:uid="{EE84D062-98C0-4D84-BA0B-E0233D930EC7}"/>
    <cellStyle name="Porcentagem 3 2 2 3" xfId="2930" xr:uid="{620D5634-6DC6-4C8D-A99A-1793BFEC6E6A}"/>
    <cellStyle name="Porcentagem 3 2 2 3 2" xfId="2931" xr:uid="{67391237-F0E4-482E-8825-4B19DFF6B613}"/>
    <cellStyle name="Porcentagem 3 2 2 3 3" xfId="2932" xr:uid="{DD49DC97-AD8F-4CE7-82C7-0E1FDDD1C420}"/>
    <cellStyle name="Porcentagem 3 2 2 4" xfId="2933" xr:uid="{E53A057E-9DBC-4785-AC5F-641E201B29EC}"/>
    <cellStyle name="Porcentagem 3 2 3" xfId="2934" xr:uid="{D8FEBC6F-3097-4644-B517-510BFA6E34F5}"/>
    <cellStyle name="Porcentagem 3 2 3 2" xfId="2935" xr:uid="{A0B96705-75D0-47E8-A68A-3EE3744C303F}"/>
    <cellStyle name="Porcentagem 3 2 3 3" xfId="2936" xr:uid="{196D9748-D368-478C-9A93-057DC297C1E1}"/>
    <cellStyle name="Porcentagem 3 2 4" xfId="2937" xr:uid="{8D24C6EE-9850-4C06-813D-312A63912164}"/>
    <cellStyle name="Porcentagem 3 2 4 2" xfId="2938" xr:uid="{7310F1DE-3099-4DCA-836A-EA92AF1C7741}"/>
    <cellStyle name="Porcentagem 3 2 4 3" xfId="2939" xr:uid="{6A8F2DEF-F7B9-4A02-ABE4-0ACFF195B648}"/>
    <cellStyle name="Porcentagem 3 3" xfId="2940" xr:uid="{9EC21141-A737-4DE5-B294-A9F572F151F1}"/>
    <cellStyle name="Porcentagem 3 3 2" xfId="2941" xr:uid="{65F1978F-4D24-4CDC-A0E7-6C21F751CBC7}"/>
    <cellStyle name="Porcentagem 3 3 2 2" xfId="2942" xr:uid="{D4019B35-F1AA-41B2-9814-B23F7E563763}"/>
    <cellStyle name="Porcentagem 3 3 2 3" xfId="2943" xr:uid="{C1841A21-4DA1-4DF7-AA46-DE0A9FF3A9F6}"/>
    <cellStyle name="Porcentagem 3 3 3" xfId="2944" xr:uid="{553129E6-732A-4CA5-B7CF-98F2643F557C}"/>
    <cellStyle name="Porcentagem 3 3 3 2" xfId="2945" xr:uid="{B47183AD-DA13-4E0F-8B28-A85F7499B704}"/>
    <cellStyle name="Porcentagem 3 3 3 3" xfId="2946" xr:uid="{C91AD765-D64F-4AA2-8B10-7BC9B39696BC}"/>
    <cellStyle name="Porcentagem 3 3 4" xfId="2947" xr:uid="{EE07B366-28BE-4759-BB7A-0B36237D80A0}"/>
    <cellStyle name="Porcentagem 3 4" xfId="2948" xr:uid="{9327E37F-DE33-4F89-BD5B-B983254AFD04}"/>
    <cellStyle name="Porcentagem 3 4 2" xfId="2949" xr:uid="{798405BA-249E-4E00-951F-ECAB536FDB8D}"/>
    <cellStyle name="Porcentagem 3 4 3" xfId="2950" xr:uid="{508BDB17-68D3-411D-B52F-7B219189C485}"/>
    <cellStyle name="Porcentagem 3 5" xfId="2951" xr:uid="{2EAA875E-A333-4122-9D88-12C8D4518F04}"/>
    <cellStyle name="Porcentagem 3 5 2" xfId="2952" xr:uid="{8DE3EA94-A19A-4B99-8DC9-A089FDC188B1}"/>
    <cellStyle name="Porcentagem 3 5 3" xfId="2953" xr:uid="{F13F54E7-E83D-4101-ADE7-F8438C960012}"/>
    <cellStyle name="Porcentagem 3 5 4" xfId="2954" xr:uid="{B7933E04-329E-4CC1-B47A-EED1FFBB3D84}"/>
    <cellStyle name="Porcentagem 3 6" xfId="2955" xr:uid="{E47842DA-EF88-4324-B083-B97D72AD0855}"/>
    <cellStyle name="Porcentagem 3 7" xfId="2956" xr:uid="{11990B96-4BFE-4EA4-B310-43BA543A0F90}"/>
    <cellStyle name="Porcentagem 3 7 2" xfId="2957" xr:uid="{10F74890-4CE6-4636-B59B-2173396F67DC}"/>
    <cellStyle name="Porcentagem 3 8" xfId="2958" xr:uid="{7E6EE1C7-369C-48E1-B7E5-6A3E06297666}"/>
    <cellStyle name="Porcentagem 3 8 2" xfId="2959" xr:uid="{4888EE11-1D2F-49AB-82CB-995EBD4C3F23}"/>
    <cellStyle name="Porcentagem 3 9" xfId="2924" xr:uid="{AC62EDCA-9AF4-434A-9F96-F4BF43F92C0A}"/>
    <cellStyle name="Porcentagem 4" xfId="2960" xr:uid="{0ADCCEDB-66E4-4D80-9B3A-60194ED2B0C9}"/>
    <cellStyle name="Porcentagem 4 2" xfId="2961" xr:uid="{18CD7C00-B80B-41A4-94DE-F9F2A4D9BF48}"/>
    <cellStyle name="Porcentagem 4 2 2" xfId="2962" xr:uid="{EECF160F-C352-4B08-9B92-584A7E42CBDB}"/>
    <cellStyle name="Porcentagem 4 3" xfId="2963" xr:uid="{B422462E-3C81-46AB-8FC4-D81225B176E4}"/>
    <cellStyle name="Porcentagem 4 3 2" xfId="2964" xr:uid="{4AEE5ADB-077D-410D-A218-D152F9C187D7}"/>
    <cellStyle name="Porcentagem 4 4" xfId="2965" xr:uid="{88998F13-B048-49BA-8B72-5A3AD7077A5E}"/>
    <cellStyle name="Porcentagem 4 5" xfId="2966" xr:uid="{886FC5F7-EAF9-4D68-8554-1C6D03A3F451}"/>
    <cellStyle name="Porcentagem 5" xfId="18" xr:uid="{5AEB8B64-17D9-4046-8724-A2D5083F8D80}"/>
    <cellStyle name="Porcentagem 5 2" xfId="2967" xr:uid="{BD5C8B0A-B465-4F92-9104-A3CB8F8C1702}"/>
    <cellStyle name="Porcentagem 5 3" xfId="3944" xr:uid="{4A40383F-90E0-4151-9A43-B54794C47757}"/>
    <cellStyle name="Porcentagem 5 4" xfId="3945" xr:uid="{601A23B5-E1C5-41D0-B8F5-F5A296F1C432}"/>
    <cellStyle name="Porcentagem 5 4 2" xfId="3946" xr:uid="{DF0FE2DB-3C30-4D62-B4F3-B1E177A8E068}"/>
    <cellStyle name="Porcentagem 5 5" xfId="3947" xr:uid="{1DD44CFD-3D16-4F60-9F2D-1AC462902129}"/>
    <cellStyle name="Porcentagem 6" xfId="2968" xr:uid="{07836B4E-91DD-4442-B1B2-4BDF7C432A97}"/>
    <cellStyle name="Porcentagem 6 2" xfId="2969" xr:uid="{7263DC6A-9B86-45FB-BD08-288CF3C5D2F3}"/>
    <cellStyle name="Porcentagem 7" xfId="2970" xr:uid="{18A7B103-CB70-4397-8091-8786379DD18A}"/>
    <cellStyle name="Porcentagem 7 2" xfId="2971" xr:uid="{CA963758-FB32-4311-961B-13482D06D70D}"/>
    <cellStyle name="Porcentagem 8" xfId="2972" xr:uid="{2E70AC82-F65C-41AF-828B-6F98610A481A}"/>
    <cellStyle name="Porcentagem 9" xfId="2973" xr:uid="{1CAB4B04-3CA3-48B0-89B5-303C82DEBD2F}"/>
    <cellStyle name="Porcentagem 9 2" xfId="6322" xr:uid="{1B18F927-A483-4FB6-B6C0-CD937FB643D2}"/>
    <cellStyle name="Saída 10" xfId="2974" xr:uid="{CEB52CC2-C8D5-4887-9499-349332A3BC0F}"/>
    <cellStyle name="Saída 10 2" xfId="2975" xr:uid="{DFC10C74-6147-4A2C-BE26-B1B4CCE67C87}"/>
    <cellStyle name="Saída 10 2 2" xfId="2976" xr:uid="{67DEC22E-6CA8-4A94-AE19-04AA1430443E}"/>
    <cellStyle name="Saída 10 2 2 2" xfId="6325" xr:uid="{0774F766-4F11-4F60-B419-23D9318B27CB}"/>
    <cellStyle name="Saída 10 2 2 3" xfId="5183" xr:uid="{8E1B1D4E-F6B6-4DE3-9E76-432ADC8D830A}"/>
    <cellStyle name="Saída 10 2 2 4" xfId="5556" xr:uid="{6990C07E-3F4E-48DF-99AD-793E5650AE67}"/>
    <cellStyle name="Saída 10 2 2 5" xfId="4530" xr:uid="{1BD8D678-0DC3-45FA-9AA3-F48283AB3F36}"/>
    <cellStyle name="Saída 10 2 3" xfId="2977" xr:uid="{A050CE18-5372-4F12-B57E-433ED7E8F51B}"/>
    <cellStyle name="Saída 10 2 3 2" xfId="6326" xr:uid="{8495284C-FE6C-4865-AFED-5BDA669793D3}"/>
    <cellStyle name="Saída 10 2 3 3" xfId="5182" xr:uid="{FA5ADE8D-A2C6-47C5-B197-15D426B75A61}"/>
    <cellStyle name="Saída 10 2 3 4" xfId="5555" xr:uid="{31402017-E369-4A26-A514-53259C90F8A6}"/>
    <cellStyle name="Saída 10 2 3 5" xfId="4531" xr:uid="{38359CDA-DB69-4FAF-AACC-C8F0A9EF321E}"/>
    <cellStyle name="Saída 10 2 4" xfId="6324" xr:uid="{7D0E85B4-C8FA-49D1-BDF5-0A84C558652D}"/>
    <cellStyle name="Saída 10 2 5" xfId="5184" xr:uid="{4ADAAAEE-EBD9-4847-985E-688352BD5A81}"/>
    <cellStyle name="Saída 10 2 6" xfId="5557" xr:uid="{25C669DB-A07A-4DCC-8CEB-A05D89F5BB30}"/>
    <cellStyle name="Saída 10 2 7" xfId="4529" xr:uid="{C35296F7-066B-44F5-9EDD-E8F47CD4953B}"/>
    <cellStyle name="Saída 10 3" xfId="2978" xr:uid="{491FF4A5-7753-4CE8-9F57-1843DB9CCE4D}"/>
    <cellStyle name="Saída 10 3 2" xfId="2979" xr:uid="{4E71409F-FFF3-4CBA-9C9F-293F28F3853C}"/>
    <cellStyle name="Saída 10 3 2 2" xfId="6328" xr:uid="{49E8BC6F-AEC7-4E4F-8651-66F872E8A95B}"/>
    <cellStyle name="Saída 10 3 2 3" xfId="5180" xr:uid="{8161AB73-6380-421D-B9C2-C43BBFFF306D}"/>
    <cellStyle name="Saída 10 3 2 4" xfId="5553" xr:uid="{B1CD5BC3-660C-4C1A-A4E2-E4FAAF7FB742}"/>
    <cellStyle name="Saída 10 3 2 5" xfId="4533" xr:uid="{36E1592A-96FB-4AAC-BAB0-07956F25C5F0}"/>
    <cellStyle name="Saída 10 3 3" xfId="2980" xr:uid="{32A89897-4896-4027-A254-A55850E86D72}"/>
    <cellStyle name="Saída 10 3 3 2" xfId="6329" xr:uid="{EBE9947A-EA03-4F10-A601-D9A08817B79F}"/>
    <cellStyle name="Saída 10 3 3 3" xfId="5179" xr:uid="{972212D6-E1EB-48D2-99B5-ECF3C951C7A1}"/>
    <cellStyle name="Saída 10 3 3 4" xfId="5552" xr:uid="{2AE060A5-0202-46F6-9665-DCD2249E9CC6}"/>
    <cellStyle name="Saída 10 3 3 5" xfId="4534" xr:uid="{CBBE1351-25C3-4EA5-8F60-6665FCD27F66}"/>
    <cellStyle name="Saída 10 3 4" xfId="6327" xr:uid="{7DCCD10E-93AC-45FE-B214-9E7FD9B2629A}"/>
    <cellStyle name="Saída 10 3 5" xfId="5181" xr:uid="{12CA0D5C-520F-4CB3-A9F2-03F6A178EE98}"/>
    <cellStyle name="Saída 10 3 6" xfId="5554" xr:uid="{CB37E444-3A98-42D1-B6D8-88A2175C2237}"/>
    <cellStyle name="Saída 10 3 7" xfId="4532" xr:uid="{1CF59834-FF59-44AE-9C6E-79C5BA8991C1}"/>
    <cellStyle name="Saída 10 4" xfId="2981" xr:uid="{C78B8C36-D7EA-45D6-8831-1B99D77D7D07}"/>
    <cellStyle name="Saída 10 4 2" xfId="6330" xr:uid="{46891116-98C7-459A-A71B-CDDA9733B04B}"/>
    <cellStyle name="Saída 10 4 3" xfId="5178" xr:uid="{7E358AA1-2D77-4884-A580-0DCEAE9B0BD8}"/>
    <cellStyle name="Saída 10 4 4" xfId="5551" xr:uid="{57FC82C6-7795-406E-BB6C-FD66FA69D800}"/>
    <cellStyle name="Saída 10 4 5" xfId="4535" xr:uid="{105EB972-792E-4D2A-9A33-6BF305EDFF2D}"/>
    <cellStyle name="Saída 10 5" xfId="2982" xr:uid="{4D33B760-5C6E-4ED5-92AD-FC315F978A8D}"/>
    <cellStyle name="Saída 10 5 2" xfId="6331" xr:uid="{E9E1EC81-71E6-4396-9EB9-5127D2D367A9}"/>
    <cellStyle name="Saída 10 5 3" xfId="5177" xr:uid="{B651CE0B-EC70-4EBB-B197-2A075DDB78FB}"/>
    <cellStyle name="Saída 10 5 4" xfId="5550" xr:uid="{9EE37875-5DD1-4E9E-B557-EB1EBD3A6EA5}"/>
    <cellStyle name="Saída 10 5 5" xfId="4536" xr:uid="{0A48C021-F7F7-4EC4-BFB9-4ADAC2CD3065}"/>
    <cellStyle name="Saída 10 6" xfId="6323" xr:uid="{7E56729F-8672-4078-A729-8CE426C873E8}"/>
    <cellStyle name="Saída 10 7" xfId="5185" xr:uid="{845D82EC-7DA9-47CA-B64A-FF26CD9AF15A}"/>
    <cellStyle name="Saída 10 8" xfId="5558" xr:uid="{CCAA2FF4-BCE8-443F-95F0-3AFE828271BA}"/>
    <cellStyle name="Saída 10 9" xfId="4528" xr:uid="{0DCFB294-61DB-4189-9AB2-5327C6AD4EAA}"/>
    <cellStyle name="Saída 2" xfId="2983" xr:uid="{5B09901B-8D4A-4D1A-B47C-3D89AB1033CD}"/>
    <cellStyle name="Saída 2 10" xfId="2984" xr:uid="{5425B699-C389-4F62-8A63-5B42B9D984AF}"/>
    <cellStyle name="Saída 2 10 2" xfId="2985" xr:uid="{4315E50E-1C29-4D97-8896-0E0B152D86DA}"/>
    <cellStyle name="Saída 2 10 2 2" xfId="2986" xr:uid="{8A521BFE-9898-4779-A7BD-D91A5419007F}"/>
    <cellStyle name="Saída 2 10 2 2 2" xfId="6334" xr:uid="{12BD2002-98AD-4F11-8A09-DC592FE2F2DE}"/>
    <cellStyle name="Saída 2 10 2 2 3" xfId="5173" xr:uid="{35DD39DC-A3C8-4E77-A53F-A158C3FCD60A}"/>
    <cellStyle name="Saída 2 10 2 2 4" xfId="5546" xr:uid="{032C5C26-0E42-49F3-B836-7C9864D02B42}"/>
    <cellStyle name="Saída 2 10 2 2 5" xfId="4540" xr:uid="{AB78C1E7-3746-4F96-A12F-ACB38FDB9688}"/>
    <cellStyle name="Saída 2 10 2 3" xfId="2987" xr:uid="{6BD234C5-4ED5-4F5B-939D-7B88A1FC8891}"/>
    <cellStyle name="Saída 2 10 2 3 2" xfId="6335" xr:uid="{B45C4D24-D370-4B1E-837F-EC80DA8A6BF8}"/>
    <cellStyle name="Saída 2 10 2 3 3" xfId="5172" xr:uid="{048E0B79-DEC6-4669-9B7E-92E17CBF144A}"/>
    <cellStyle name="Saída 2 10 2 3 4" xfId="5545" xr:uid="{E5EBF658-2855-4F98-9CCB-94018A0D09B4}"/>
    <cellStyle name="Saída 2 10 2 3 5" xfId="4541" xr:uid="{52A984A7-B552-4E2B-A167-8EC322B4F446}"/>
    <cellStyle name="Saída 2 10 2 4" xfId="6333" xr:uid="{A1149BAE-6F5C-444D-9B77-6E28A98DFED2}"/>
    <cellStyle name="Saída 2 10 2 5" xfId="5174" xr:uid="{849AF390-6E59-45BA-BFDE-0B508C7BF7E6}"/>
    <cellStyle name="Saída 2 10 2 6" xfId="5547" xr:uid="{0E860445-04F7-44A3-BA6F-6398A72487B3}"/>
    <cellStyle name="Saída 2 10 2 7" xfId="4539" xr:uid="{87A63371-0974-4ED3-A747-E5E7AF821DB7}"/>
    <cellStyle name="Saída 2 10 3" xfId="2988" xr:uid="{B0156EDC-02AB-4D1F-8816-FB4B245F415C}"/>
    <cellStyle name="Saída 2 10 3 2" xfId="2989" xr:uid="{3C0B990A-4802-444C-97AC-B4AD2CEDD42A}"/>
    <cellStyle name="Saída 2 10 3 2 2" xfId="6337" xr:uid="{ED96E121-DB89-4894-8FB4-8B8B9519F683}"/>
    <cellStyle name="Saída 2 10 3 2 3" xfId="5170" xr:uid="{0FC5C8FC-D669-4941-8EB6-1755327D2948}"/>
    <cellStyle name="Saída 2 10 3 2 4" xfId="5543" xr:uid="{DA2C2507-0405-47D9-B6C1-AEB23387D0D7}"/>
    <cellStyle name="Saída 2 10 3 2 5" xfId="4543" xr:uid="{66A42C84-CA25-4958-82E2-A40C0C373158}"/>
    <cellStyle name="Saída 2 10 3 3" xfId="2990" xr:uid="{BCF569DF-34DB-4359-9937-B26B2B98FF6E}"/>
    <cellStyle name="Saída 2 10 3 3 2" xfId="6338" xr:uid="{95462597-DC8F-441F-B5EA-111F097EC228}"/>
    <cellStyle name="Saída 2 10 3 3 3" xfId="5169" xr:uid="{DAD2AE82-247B-4BF2-AA8C-C559ABE354F8}"/>
    <cellStyle name="Saída 2 10 3 3 4" xfId="5542" xr:uid="{43F2683B-1E01-43CD-9F1B-6398F2A4CCED}"/>
    <cellStyle name="Saída 2 10 3 3 5" xfId="4544" xr:uid="{45E3E4F1-851A-4870-8D88-8102489A502D}"/>
    <cellStyle name="Saída 2 10 3 4" xfId="6336" xr:uid="{8AF6CA3C-13EA-429A-A583-3EDD60A6775C}"/>
    <cellStyle name="Saída 2 10 3 5" xfId="5171" xr:uid="{9E97B6BD-A5C4-4B4A-9007-542D236E4EDE}"/>
    <cellStyle name="Saída 2 10 3 6" xfId="5544" xr:uid="{BCBF7FED-2BAE-4CCF-85BF-51D56014D313}"/>
    <cellStyle name="Saída 2 10 3 7" xfId="4542" xr:uid="{60C43B1A-B044-4795-9727-18BC01BE442E}"/>
    <cellStyle name="Saída 2 10 4" xfId="2991" xr:uid="{56BFCEEC-7552-4619-8C80-81153C4CDDDA}"/>
    <cellStyle name="Saída 2 10 4 2" xfId="6339" xr:uid="{55A493B2-5B65-4D54-A880-C6A3200EDFD3}"/>
    <cellStyle name="Saída 2 10 4 3" xfId="5168" xr:uid="{323D00D7-8818-4FAE-90A4-963F5F55E297}"/>
    <cellStyle name="Saída 2 10 4 4" xfId="5541" xr:uid="{42F87286-9904-4C0E-B12C-91E6BDC9CDB1}"/>
    <cellStyle name="Saída 2 10 4 5" xfId="4545" xr:uid="{BC7A391C-A1D2-40E1-A664-681B75FC6ED8}"/>
    <cellStyle name="Saída 2 10 5" xfId="2992" xr:uid="{462C39A6-3690-47E8-AD0A-CDF86068F2FB}"/>
    <cellStyle name="Saída 2 10 5 2" xfId="6340" xr:uid="{F0EA024F-2DA0-438F-A179-D58E6EE5AB4E}"/>
    <cellStyle name="Saída 2 10 5 3" xfId="5167" xr:uid="{BE8D9A3D-76B2-4B94-A05A-B1957FFBB702}"/>
    <cellStyle name="Saída 2 10 5 4" xfId="5540" xr:uid="{F806841A-A310-41E4-B50E-973A292BE265}"/>
    <cellStyle name="Saída 2 10 5 5" xfId="4546" xr:uid="{47353017-BF15-4748-973C-5F8884774129}"/>
    <cellStyle name="Saída 2 10 6" xfId="6332" xr:uid="{50F301B2-846C-412A-83AA-3419EC5CBA7F}"/>
    <cellStyle name="Saída 2 10 7" xfId="5175" xr:uid="{ECEC76ED-CE2E-44C5-9F63-D5D3252FF876}"/>
    <cellStyle name="Saída 2 10 8" xfId="5548" xr:uid="{15CDE5B8-58B7-4A7E-9B59-F1EAB6927185}"/>
    <cellStyle name="Saída 2 10 9" xfId="4538" xr:uid="{DB6BFEB5-9193-4CDF-A1EA-F25CE174A598}"/>
    <cellStyle name="Saída 2 11" xfId="2993" xr:uid="{C51DAC5A-3D51-4651-BE9A-C8FB6B874149}"/>
    <cellStyle name="Saída 2 11 2" xfId="2994" xr:uid="{897E51DE-27FF-48D8-B1F8-6EF0093B2B63}"/>
    <cellStyle name="Saída 2 11 2 2" xfId="2995" xr:uid="{6AC91BE5-4FFD-4E5E-8370-D5C5901B9E98}"/>
    <cellStyle name="Saída 2 11 2 2 2" xfId="6343" xr:uid="{7A00E7BB-C067-45A8-AB10-A6F343036AAB}"/>
    <cellStyle name="Saída 2 11 2 2 3" xfId="5164" xr:uid="{FD26CCCB-FFF3-4E0D-8F12-EC63ED064967}"/>
    <cellStyle name="Saída 2 11 2 2 4" xfId="5537" xr:uid="{F31CEFA3-9005-4F85-AFA5-2F6B2AD2005E}"/>
    <cellStyle name="Saída 2 11 2 2 5" xfId="4549" xr:uid="{C22FC13B-B8CE-4D79-864F-AE3F6C4A860D}"/>
    <cellStyle name="Saída 2 11 2 3" xfId="2996" xr:uid="{5FEDCE87-C2DC-45A9-B690-D830AC46A2DF}"/>
    <cellStyle name="Saída 2 11 2 3 2" xfId="6344" xr:uid="{89EC07F6-E239-488E-98C4-D5D58B6328E9}"/>
    <cellStyle name="Saída 2 11 2 3 3" xfId="5163" xr:uid="{574A27F1-9CC7-426F-96A0-8638FA39D421}"/>
    <cellStyle name="Saída 2 11 2 3 4" xfId="5536" xr:uid="{46AC0CCF-DAEA-4709-9F3C-C312B7206771}"/>
    <cellStyle name="Saída 2 11 2 3 5" xfId="4550" xr:uid="{66E1A393-5EE2-4E32-AB63-88531B66E57F}"/>
    <cellStyle name="Saída 2 11 2 4" xfId="6342" xr:uid="{47C48265-B69D-42BE-BAEA-D343EF2C87D4}"/>
    <cellStyle name="Saída 2 11 2 5" xfId="5165" xr:uid="{78AA6168-95D3-466D-8C26-163E4B3ACB9B}"/>
    <cellStyle name="Saída 2 11 2 6" xfId="5538" xr:uid="{857AB1B7-0B4C-4BAA-8781-78257A8E771F}"/>
    <cellStyle name="Saída 2 11 2 7" xfId="4548" xr:uid="{5FC7923B-F1B3-49CA-B658-A71EBE5D84D2}"/>
    <cellStyle name="Saída 2 11 3" xfId="2997" xr:uid="{857655B4-5E9B-4648-B1E0-E0A49D541C17}"/>
    <cellStyle name="Saída 2 11 3 2" xfId="2998" xr:uid="{0F349770-D440-4B99-9C3C-5FF5CD302C4C}"/>
    <cellStyle name="Saída 2 11 3 2 2" xfId="6346" xr:uid="{734750BA-4C9B-4015-8BEB-6087BF0D0D07}"/>
    <cellStyle name="Saída 2 11 3 2 3" xfId="5161" xr:uid="{A1D0A407-898A-435D-9133-C03530AAB66A}"/>
    <cellStyle name="Saída 2 11 3 2 4" xfId="5534" xr:uid="{86EC70FC-0103-4F33-8095-8ED07614109D}"/>
    <cellStyle name="Saída 2 11 3 2 5" xfId="4552" xr:uid="{7A66FF9F-8B6D-4804-8D6A-0A70F77527AC}"/>
    <cellStyle name="Saída 2 11 3 3" xfId="2999" xr:uid="{BEFDC97D-FA4F-4225-AB6D-B7C3EB2EFC7A}"/>
    <cellStyle name="Saída 2 11 3 3 2" xfId="6347" xr:uid="{84A8E7AE-215C-437D-808B-C43605A335A1}"/>
    <cellStyle name="Saída 2 11 3 3 3" xfId="5160" xr:uid="{87F337D8-84A3-4296-82EF-487443783979}"/>
    <cellStyle name="Saída 2 11 3 3 4" xfId="5533" xr:uid="{3FE016BC-EB04-4139-BEB8-625289634903}"/>
    <cellStyle name="Saída 2 11 3 3 5" xfId="4553" xr:uid="{92A6E84E-9DC6-441B-A086-122220107B4D}"/>
    <cellStyle name="Saída 2 11 3 4" xfId="6345" xr:uid="{1D802427-E992-4DDA-94FD-05510D6BF278}"/>
    <cellStyle name="Saída 2 11 3 5" xfId="5162" xr:uid="{1E2F8DBF-8721-4122-820F-BD8E4DBD3B9C}"/>
    <cellStyle name="Saída 2 11 3 6" xfId="5535" xr:uid="{E86AF24D-C464-45A4-9B65-938C2B4ED135}"/>
    <cellStyle name="Saída 2 11 3 7" xfId="4551" xr:uid="{5DCE6828-2F91-454B-BDE0-19C7EDC8D6FA}"/>
    <cellStyle name="Saída 2 11 4" xfId="3000" xr:uid="{0D6FA85F-147B-4D04-A60A-AA52C5EDACDC}"/>
    <cellStyle name="Saída 2 11 4 2" xfId="6348" xr:uid="{9EB33C2C-843A-4D25-AB73-2655A400E676}"/>
    <cellStyle name="Saída 2 11 4 3" xfId="5159" xr:uid="{009DE7B3-2CEC-4EB5-9692-933231E2CE3B}"/>
    <cellStyle name="Saída 2 11 4 4" xfId="5532" xr:uid="{D31B872A-CDDE-4DC7-9241-BAFD3FDF7E5B}"/>
    <cellStyle name="Saída 2 11 4 5" xfId="4554" xr:uid="{B6F064DE-ACB3-4FCB-B0F7-7F8AA9D77D84}"/>
    <cellStyle name="Saída 2 11 5" xfId="3001" xr:uid="{CA8FEF3A-14F0-4FF7-A33D-BB4CF5C9148F}"/>
    <cellStyle name="Saída 2 11 5 2" xfId="6349" xr:uid="{168E8F5A-080D-4687-BDC7-7C8DB0166EAC}"/>
    <cellStyle name="Saída 2 11 5 3" xfId="5158" xr:uid="{4D4297DE-055D-4826-8D04-CC8C6D9B08EE}"/>
    <cellStyle name="Saída 2 11 5 4" xfId="5531" xr:uid="{2DCD185A-2D5C-4380-B78F-6D118BA093F6}"/>
    <cellStyle name="Saída 2 11 5 5" xfId="4555" xr:uid="{A5D0045F-F5D0-4247-BB0F-C7E0E38EB720}"/>
    <cellStyle name="Saída 2 11 6" xfId="6341" xr:uid="{3E075136-48A3-42C5-AC28-51E78F858586}"/>
    <cellStyle name="Saída 2 11 7" xfId="5166" xr:uid="{4CB2C2A9-EE96-4971-8C8A-801D2D3BE39C}"/>
    <cellStyle name="Saída 2 11 8" xfId="5539" xr:uid="{227D9036-F846-4615-BD04-3B0C240A1BD7}"/>
    <cellStyle name="Saída 2 11 9" xfId="4547" xr:uid="{5A4CFCDC-C11F-481F-A17A-234E9A0C280A}"/>
    <cellStyle name="Saída 2 12" xfId="3002" xr:uid="{04A134B7-DF66-4149-BD10-5EBDD14E9728}"/>
    <cellStyle name="Saída 2 12 2" xfId="3003" xr:uid="{EF9B53AC-DDB9-4C2B-8390-39625544DC9F}"/>
    <cellStyle name="Saída 2 12 2 2" xfId="6351" xr:uid="{8730CFE0-29C0-4C42-9600-5EDCDADAFF78}"/>
    <cellStyle name="Saída 2 12 2 3" xfId="5156" xr:uid="{0FC0DF3A-7456-4A1E-BA8E-85EE9F869E57}"/>
    <cellStyle name="Saída 2 12 2 4" xfId="6882" xr:uid="{E0D021FC-F696-406A-8F34-FE10FFB19939}"/>
    <cellStyle name="Saída 2 12 2 5" xfId="4557" xr:uid="{045C664D-4765-4876-A464-0554DAA96C80}"/>
    <cellStyle name="Saída 2 12 3" xfId="3004" xr:uid="{AC8A46E0-067A-4943-B9E5-CD7BE47BB0DF}"/>
    <cellStyle name="Saída 2 12 3 2" xfId="6352" xr:uid="{6E9D1B40-2292-4E5F-AE59-0DF0B3C2DCDC}"/>
    <cellStyle name="Saída 2 12 3 3" xfId="5155" xr:uid="{4169D066-135F-46FD-A730-1E9DBA70B8FA}"/>
    <cellStyle name="Saída 2 12 3 4" xfId="5529" xr:uid="{0D52160C-2DE2-49C2-B348-9A0A5D011578}"/>
    <cellStyle name="Saída 2 12 3 5" xfId="4558" xr:uid="{6E650977-B5D6-4D14-9CE4-12D430D14666}"/>
    <cellStyle name="Saída 2 12 4" xfId="6350" xr:uid="{AA23D0C4-E4CE-49CE-8F2C-1C66A3E3B71C}"/>
    <cellStyle name="Saída 2 12 5" xfId="5157" xr:uid="{60680726-F327-4129-BB35-2BF770D47755}"/>
    <cellStyle name="Saída 2 12 6" xfId="5530" xr:uid="{937CA680-27AB-4FB5-9FE3-FCA4CB586176}"/>
    <cellStyle name="Saída 2 12 7" xfId="4556" xr:uid="{64076C8E-131F-4F41-AE01-81B0695546C5}"/>
    <cellStyle name="Saída 2 13" xfId="3005" xr:uid="{B18EFE97-22EE-489C-852A-5C812D241B2B}"/>
    <cellStyle name="Saída 2 13 2" xfId="6353" xr:uid="{34980EB3-0980-42A7-A46B-89EB445F6509}"/>
    <cellStyle name="Saída 2 13 3" xfId="5154" xr:uid="{A2911BC9-9523-4A87-B2AF-2E2B1F335E69}"/>
    <cellStyle name="Saída 2 13 4" xfId="5528" xr:uid="{016A7D21-1D4B-4B9D-80DE-050F02DD450B}"/>
    <cellStyle name="Saída 2 13 5" xfId="4559" xr:uid="{B24C7C22-36B0-49FC-9275-5FCA6F945C01}"/>
    <cellStyle name="Saída 2 14" xfId="3006" xr:uid="{E00A0C02-4CF3-4591-A7C7-654969C1CBD3}"/>
    <cellStyle name="Saída 2 14 2" xfId="6354" xr:uid="{FC7AC9BE-CAE2-4CA5-8391-36C1AB1D8F9E}"/>
    <cellStyle name="Saída 2 14 3" xfId="5153" xr:uid="{7D0428C4-6B27-4CB1-9DAC-656FB3848CC4}"/>
    <cellStyle name="Saída 2 14 4" xfId="5527" xr:uid="{3A41E656-1232-4CF4-93E8-DA48E20A6E45}"/>
    <cellStyle name="Saída 2 14 5" xfId="4560" xr:uid="{31C563C8-6DBA-4126-9B33-344C74581BE9}"/>
    <cellStyle name="Saída 2 15" xfId="3932" xr:uid="{FEF33561-9C0B-4C97-8741-0872DCB983E1}"/>
    <cellStyle name="Saída 2 15 2" xfId="7163" xr:uid="{388A2820-2160-4AD2-BC11-1E218CD3EB2C}"/>
    <cellStyle name="Saída 2 15 3" xfId="7088" xr:uid="{C16F2409-E5B4-458A-B746-E84427962E29}"/>
    <cellStyle name="Saída 2 15 4" xfId="4849" xr:uid="{404E944D-6EE2-42F5-8564-6469387769D0}"/>
    <cellStyle name="Saída 2 16" xfId="5176" xr:uid="{1E6F2434-0DED-4F97-8618-E86F94B2C428}"/>
    <cellStyle name="Saída 2 17" xfId="5549" xr:uid="{B14887C7-5258-4CB8-A26E-D2592B07F92F}"/>
    <cellStyle name="Saída 2 18" xfId="4537" xr:uid="{12AAE5BF-8F02-41E1-BB9A-278B5806B134}"/>
    <cellStyle name="Saída 2 2" xfId="3007" xr:uid="{99F887DC-64C0-410D-B05E-7CAF70AE3002}"/>
    <cellStyle name="Saída 2 2 10" xfId="5526" xr:uid="{8B54161F-5B63-4E9D-8AA8-5BF219507EBA}"/>
    <cellStyle name="Saída 2 2 11" xfId="4561" xr:uid="{3A10F7D9-C20F-43FE-B704-6E67D16B088A}"/>
    <cellStyle name="Saída 2 2 2" xfId="3008" xr:uid="{1448EE33-008F-4E00-B348-6270349EB424}"/>
    <cellStyle name="Saída 2 2 2 2" xfId="3009" xr:uid="{A8B0F7F9-67DD-4FA0-8204-49FB1C4A00CF}"/>
    <cellStyle name="Saída 2 2 2 2 2" xfId="3010" xr:uid="{F52C3091-F5AB-4D1D-B605-092DADC156E5}"/>
    <cellStyle name="Saída 2 2 2 2 2 2" xfId="6358" xr:uid="{F6A88AF7-4F9B-4F40-A72B-DABE9B9E6A1F}"/>
    <cellStyle name="Saída 2 2 2 2 2 3" xfId="5149" xr:uid="{38F91A53-0DC3-417E-B62D-15F497027D1F}"/>
    <cellStyle name="Saída 2 2 2 2 2 4" xfId="5523" xr:uid="{CCD53632-FE09-41AC-969F-9BECA033CD3E}"/>
    <cellStyle name="Saída 2 2 2 2 2 5" xfId="3971" xr:uid="{56D91FA2-09FD-42D0-84B3-563B8D4475B1}"/>
    <cellStyle name="Saída 2 2 2 2 3" xfId="3011" xr:uid="{6B10F5CF-8BE8-4C5A-A822-F02FF9368F9A}"/>
    <cellStyle name="Saída 2 2 2 2 3 2" xfId="6359" xr:uid="{6A703FD2-CD63-4F33-A74C-1932FF9F677E}"/>
    <cellStyle name="Saída 2 2 2 2 3 3" xfId="5148" xr:uid="{C91DC277-C3E1-4C73-A1CC-293DC234C4BC}"/>
    <cellStyle name="Saída 2 2 2 2 3 4" xfId="5522" xr:uid="{0826D2CE-879C-42A4-B753-59F67DD3064D}"/>
    <cellStyle name="Saída 2 2 2 2 3 5" xfId="4564" xr:uid="{566EE0B7-F2DE-49B8-BFA0-566BD52382F1}"/>
    <cellStyle name="Saída 2 2 2 2 4" xfId="6357" xr:uid="{37436E9E-72F1-4318-A50A-82F386819CCA}"/>
    <cellStyle name="Saída 2 2 2 2 5" xfId="5150" xr:uid="{EA3A83A0-FB1E-4C6C-BA7B-3508F4146412}"/>
    <cellStyle name="Saída 2 2 2 2 6" xfId="5524" xr:uid="{1B074A8B-1542-4D88-A0BE-BE854EC05410}"/>
    <cellStyle name="Saída 2 2 2 2 7" xfId="4563" xr:uid="{5D10AAF4-41CD-4BE7-949E-3A9EA9762360}"/>
    <cellStyle name="Saída 2 2 2 3" xfId="3012" xr:uid="{2AA8C43A-81DA-4537-8C4B-525FAB33BB70}"/>
    <cellStyle name="Saída 2 2 2 3 2" xfId="3013" xr:uid="{7742AB4A-C201-4DA6-8FB0-800ECE0EBB7E}"/>
    <cellStyle name="Saída 2 2 2 3 2 2" xfId="6361" xr:uid="{3080D5A3-92E3-4037-815E-35C3909093A2}"/>
    <cellStyle name="Saída 2 2 2 3 2 3" xfId="5146" xr:uid="{ACCDA421-267E-4744-9956-3BC2DB879115}"/>
    <cellStyle name="Saída 2 2 2 3 2 4" xfId="5520" xr:uid="{80EC6663-5C95-4EAF-9B8D-06C43BF04580}"/>
    <cellStyle name="Saída 2 2 2 3 2 5" xfId="4858" xr:uid="{80A63FF8-250A-49C9-BB12-6C6473A5B81E}"/>
    <cellStyle name="Saída 2 2 2 3 3" xfId="3014" xr:uid="{5D148944-4DBB-4C0A-8CF6-DCEC963E3181}"/>
    <cellStyle name="Saída 2 2 2 3 3 2" xfId="6362" xr:uid="{89B48513-87DA-4CCF-AEAA-C7AA5AA90332}"/>
    <cellStyle name="Saída 2 2 2 3 3 3" xfId="5145" xr:uid="{69F1B034-4D71-43B7-B3F5-7A0DC68BD3A6}"/>
    <cellStyle name="Saída 2 2 2 3 3 4" xfId="5519" xr:uid="{A7B88C69-7CAA-4B7B-9CA8-582917B83E06}"/>
    <cellStyle name="Saída 2 2 2 3 3 5" xfId="4859" xr:uid="{1A3DD470-9256-4704-B71D-DBFDC2CCFD37}"/>
    <cellStyle name="Saída 2 2 2 3 4" xfId="6360" xr:uid="{CF64E81A-5204-49ED-987C-342B4335DFC2}"/>
    <cellStyle name="Saída 2 2 2 3 5" xfId="5147" xr:uid="{D6F1ABAB-4A84-436C-978C-32A7906D72DC}"/>
    <cellStyle name="Saída 2 2 2 3 6" xfId="5521" xr:uid="{CD124226-8EC7-4A87-AF78-B22CF1B261C6}"/>
    <cellStyle name="Saída 2 2 2 3 7" xfId="4857" xr:uid="{754E9EF2-1740-4BDF-8B26-EAC17B0625A3}"/>
    <cellStyle name="Saída 2 2 2 4" xfId="3015" xr:uid="{711FFD80-1165-4F5A-9032-4C5BF7DDE38E}"/>
    <cellStyle name="Saída 2 2 2 4 2" xfId="6363" xr:uid="{A04405A5-BABE-4C27-9DF7-84E8BC0A644C}"/>
    <cellStyle name="Saída 2 2 2 4 3" xfId="5144" xr:uid="{6D500777-D1EE-4E6B-A488-BD75F8CE7B37}"/>
    <cellStyle name="Saída 2 2 2 4 4" xfId="5518" xr:uid="{AE121993-3C53-42AA-9285-6A58A97BA983}"/>
    <cellStyle name="Saída 2 2 2 4 5" xfId="4860" xr:uid="{01173104-BD21-40A0-AA73-1EC01B4D06C3}"/>
    <cellStyle name="Saída 2 2 2 5" xfId="3016" xr:uid="{3DC9BB92-2A5F-4B56-8F9F-E965BE3E5D88}"/>
    <cellStyle name="Saída 2 2 2 5 2" xfId="6364" xr:uid="{8F6DDE1D-FA6C-4ACE-B3AC-E2FBB63E6E66}"/>
    <cellStyle name="Saída 2 2 2 5 3" xfId="5143" xr:uid="{255A418C-7101-4045-8C3F-BCE7228438FD}"/>
    <cellStyle name="Saída 2 2 2 5 4" xfId="5517" xr:uid="{EC4E562E-919C-4970-8544-A13C7346E4E0}"/>
    <cellStyle name="Saída 2 2 2 5 5" xfId="4565" xr:uid="{69B29F1A-03E2-4EA9-9E4E-3EAAB1772712}"/>
    <cellStyle name="Saída 2 2 2 6" xfId="6356" xr:uid="{784F33DF-90AF-4EB7-8448-23F9701F9B01}"/>
    <cellStyle name="Saída 2 2 2 7" xfId="5151" xr:uid="{1C1A3235-CDE3-4917-8B2D-AE4C4B3FC1B2}"/>
    <cellStyle name="Saída 2 2 2 8" xfId="5525" xr:uid="{63636894-FD56-43EB-AB23-43684B658DAE}"/>
    <cellStyle name="Saída 2 2 2 9" xfId="4562" xr:uid="{CF4C6F67-6F8B-40D9-815F-75F6108B3813}"/>
    <cellStyle name="Saída 2 2 3" xfId="3017" xr:uid="{B0F2A4F3-CAEE-4EFE-8357-C17191231317}"/>
    <cellStyle name="Saída 2 2 3 2" xfId="3018" xr:uid="{09E22B19-2C36-4BEB-9614-424504B53BA7}"/>
    <cellStyle name="Saída 2 2 3 2 2" xfId="3019" xr:uid="{A6EDCE2A-E5C6-443E-8173-289F71BD6404}"/>
    <cellStyle name="Saída 2 2 3 2 2 2" xfId="6367" xr:uid="{1BEF74B1-D198-414C-9D35-0B02D2CF0371}"/>
    <cellStyle name="Saída 2 2 3 2 2 3" xfId="5140" xr:uid="{36CE1810-446D-4227-AD9B-1E7099B70997}"/>
    <cellStyle name="Saída 2 2 3 2 2 4" xfId="5514" xr:uid="{68001699-1856-496D-BA4B-1589EBC176F4}"/>
    <cellStyle name="Saída 2 2 3 2 2 5" xfId="4568" xr:uid="{DB65639A-F767-47CF-B277-A8E672EEFEC7}"/>
    <cellStyle name="Saída 2 2 3 2 3" xfId="3020" xr:uid="{710B1E71-353B-4184-A435-D57A60AA974B}"/>
    <cellStyle name="Saída 2 2 3 2 3 2" xfId="6368" xr:uid="{EC8923A9-0116-453B-A46D-2BCECC3D1220}"/>
    <cellStyle name="Saída 2 2 3 2 3 3" xfId="5139" xr:uid="{1D5423C0-83F4-4241-B996-6F13447DDB41}"/>
    <cellStyle name="Saída 2 2 3 2 3 4" xfId="5513" xr:uid="{A6E75E4F-24C4-473D-9A4F-05301E435296}"/>
    <cellStyle name="Saída 2 2 3 2 3 5" xfId="4569" xr:uid="{8F664820-35AE-45A0-8458-4F5F889B0F22}"/>
    <cellStyle name="Saída 2 2 3 2 4" xfId="6366" xr:uid="{0E39F913-393E-4E61-821F-BEE25AA390E4}"/>
    <cellStyle name="Saída 2 2 3 2 5" xfId="5141" xr:uid="{19D66C47-F16B-4F87-A1E2-3D760D9EC2A7}"/>
    <cellStyle name="Saída 2 2 3 2 6" xfId="5515" xr:uid="{3A6F8EB0-1BE9-46D4-AB92-B9C9DF403D7B}"/>
    <cellStyle name="Saída 2 2 3 2 7" xfId="4567" xr:uid="{00E03B8F-FF05-42D3-9A1B-62145B33B2FB}"/>
    <cellStyle name="Saída 2 2 3 3" xfId="3021" xr:uid="{D8639E71-6FCE-47C6-8AA3-640CC84E63D9}"/>
    <cellStyle name="Saída 2 2 3 3 2" xfId="3022" xr:uid="{9BB9CB0E-1475-4466-B8BC-7D51248C1700}"/>
    <cellStyle name="Saída 2 2 3 3 2 2" xfId="6370" xr:uid="{3F75048D-F768-4825-82EF-5C4B5BE4D3F6}"/>
    <cellStyle name="Saída 2 2 3 3 2 3" xfId="5137" xr:uid="{E2D23431-53C7-44CE-86E2-E48504A7F342}"/>
    <cellStyle name="Saída 2 2 3 3 2 4" xfId="5511" xr:uid="{EAC4E74D-6B5B-4AA7-9263-006BAFB099F8}"/>
    <cellStyle name="Saída 2 2 3 3 2 5" xfId="4571" xr:uid="{F7109A4A-8BB3-42BF-AE91-A4A475F119A6}"/>
    <cellStyle name="Saída 2 2 3 3 3" xfId="3023" xr:uid="{60CCADB4-44C8-4AFE-8E1C-DD01CB32C65B}"/>
    <cellStyle name="Saída 2 2 3 3 3 2" xfId="6371" xr:uid="{1B5BAD93-826A-4AB8-B73D-A2CC2E719330}"/>
    <cellStyle name="Saída 2 2 3 3 3 3" xfId="5136" xr:uid="{32B1D9D8-6B72-43AC-8530-46A988FDE0A6}"/>
    <cellStyle name="Saída 2 2 3 3 3 4" xfId="5510" xr:uid="{257029B8-AAB8-4226-9B86-DB7EDC0CC1A0}"/>
    <cellStyle name="Saída 2 2 3 3 3 5" xfId="4572" xr:uid="{C3B110D8-9356-4C4C-83D0-0EF5238940A4}"/>
    <cellStyle name="Saída 2 2 3 3 4" xfId="6369" xr:uid="{F13D6BB5-BE0A-4B49-9CFA-3A14DA9807BF}"/>
    <cellStyle name="Saída 2 2 3 3 5" xfId="5138" xr:uid="{425007F6-0CF3-418D-BCBB-711E2CECB3AD}"/>
    <cellStyle name="Saída 2 2 3 3 6" xfId="5512" xr:uid="{67BEEFD3-21E0-4A5E-8966-695BCC7525AA}"/>
    <cellStyle name="Saída 2 2 3 3 7" xfId="4570" xr:uid="{6DF1F432-DE18-4B2A-A3CB-9E40389577A5}"/>
    <cellStyle name="Saída 2 2 3 4" xfId="3024" xr:uid="{DA1C0910-05CC-4ED6-ABE1-55B3877F4F03}"/>
    <cellStyle name="Saída 2 2 3 4 2" xfId="6372" xr:uid="{0ED844AC-184C-4CA1-B1D2-86BA9C842108}"/>
    <cellStyle name="Saída 2 2 3 4 3" xfId="5135" xr:uid="{FF88E4F5-27B3-4EFE-9A92-82CF448FE7DB}"/>
    <cellStyle name="Saída 2 2 3 4 4" xfId="5509" xr:uid="{831FE2FA-6C97-42A5-AE3C-E759A9B15791}"/>
    <cellStyle name="Saída 2 2 3 4 5" xfId="4573" xr:uid="{F79EA0BC-4640-4D40-B556-024396AFEE30}"/>
    <cellStyle name="Saída 2 2 3 5" xfId="3025" xr:uid="{C6AAA415-E934-49E4-8C67-DC61B61125F4}"/>
    <cellStyle name="Saída 2 2 3 5 2" xfId="6373" xr:uid="{FFF69891-EED4-422C-8077-71A4EDD54275}"/>
    <cellStyle name="Saída 2 2 3 5 3" xfId="5134" xr:uid="{3DF1D5E1-183E-4975-804C-1E60CCFAFB47}"/>
    <cellStyle name="Saída 2 2 3 5 4" xfId="5508" xr:uid="{5DBD908C-5C16-4585-8D61-E0AE9D96F609}"/>
    <cellStyle name="Saída 2 2 3 5 5" xfId="4574" xr:uid="{A63AC854-042F-413B-BAF9-2417A7A4D6A0}"/>
    <cellStyle name="Saída 2 2 3 6" xfId="6365" xr:uid="{FF118515-27EA-4C6E-BF29-AEA12B1B2B8C}"/>
    <cellStyle name="Saída 2 2 3 7" xfId="5142" xr:uid="{A99269F4-17D1-439D-9A69-CA7EDDF8CFD4}"/>
    <cellStyle name="Saída 2 2 3 8" xfId="5516" xr:uid="{3F776572-ACA4-45CB-AD68-7EA909DED5DA}"/>
    <cellStyle name="Saída 2 2 3 9" xfId="4566" xr:uid="{447325B4-1653-472B-9A46-A97AE2C77378}"/>
    <cellStyle name="Saída 2 2 4" xfId="3026" xr:uid="{778898A5-5C47-4D42-AECE-A73B0AEDBA44}"/>
    <cellStyle name="Saída 2 2 4 2" xfId="3027" xr:uid="{8D48DB72-1B81-4E2E-870B-939508A189FF}"/>
    <cellStyle name="Saída 2 2 4 2 2" xfId="6375" xr:uid="{20D242EE-85EF-4A5F-A770-25507EC45DAE}"/>
    <cellStyle name="Saída 2 2 4 2 3" xfId="5132" xr:uid="{48E66E17-5B6C-4E76-99EE-39A0CF2C387E}"/>
    <cellStyle name="Saída 2 2 4 2 4" xfId="5507" xr:uid="{4A995744-3384-431E-905F-0B8C76AD7423}"/>
    <cellStyle name="Saída 2 2 4 2 5" xfId="4576" xr:uid="{0B3369B3-046D-4EB6-BB1E-D986416154BA}"/>
    <cellStyle name="Saída 2 2 4 3" xfId="3028" xr:uid="{D8B4326A-8B70-4FEB-8BCA-5D4592BE3937}"/>
    <cellStyle name="Saída 2 2 4 3 2" xfId="6376" xr:uid="{CCB10829-C95F-4A8B-A0D3-BA6A8F1D0ECC}"/>
    <cellStyle name="Saída 2 2 4 3 3" xfId="5131" xr:uid="{A6DCAE60-35EB-4786-B853-B63CC4AAF3CD}"/>
    <cellStyle name="Saída 2 2 4 3 4" xfId="5506" xr:uid="{B36DA719-7983-4C88-BE23-99379B89DD84}"/>
    <cellStyle name="Saída 2 2 4 3 5" xfId="4577" xr:uid="{FA28F038-6084-4CE8-9622-E631E7BAF744}"/>
    <cellStyle name="Saída 2 2 4 4" xfId="6374" xr:uid="{DD8E8ADA-44AA-49A3-8FCA-79D6EAADC975}"/>
    <cellStyle name="Saída 2 2 4 5" xfId="5133" xr:uid="{6B57CABC-A6F9-4F11-A016-E82F38A7D2D7}"/>
    <cellStyle name="Saída 2 2 4 6" xfId="7171" xr:uid="{A6B89F74-FFA0-44E3-BB52-AB781DB2D52B}"/>
    <cellStyle name="Saída 2 2 4 7" xfId="4575" xr:uid="{5D14DA16-998D-49C7-80D3-CDA30DB0AF5C}"/>
    <cellStyle name="Saída 2 2 5" xfId="3029" xr:uid="{BBB0E496-F681-4CBF-B96F-1087BFDE2BEA}"/>
    <cellStyle name="Saída 2 2 5 2" xfId="3030" xr:uid="{DDE01D6F-39C9-4180-AB84-311137BFDC78}"/>
    <cellStyle name="Saída 2 2 5 2 2" xfId="6378" xr:uid="{284F4162-FB11-4E83-B56B-2BF1A72F8671}"/>
    <cellStyle name="Saída 2 2 5 2 3" xfId="5129" xr:uid="{37AD1652-7AEA-4544-992B-413901B005E2}"/>
    <cellStyle name="Saída 2 2 5 2 4" xfId="5504" xr:uid="{D03ED258-08F1-4C0F-A099-5CA4CC566964}"/>
    <cellStyle name="Saída 2 2 5 2 5" xfId="4579" xr:uid="{85C4509B-2440-4E95-81D2-6013F3D7584C}"/>
    <cellStyle name="Saída 2 2 5 3" xfId="3031" xr:uid="{27F547D3-E2DD-4ED3-9CE5-FB657EBCCA0D}"/>
    <cellStyle name="Saída 2 2 5 3 2" xfId="6379" xr:uid="{929C13C4-3DA0-4EFF-BCFE-1AFAF93F3172}"/>
    <cellStyle name="Saída 2 2 5 3 3" xfId="5128" xr:uid="{A60D8CDD-FFBA-412E-A96E-65270BE3BB8C}"/>
    <cellStyle name="Saída 2 2 5 3 4" xfId="5503" xr:uid="{BCC00770-B6FD-4716-A2BD-BBBA3242080D}"/>
    <cellStyle name="Saída 2 2 5 3 5" xfId="4580" xr:uid="{DA51A4DF-4F6A-439B-AE87-08AEC5ABBE8D}"/>
    <cellStyle name="Saída 2 2 5 4" xfId="6377" xr:uid="{BEB957FD-188E-4D24-8405-09CB380037AE}"/>
    <cellStyle name="Saída 2 2 5 5" xfId="5130" xr:uid="{E7E08FC4-1A5A-4026-A79E-F418FC8A9310}"/>
    <cellStyle name="Saída 2 2 5 6" xfId="5505" xr:uid="{00EFFBEE-C31E-420C-A515-C7606005D21C}"/>
    <cellStyle name="Saída 2 2 5 7" xfId="4578" xr:uid="{B56CD24B-1B8D-40B2-ABB7-D19E2246407B}"/>
    <cellStyle name="Saída 2 2 6" xfId="3032" xr:uid="{1EA6210B-9E10-4FDE-9E74-CE5AF4E53D39}"/>
    <cellStyle name="Saída 2 2 6 2" xfId="6380" xr:uid="{D233635F-BDF6-4738-8E86-E61A0BCBFD75}"/>
    <cellStyle name="Saída 2 2 6 3" xfId="5127" xr:uid="{867874DD-7969-46E4-8810-F04E7AD6C4AE}"/>
    <cellStyle name="Saída 2 2 6 4" xfId="5502" xr:uid="{7C25E8AD-06E7-485B-82F5-AAB8535C4002}"/>
    <cellStyle name="Saída 2 2 6 5" xfId="4581" xr:uid="{1D6F4207-5C1E-4D7D-A402-087D0B1AB429}"/>
    <cellStyle name="Saída 2 2 7" xfId="3033" xr:uid="{9EC5A0C7-C675-4BFD-8760-E034B7D20FAC}"/>
    <cellStyle name="Saída 2 2 7 2" xfId="6381" xr:uid="{CA3F407A-8912-4A96-99E0-EC2D7DD3E662}"/>
    <cellStyle name="Saída 2 2 7 3" xfId="5126" xr:uid="{13F9B9A9-C0D1-460F-B3B4-F5055C670FB3}"/>
    <cellStyle name="Saída 2 2 7 4" xfId="5501" xr:uid="{5A4B0E49-DB75-4153-8930-152305A8B19A}"/>
    <cellStyle name="Saída 2 2 7 5" xfId="4582" xr:uid="{1C542D07-0EB7-4C97-90E6-0F994C507453}"/>
    <cellStyle name="Saída 2 2 8" xfId="6355" xr:uid="{CD5A8D87-E910-4E72-BD80-6C00F62ABCB5}"/>
    <cellStyle name="Saída 2 2 9" xfId="5152" xr:uid="{1C48E352-C9EC-42EE-B8A3-F675ABD5E316}"/>
    <cellStyle name="Saída 2 2_AEq Est e CEst - T 55 Lotes 11,12,13 e 14 - Goiânia - GO - R05" xfId="3034" xr:uid="{C5DB9171-5087-48EC-A8E7-6C25C895797E}"/>
    <cellStyle name="Saída 2 3" xfId="3035" xr:uid="{16392EC3-5D9F-4C5C-9421-8EDB2D48DEFC}"/>
    <cellStyle name="Saída 2 3 2" xfId="3036" xr:uid="{F9565B41-BB7D-478B-91F3-EDE2AF358564}"/>
    <cellStyle name="Saída 2 3 2 2" xfId="3037" xr:uid="{5A50B3EE-3D9B-4BAF-B7EC-611165C47EE6}"/>
    <cellStyle name="Saída 2 3 2 2 2" xfId="6384" xr:uid="{C530780A-6CF0-408D-956A-1F43CD4ABDB1}"/>
    <cellStyle name="Saída 2 3 2 2 3" xfId="5123" xr:uid="{8D926B78-E867-4A5C-9E81-52222F6B9936}"/>
    <cellStyle name="Saída 2 3 2 2 4" xfId="5498" xr:uid="{01231E28-FB97-4D45-A85F-72CC3EAFFEF8}"/>
    <cellStyle name="Saída 2 3 2 2 5" xfId="4585" xr:uid="{CB35723D-A863-41E8-859C-56A8EE76AF64}"/>
    <cellStyle name="Saída 2 3 2 3" xfId="3038" xr:uid="{24B60197-F31C-4F1B-9278-0053F5C29993}"/>
    <cellStyle name="Saída 2 3 2 3 2" xfId="6385" xr:uid="{6CCD4F46-6053-47DD-9504-5EF64F786488}"/>
    <cellStyle name="Saída 2 3 2 3 3" xfId="5122" xr:uid="{8E9BAE31-FADB-4637-9864-817BB8B89925}"/>
    <cellStyle name="Saída 2 3 2 3 4" xfId="5497" xr:uid="{5926FD30-4ED0-4581-B604-75237E3F79AD}"/>
    <cellStyle name="Saída 2 3 2 3 5" xfId="4586" xr:uid="{F104441C-6D1A-4230-95A9-478F54753123}"/>
    <cellStyle name="Saída 2 3 2 4" xfId="6383" xr:uid="{83A4FA2F-7989-4FD1-8BA4-15C118821360}"/>
    <cellStyle name="Saída 2 3 2 5" xfId="5124" xr:uid="{F969AC85-68FB-44FB-8745-0C6585E0FB40}"/>
    <cellStyle name="Saída 2 3 2 6" xfId="5499" xr:uid="{ED4378FD-4AF0-48BD-99EF-C9A37A14DBE6}"/>
    <cellStyle name="Saída 2 3 2 7" xfId="4584" xr:uid="{34FF6CDE-4CB9-46A0-AF15-0E9B0A4F82B4}"/>
    <cellStyle name="Saída 2 3 3" xfId="3039" xr:uid="{D544C2B7-44F1-4A4F-80CE-6CC2C0C43CCF}"/>
    <cellStyle name="Saída 2 3 3 2" xfId="3040" xr:uid="{2EC83955-1CEA-4C3E-85A5-4DEC4A3ACCD9}"/>
    <cellStyle name="Saída 2 3 3 2 2" xfId="6387" xr:uid="{F52D04CD-0366-4696-B943-9DAB67460234}"/>
    <cellStyle name="Saída 2 3 3 2 3" xfId="5120" xr:uid="{D65050DF-5885-4E90-B4CE-3AB5EC4D624A}"/>
    <cellStyle name="Saída 2 3 3 2 4" xfId="5495" xr:uid="{F51D2AE7-5F99-4E2C-BFBF-6A960F841740}"/>
    <cellStyle name="Saída 2 3 3 2 5" xfId="4588" xr:uid="{7620086B-7AEA-4304-A996-F1B669D1DA1D}"/>
    <cellStyle name="Saída 2 3 3 3" xfId="3041" xr:uid="{3CC0DDBA-4148-4188-A565-D9873DCE32D8}"/>
    <cellStyle name="Saída 2 3 3 3 2" xfId="6388" xr:uid="{6C7C9C51-3966-456C-B05C-6FE13882CEDA}"/>
    <cellStyle name="Saída 2 3 3 3 3" xfId="5119" xr:uid="{9313039B-222D-4457-8C53-6680BB15AE92}"/>
    <cellStyle name="Saída 2 3 3 3 4" xfId="5494" xr:uid="{84D6DA1D-E690-4377-B319-B33EB768E8B3}"/>
    <cellStyle name="Saída 2 3 3 3 5" xfId="4589" xr:uid="{9BDD9928-2871-4A20-87F7-C1DD8B224329}"/>
    <cellStyle name="Saída 2 3 3 4" xfId="6386" xr:uid="{9B8D56FD-CC4E-421C-ADAC-EDF4CCEC5BB7}"/>
    <cellStyle name="Saída 2 3 3 5" xfId="5121" xr:uid="{F353A907-50CF-4DCD-A076-B254A30FEF39}"/>
    <cellStyle name="Saída 2 3 3 6" xfId="5496" xr:uid="{0A9E4DE7-4615-4811-8120-D3AA1A07CA71}"/>
    <cellStyle name="Saída 2 3 3 7" xfId="4587" xr:uid="{1E35BD11-B3D5-4D2C-BFF2-439D425281A4}"/>
    <cellStyle name="Saída 2 3 4" xfId="3042" xr:uid="{2774075F-4BB9-405D-9AA5-8BB88C9EB9B2}"/>
    <cellStyle name="Saída 2 3 4 2" xfId="6389" xr:uid="{68EEF67A-6E33-4BE7-BC1E-413991A01F0D}"/>
    <cellStyle name="Saída 2 3 4 3" xfId="5118" xr:uid="{7166FBD4-F2D2-4EDF-A970-382CB035D050}"/>
    <cellStyle name="Saída 2 3 4 4" xfId="5493" xr:uid="{CB7427C3-3F9C-4965-AC63-104EDDAE68DB}"/>
    <cellStyle name="Saída 2 3 4 5" xfId="4590" xr:uid="{BBE1DCAA-BE34-4C2D-A0C4-905EE8094591}"/>
    <cellStyle name="Saída 2 3 5" xfId="3043" xr:uid="{14471330-5293-46EE-B548-DECA1BF28889}"/>
    <cellStyle name="Saída 2 3 5 2" xfId="6390" xr:uid="{27C278C0-D55E-4E5B-AF9B-41C56F07A72E}"/>
    <cellStyle name="Saída 2 3 5 3" xfId="5117" xr:uid="{E448D466-FD40-457A-A68C-5E77BCB3D097}"/>
    <cellStyle name="Saída 2 3 5 4" xfId="5492" xr:uid="{FD4F71CB-647D-420F-98D9-5AFC9AE3AD71}"/>
    <cellStyle name="Saída 2 3 5 5" xfId="4591" xr:uid="{A79BC606-26F1-4BCC-ABC9-E58D4B23623E}"/>
    <cellStyle name="Saída 2 3 6" xfId="6382" xr:uid="{7AB255AE-806B-4E3D-8474-DBE7483651E4}"/>
    <cellStyle name="Saída 2 3 7" xfId="5125" xr:uid="{C5C9DBFE-D547-4B4C-AAF3-116B8305E6A6}"/>
    <cellStyle name="Saída 2 3 8" xfId="5500" xr:uid="{BE7CA6AE-21FE-44E9-93D4-47E0184236CF}"/>
    <cellStyle name="Saída 2 3 9" xfId="4583" xr:uid="{F8F2EACD-5208-450D-8CF0-516F8C22001E}"/>
    <cellStyle name="Saída 2 4" xfId="3044" xr:uid="{F054678B-3CBD-48CC-AD6E-5BBAEF3D3704}"/>
    <cellStyle name="Saída 2 4 2" xfId="3045" xr:uid="{F226F401-25E3-4349-8D94-5115FFA875E5}"/>
    <cellStyle name="Saída 2 4 2 2" xfId="3046" xr:uid="{52F0A317-D09A-4185-9411-1F6229A82B09}"/>
    <cellStyle name="Saída 2 4 2 2 2" xfId="6393" xr:uid="{AD041BC8-6671-49F0-B45C-C1D1F5BD51BD}"/>
    <cellStyle name="Saída 2 4 2 2 3" xfId="5114" xr:uid="{49AF5F64-12B7-4A14-8316-84D6788754BE}"/>
    <cellStyle name="Saída 2 4 2 2 4" xfId="5489" xr:uid="{409B3DBF-26F4-479E-A2BA-78B7613F08BF}"/>
    <cellStyle name="Saída 2 4 2 2 5" xfId="4594" xr:uid="{F873C8E9-A8C8-4871-9200-427F1238A092}"/>
    <cellStyle name="Saída 2 4 2 3" xfId="3047" xr:uid="{138E5506-DAF1-40E4-B805-6307C53655EB}"/>
    <cellStyle name="Saída 2 4 2 3 2" xfId="6394" xr:uid="{9E94DAEE-9BF9-4992-8154-0863A37E6B5B}"/>
    <cellStyle name="Saída 2 4 2 3 3" xfId="5113" xr:uid="{4C0C95E5-A80E-43D9-862B-0897E325534F}"/>
    <cellStyle name="Saída 2 4 2 3 4" xfId="5488" xr:uid="{D2070C23-DD54-46E9-B328-3A57A9D48E48}"/>
    <cellStyle name="Saída 2 4 2 3 5" xfId="4595" xr:uid="{881A0D29-0946-44A5-99CF-FE41C5961F50}"/>
    <cellStyle name="Saída 2 4 2 4" xfId="6392" xr:uid="{6DEB1EB1-DC1B-466E-BCD2-7E99BC656F89}"/>
    <cellStyle name="Saída 2 4 2 5" xfId="5115" xr:uid="{0413FEE6-1D4F-446E-8EDC-18D01E8B815D}"/>
    <cellStyle name="Saída 2 4 2 6" xfId="5490" xr:uid="{6AF1238E-4C50-4426-8361-C908BBB95C64}"/>
    <cellStyle name="Saída 2 4 2 7" xfId="4593" xr:uid="{ED37868C-2EB1-49A0-8E15-496F66564E6C}"/>
    <cellStyle name="Saída 2 4 3" xfId="3048" xr:uid="{4470ED0C-D266-430D-AD0A-F4878B883429}"/>
    <cellStyle name="Saída 2 4 3 2" xfId="3049" xr:uid="{7B852097-C3E9-4CB8-AD0F-87E7DC6832AD}"/>
    <cellStyle name="Saída 2 4 3 2 2" xfId="6396" xr:uid="{BFC409A5-163E-4316-B389-C85CE35FA745}"/>
    <cellStyle name="Saída 2 4 3 2 3" xfId="5111" xr:uid="{DF39D32B-81E5-49C5-970E-3D0BE9E3A776}"/>
    <cellStyle name="Saída 2 4 3 2 4" xfId="5486" xr:uid="{6A2DF1CF-D611-47FE-9D71-54294E1E3A49}"/>
    <cellStyle name="Saída 2 4 3 2 5" xfId="4597" xr:uid="{0E87BE20-F2DE-45FA-ABD6-7213FC48F6EE}"/>
    <cellStyle name="Saída 2 4 3 3" xfId="3050" xr:uid="{2F0F6737-9DEC-4C43-B6DB-BBA6427BB9FC}"/>
    <cellStyle name="Saída 2 4 3 3 2" xfId="6397" xr:uid="{1F4C7C09-97B2-44B3-B4EC-617509E8E63F}"/>
    <cellStyle name="Saída 2 4 3 3 3" xfId="5110" xr:uid="{9C084C2C-E68D-44AA-8F41-756A83B2E47F}"/>
    <cellStyle name="Saída 2 4 3 3 4" xfId="5485" xr:uid="{47AFFE19-5B57-4FE6-BFCB-66D265C47537}"/>
    <cellStyle name="Saída 2 4 3 3 5" xfId="4598" xr:uid="{85607F2A-A914-46A0-895F-F8EC131FA53B}"/>
    <cellStyle name="Saída 2 4 3 4" xfId="6395" xr:uid="{97AD26A2-570E-4BA2-81E4-B77739EFC9FA}"/>
    <cellStyle name="Saída 2 4 3 5" xfId="5112" xr:uid="{76ED4D04-99A8-4C54-B150-67F73EA141CD}"/>
    <cellStyle name="Saída 2 4 3 6" xfId="5487" xr:uid="{1F6B1DAF-9E8E-4D71-8F8E-6B1C7060221B}"/>
    <cellStyle name="Saída 2 4 3 7" xfId="4596" xr:uid="{85E1F252-AE9D-4B71-9CDC-F2131E9CC651}"/>
    <cellStyle name="Saída 2 4 4" xfId="3051" xr:uid="{04EBD590-2F92-4188-8143-B66076349AED}"/>
    <cellStyle name="Saída 2 4 4 2" xfId="6398" xr:uid="{6B523F44-CA38-436A-A86D-BE3C9BCF25DB}"/>
    <cellStyle name="Saída 2 4 4 3" xfId="5109" xr:uid="{77862EBE-49D3-4C5B-B7F5-BA118617AB0B}"/>
    <cellStyle name="Saída 2 4 4 4" xfId="5484" xr:uid="{20F38E56-6D87-4682-A732-299D7E9A6F09}"/>
    <cellStyle name="Saída 2 4 4 5" xfId="4599" xr:uid="{EC2875AE-B171-4F91-8AA4-F780CC939B49}"/>
    <cellStyle name="Saída 2 4 5" xfId="3052" xr:uid="{4E850FF3-0DA0-4423-987C-1CBD4FD844B7}"/>
    <cellStyle name="Saída 2 4 5 2" xfId="6399" xr:uid="{5087E30A-E24C-4996-A867-778E4B36B513}"/>
    <cellStyle name="Saída 2 4 5 3" xfId="5108" xr:uid="{19748C81-B95A-4AD3-8661-B764CF956FD6}"/>
    <cellStyle name="Saída 2 4 5 4" xfId="5483" xr:uid="{8930EB7C-B1F0-4ECF-9614-C18F66C90D28}"/>
    <cellStyle name="Saída 2 4 5 5" xfId="4600" xr:uid="{27E69206-CC27-461B-BE83-E6602268BD80}"/>
    <cellStyle name="Saída 2 4 6" xfId="6391" xr:uid="{C3CDDE81-5927-4395-AA88-8A688F32D8DD}"/>
    <cellStyle name="Saída 2 4 7" xfId="5116" xr:uid="{70A2A536-D534-461D-B045-4104EFD37D5A}"/>
    <cellStyle name="Saída 2 4 8" xfId="5491" xr:uid="{E2328944-09B0-42BD-86F6-A5376F084BA3}"/>
    <cellStyle name="Saída 2 4 9" xfId="4592" xr:uid="{F7B2665F-1550-47C5-84FA-8995F66221A2}"/>
    <cellStyle name="Saída 2 5" xfId="3053" xr:uid="{2DB57EF3-6646-49E5-B25F-2532627E5072}"/>
    <cellStyle name="Saída 2 5 2" xfId="3054" xr:uid="{381936E2-C152-4D8C-8173-E582110917D9}"/>
    <cellStyle name="Saída 2 5 2 2" xfId="3055" xr:uid="{490790C1-B977-4892-8B73-C4E7343E2203}"/>
    <cellStyle name="Saída 2 5 2 2 2" xfId="6402" xr:uid="{3F1E2866-F03A-49B1-AEF1-267EE3E0CC98}"/>
    <cellStyle name="Saída 2 5 2 2 3" xfId="5105" xr:uid="{BD90E76F-0043-4488-96F4-3B6E35686D1D}"/>
    <cellStyle name="Saída 2 5 2 2 4" xfId="5480" xr:uid="{C316E26B-7FF0-4C2C-A390-F3B6AE1EA405}"/>
    <cellStyle name="Saída 2 5 2 2 5" xfId="4855" xr:uid="{01DB37F9-186D-46DE-ACEB-FF2654FFBC3F}"/>
    <cellStyle name="Saída 2 5 2 3" xfId="3056" xr:uid="{96A8EC09-1EA8-4637-8D60-87CA15254034}"/>
    <cellStyle name="Saída 2 5 2 3 2" xfId="6403" xr:uid="{526A15DC-A1E6-433D-BA2E-10540ABC29A1}"/>
    <cellStyle name="Saída 2 5 2 3 3" xfId="5104" xr:uid="{005CD889-7BCC-473F-9A38-0CD3F52D6A97}"/>
    <cellStyle name="Saída 2 5 2 3 4" xfId="5479" xr:uid="{4DBCEAF8-E21D-4B13-B267-52BA3D0AC757}"/>
    <cellStyle name="Saída 2 5 2 3 5" xfId="4603" xr:uid="{4FF6A788-22E8-47BD-8C59-3D4243DE6EE0}"/>
    <cellStyle name="Saída 2 5 2 4" xfId="6401" xr:uid="{C7AF90FE-52A1-4DEB-AAA5-E282B57F5B14}"/>
    <cellStyle name="Saída 2 5 2 5" xfId="5106" xr:uid="{C1B17CB7-BA17-414C-BCB9-E8F5693837FA}"/>
    <cellStyle name="Saída 2 5 2 6" xfId="5481" xr:uid="{15B3494E-E77C-40F8-90B7-3FA486353964}"/>
    <cellStyle name="Saída 2 5 2 7" xfId="4602" xr:uid="{DAF73511-D915-49A0-BD15-513D9FA32DF3}"/>
    <cellStyle name="Saída 2 5 3" xfId="3057" xr:uid="{3F1DD11C-8471-46AC-992F-9DA18F181046}"/>
    <cellStyle name="Saída 2 5 3 2" xfId="3058" xr:uid="{E6DE4CE3-E11E-4D16-BA22-2E2438C5BE4C}"/>
    <cellStyle name="Saída 2 5 3 2 2" xfId="6405" xr:uid="{5691D967-15AB-4ECD-8D3C-45165938EB04}"/>
    <cellStyle name="Saída 2 5 3 2 3" xfId="5102" xr:uid="{4A5324BA-9D35-4AA0-A644-5582D41C238D}"/>
    <cellStyle name="Saída 2 5 3 2 4" xfId="5477" xr:uid="{7319F42F-9424-4A3F-8072-638300157C7C}"/>
    <cellStyle name="Saída 2 5 3 2 5" xfId="4605" xr:uid="{C5226C6B-9838-4F83-A392-4295DD28E8D6}"/>
    <cellStyle name="Saída 2 5 3 3" xfId="3059" xr:uid="{D3D021B7-0A91-47AB-96CA-2B0260F6D643}"/>
    <cellStyle name="Saída 2 5 3 3 2" xfId="6406" xr:uid="{D85C71F2-0D21-4956-916F-69E67E14EEB0}"/>
    <cellStyle name="Saída 2 5 3 3 3" xfId="5101" xr:uid="{34277611-64DE-47BE-B43C-C70437209C8F}"/>
    <cellStyle name="Saída 2 5 3 3 4" xfId="5476" xr:uid="{7AE28B41-0581-4DD5-BB45-FF463290FFE7}"/>
    <cellStyle name="Saída 2 5 3 3 5" xfId="4606" xr:uid="{9DF161C6-14ED-4487-BDA9-5012214097ED}"/>
    <cellStyle name="Saída 2 5 3 4" xfId="6404" xr:uid="{518FD0F9-D070-4A53-A3EE-BE7A278A27EF}"/>
    <cellStyle name="Saída 2 5 3 5" xfId="5103" xr:uid="{142872A7-72F2-4D05-9310-20A32505163F}"/>
    <cellStyle name="Saída 2 5 3 6" xfId="5478" xr:uid="{58A7C451-8240-4398-8266-2D7C698187BC}"/>
    <cellStyle name="Saída 2 5 3 7" xfId="4604" xr:uid="{4DB3352A-B96C-4469-A140-F41300D52F30}"/>
    <cellStyle name="Saída 2 5 4" xfId="3060" xr:uid="{2A87CD78-1D7C-48EC-BCAB-89B0DA3377C6}"/>
    <cellStyle name="Saída 2 5 4 2" xfId="6407" xr:uid="{9897C2E2-7D01-4612-82FA-E7B38EC52B10}"/>
    <cellStyle name="Saída 2 5 4 3" xfId="5100" xr:uid="{0E009BEE-C63C-49B2-A940-79AAAF7872FA}"/>
    <cellStyle name="Saída 2 5 4 4" xfId="5475" xr:uid="{B50E940B-DB1C-4BCD-BE8D-C8C13CA2BE33}"/>
    <cellStyle name="Saída 2 5 4 5" xfId="4607" xr:uid="{3CDFA340-6307-4453-8E7C-DD7EA8F94F8A}"/>
    <cellStyle name="Saída 2 5 5" xfId="3061" xr:uid="{D7E0B294-3CCC-4DB1-94BE-234B9221A9B2}"/>
    <cellStyle name="Saída 2 5 5 2" xfId="6408" xr:uid="{ADED1589-45D0-43D5-ACCF-BDDF02F1400F}"/>
    <cellStyle name="Saída 2 5 5 3" xfId="5099" xr:uid="{7A5564C0-A0E0-4B4B-A2CB-97C9277EB07C}"/>
    <cellStyle name="Saída 2 5 5 4" xfId="5474" xr:uid="{2864053B-F05A-4539-A0EE-2E26F1F5E832}"/>
    <cellStyle name="Saída 2 5 5 5" xfId="4608" xr:uid="{20D375DB-EE7E-43C6-8139-CADEFE3A84F4}"/>
    <cellStyle name="Saída 2 5 6" xfId="6400" xr:uid="{F51070D9-F0F4-41E4-88F9-A3B7D606DFD6}"/>
    <cellStyle name="Saída 2 5 7" xfId="5107" xr:uid="{BE61A567-1682-4CF7-89BE-2CD0968DEF22}"/>
    <cellStyle name="Saída 2 5 8" xfId="5482" xr:uid="{ACC49E7A-E238-494B-9D0E-D580C81126D7}"/>
    <cellStyle name="Saída 2 5 9" xfId="4601" xr:uid="{AD44D25E-AFE3-4E9C-81FF-4D94BB8A6F72}"/>
    <cellStyle name="Saída 2 6" xfId="3062" xr:uid="{DDB9D5DB-FB4B-4C3E-AD08-3A5E10BA3848}"/>
    <cellStyle name="Saída 2 6 2" xfId="3063" xr:uid="{CE4865F2-58F4-4187-B654-1C54781065FA}"/>
    <cellStyle name="Saída 2 6 2 2" xfId="3064" xr:uid="{A06569AE-51B6-4ACC-B6C9-FCD1CAFCE546}"/>
    <cellStyle name="Saída 2 6 2 2 2" xfId="6411" xr:uid="{B4206F7D-7CED-4624-A38A-16E6C35FD8B1}"/>
    <cellStyle name="Saída 2 6 2 2 3" xfId="5096" xr:uid="{970B9E2C-838F-4C0D-9F55-ADE5AC012D09}"/>
    <cellStyle name="Saída 2 6 2 2 4" xfId="5471" xr:uid="{6FE2F4D4-95FE-4C16-9211-74862ECEE0CF}"/>
    <cellStyle name="Saída 2 6 2 2 5" xfId="4611" xr:uid="{74D0F74C-88DA-4C11-BDC0-E6EC0881831E}"/>
    <cellStyle name="Saída 2 6 2 3" xfId="3065" xr:uid="{25EE4317-A7AF-460C-8B89-61B8674277CE}"/>
    <cellStyle name="Saída 2 6 2 3 2" xfId="6412" xr:uid="{5F6B0F3F-C42F-474C-BE06-03F693FF80B7}"/>
    <cellStyle name="Saída 2 6 2 3 3" xfId="5095" xr:uid="{A473F77D-E5F1-4147-BB6B-37BCB6C67720}"/>
    <cellStyle name="Saída 2 6 2 3 4" xfId="5470" xr:uid="{DE6623DE-0BFF-48B8-8A91-349ED97531CD}"/>
    <cellStyle name="Saída 2 6 2 3 5" xfId="4612" xr:uid="{82293E1A-33C7-4825-8BAF-AEE0FA68D178}"/>
    <cellStyle name="Saída 2 6 2 4" xfId="6410" xr:uid="{169F51FF-33DA-4932-B02B-0267C684811A}"/>
    <cellStyle name="Saída 2 6 2 5" xfId="5097" xr:uid="{77DCD311-0028-4743-BA12-C196019E0FFA}"/>
    <cellStyle name="Saída 2 6 2 6" xfId="5472" xr:uid="{794CF590-9644-4A0B-AE40-EB7DCA007760}"/>
    <cellStyle name="Saída 2 6 2 7" xfId="4610" xr:uid="{12F17B76-9A8B-4B0E-B101-3C68748426D4}"/>
    <cellStyle name="Saída 2 6 3" xfId="3066" xr:uid="{91651CFD-F61B-4F92-8371-8E0C2A745D39}"/>
    <cellStyle name="Saída 2 6 3 2" xfId="3067" xr:uid="{D8A3DF14-3664-4CCE-86E0-CE9A3214AA8E}"/>
    <cellStyle name="Saída 2 6 3 2 2" xfId="6414" xr:uid="{1EFEEDD9-021D-4057-88C4-5A765BBB87BB}"/>
    <cellStyle name="Saída 2 6 3 2 3" xfId="5093" xr:uid="{E436A48A-9EDC-4E54-A54E-CEEC0C110E0E}"/>
    <cellStyle name="Saída 2 6 3 2 4" xfId="5468" xr:uid="{C59974A7-05BF-4613-A73B-4FF247E84580}"/>
    <cellStyle name="Saída 2 6 3 2 5" xfId="4614" xr:uid="{7F164620-6654-429E-92A0-D99C59591D3E}"/>
    <cellStyle name="Saída 2 6 3 3" xfId="3068" xr:uid="{F7D61CD9-077C-49FF-8E26-9F23DF120BE6}"/>
    <cellStyle name="Saída 2 6 3 3 2" xfId="6415" xr:uid="{801BA723-6BBC-4F45-8C60-46207B16D3CB}"/>
    <cellStyle name="Saída 2 6 3 3 3" xfId="5092" xr:uid="{8E379839-4946-4F86-80A9-617D29246AA4}"/>
    <cellStyle name="Saída 2 6 3 3 4" xfId="5467" xr:uid="{E0BD2086-0DCE-4298-86A7-EA6712BF982F}"/>
    <cellStyle name="Saída 2 6 3 3 5" xfId="4615" xr:uid="{53AC7D95-7CA2-4920-AC08-9C227A6037FD}"/>
    <cellStyle name="Saída 2 6 3 4" xfId="6413" xr:uid="{88F05C66-050E-4E27-808C-1C23503A33AC}"/>
    <cellStyle name="Saída 2 6 3 5" xfId="5094" xr:uid="{9ACFAB68-EAC5-43D5-BA6C-0A7F37B0B86C}"/>
    <cellStyle name="Saída 2 6 3 6" xfId="5469" xr:uid="{36F481FC-A3A6-4B2F-A3E3-8E398FDED3F8}"/>
    <cellStyle name="Saída 2 6 3 7" xfId="4613" xr:uid="{2FC48094-725D-4779-A8EC-F4F4CD36D8C1}"/>
    <cellStyle name="Saída 2 6 4" xfId="3069" xr:uid="{CB59C264-FB9B-4F8D-A360-5D8EB8E39AB6}"/>
    <cellStyle name="Saída 2 6 4 2" xfId="6416" xr:uid="{834D022D-6E5C-4EB3-8757-C44C4516723C}"/>
    <cellStyle name="Saída 2 6 4 3" xfId="5091" xr:uid="{1E865511-8FB4-4766-BEC0-81C5F0872FF8}"/>
    <cellStyle name="Saída 2 6 4 4" xfId="5466" xr:uid="{280749D1-C42E-4229-A22C-B2D2CE2988B5}"/>
    <cellStyle name="Saída 2 6 4 5" xfId="4616" xr:uid="{6321DCA8-9B2D-490E-A9EF-FD73D45C826F}"/>
    <cellStyle name="Saída 2 6 5" xfId="3070" xr:uid="{D27B8798-1CB8-4C6E-ABA3-04FD21F1A58F}"/>
    <cellStyle name="Saída 2 6 5 2" xfId="6417" xr:uid="{72284500-DEE4-43FD-9403-E95EC5D9CC69}"/>
    <cellStyle name="Saída 2 6 5 3" xfId="5090" xr:uid="{D02FAC1C-64E1-4D42-94F5-1D1D2B6625CC}"/>
    <cellStyle name="Saída 2 6 5 4" xfId="5465" xr:uid="{D2413B7E-6100-44C3-9AD2-1666525BF881}"/>
    <cellStyle name="Saída 2 6 5 5" xfId="4617" xr:uid="{5F393BF4-9963-4A8D-8391-7388C06DD7FB}"/>
    <cellStyle name="Saída 2 6 6" xfId="6409" xr:uid="{E9DB757C-C164-4C6F-8EC5-FFDFD31CBDDA}"/>
    <cellStyle name="Saída 2 6 7" xfId="5098" xr:uid="{8643A073-98E7-46F3-B914-D5643DEBB451}"/>
    <cellStyle name="Saída 2 6 8" xfId="5473" xr:uid="{10F5826F-01E9-4033-B6A8-E060D6D44665}"/>
    <cellStyle name="Saída 2 6 9" xfId="4609" xr:uid="{F07C5C2D-CB99-459A-B426-6DE017926EB9}"/>
    <cellStyle name="Saída 2 7" xfId="3071" xr:uid="{F8CC2551-18B1-4A16-9001-F58E3728A312}"/>
    <cellStyle name="Saída 2 7 2" xfId="3072" xr:uid="{F41851CC-F8D6-4C9A-979D-50304C69F783}"/>
    <cellStyle name="Saída 2 7 2 2" xfId="3073" xr:uid="{1C49D60C-CA39-44F5-8385-B01E1681BF63}"/>
    <cellStyle name="Saída 2 7 2 2 2" xfId="6420" xr:uid="{1735FB39-567A-4A96-ACDC-F2BD3BA2A5CC}"/>
    <cellStyle name="Saída 2 7 2 2 3" xfId="5087" xr:uid="{15599E03-A118-420B-A6C0-16AD8216ECA1}"/>
    <cellStyle name="Saída 2 7 2 2 4" xfId="5462" xr:uid="{550A14BF-FAF3-4DA2-989C-9C728996AAF3}"/>
    <cellStyle name="Saída 2 7 2 2 5" xfId="4620" xr:uid="{D0660E17-D289-44FD-A97B-F9E89099BB07}"/>
    <cellStyle name="Saída 2 7 2 3" xfId="3074" xr:uid="{FA20E9C7-D297-41DF-9829-ADE67A38768C}"/>
    <cellStyle name="Saída 2 7 2 3 2" xfId="6421" xr:uid="{EC0C6B93-F4E4-447C-8BFF-BC92980160D7}"/>
    <cellStyle name="Saída 2 7 2 3 3" xfId="5086" xr:uid="{9917F331-3916-406C-822A-B991ED0CC73F}"/>
    <cellStyle name="Saída 2 7 2 3 4" xfId="5461" xr:uid="{064D3E35-7154-4972-B691-880BBD045152}"/>
    <cellStyle name="Saída 2 7 2 3 5" xfId="4621" xr:uid="{050B47BD-6446-429A-B358-062D49AF2EED}"/>
    <cellStyle name="Saída 2 7 2 4" xfId="6419" xr:uid="{1EA4AC27-7EDD-4B5B-9290-D426F3491261}"/>
    <cellStyle name="Saída 2 7 2 5" xfId="5088" xr:uid="{B1746C10-3EB1-4EA8-95C2-60C655A3042F}"/>
    <cellStyle name="Saída 2 7 2 6" xfId="5463" xr:uid="{5F4F6D9C-AC18-4D13-87C2-8BB2BC1219EB}"/>
    <cellStyle name="Saída 2 7 2 7" xfId="4619" xr:uid="{2B0C2227-F546-4864-8A43-FD8E0EB282DC}"/>
    <cellStyle name="Saída 2 7 3" xfId="3075" xr:uid="{2653E787-9C1D-4648-82F0-19546A3D24D5}"/>
    <cellStyle name="Saída 2 7 3 2" xfId="3076" xr:uid="{50F56618-645C-401E-8B2A-4A0E14DF9B4A}"/>
    <cellStyle name="Saída 2 7 3 2 2" xfId="6423" xr:uid="{C7B67FE6-8AA9-4CCC-B30F-A83EB2A1C453}"/>
    <cellStyle name="Saída 2 7 3 2 3" xfId="5084" xr:uid="{A3BEF402-A2D4-4B0D-B684-349092E524E1}"/>
    <cellStyle name="Saída 2 7 3 2 4" xfId="5459" xr:uid="{EFC5BAC2-0A65-4139-B5D3-F04DABBDE63C}"/>
    <cellStyle name="Saída 2 7 3 2 5" xfId="4623" xr:uid="{A7B8E2D4-934A-42AD-8A92-0E99BF117E24}"/>
    <cellStyle name="Saída 2 7 3 3" xfId="3077" xr:uid="{0EA67D36-8DC5-4472-8AC5-F9700C8B478B}"/>
    <cellStyle name="Saída 2 7 3 3 2" xfId="6424" xr:uid="{A98E98EC-B705-4CEB-9834-ACD41FF783AE}"/>
    <cellStyle name="Saída 2 7 3 3 3" xfId="5083" xr:uid="{99182721-8AC3-4631-B8B5-0B9B42CAFE63}"/>
    <cellStyle name="Saída 2 7 3 3 4" xfId="5458" xr:uid="{15756414-B3EF-4BC0-8D9E-BBCF10E85D79}"/>
    <cellStyle name="Saída 2 7 3 3 5" xfId="4624" xr:uid="{5701C243-BF34-4D8E-88BB-678D4C12E557}"/>
    <cellStyle name="Saída 2 7 3 4" xfId="6422" xr:uid="{50DC79F8-D180-4E70-9262-856A5300ECCE}"/>
    <cellStyle name="Saída 2 7 3 5" xfId="5085" xr:uid="{CFA093FE-8EB0-4D8C-BD9C-1B3C92674BA4}"/>
    <cellStyle name="Saída 2 7 3 6" xfId="5460" xr:uid="{19AA170A-04F1-4444-B01E-600D3A88DB3C}"/>
    <cellStyle name="Saída 2 7 3 7" xfId="4622" xr:uid="{12FBCF51-AA34-40A7-9FD4-90FC0BA71491}"/>
    <cellStyle name="Saída 2 7 4" xfId="3078" xr:uid="{570CD55B-FD20-40AB-B09A-05CDC537A0E2}"/>
    <cellStyle name="Saída 2 7 4 2" xfId="6425" xr:uid="{2E751E9C-1AC9-43B2-B5DB-3F866C4E2D59}"/>
    <cellStyle name="Saída 2 7 4 3" xfId="5082" xr:uid="{F7036B40-21A7-432D-A89E-08F89DE6D7BF}"/>
    <cellStyle name="Saída 2 7 4 4" xfId="5457" xr:uid="{3B8BCC39-0ED5-4A2E-9FA4-4C2D855F8CDF}"/>
    <cellStyle name="Saída 2 7 4 5" xfId="4625" xr:uid="{E38FC761-E522-4F67-A611-93110F8C686A}"/>
    <cellStyle name="Saída 2 7 5" xfId="3079" xr:uid="{91C657FA-686F-4C68-BDDB-7AD7BD63C172}"/>
    <cellStyle name="Saída 2 7 5 2" xfId="6426" xr:uid="{2736C19F-B778-4850-87DE-67C3CDBC01D5}"/>
    <cellStyle name="Saída 2 7 5 3" xfId="5081" xr:uid="{86EEAEDC-DF39-4AA1-83E2-ED073AFFB7AA}"/>
    <cellStyle name="Saída 2 7 5 4" xfId="5456" xr:uid="{755BA087-9563-4DAA-A7FF-EE59862C88E7}"/>
    <cellStyle name="Saída 2 7 5 5" xfId="4626" xr:uid="{097C9135-1DED-40B1-B5AF-7A683B796B67}"/>
    <cellStyle name="Saída 2 7 6" xfId="6418" xr:uid="{E25BE898-A009-4BAE-857B-0FE3A35162C7}"/>
    <cellStyle name="Saída 2 7 7" xfId="5089" xr:uid="{2E1BD13C-B8A5-4899-9577-1219EAACC7BC}"/>
    <cellStyle name="Saída 2 7 8" xfId="5464" xr:uid="{7BFF4020-0587-4287-8C29-1E530CCB1396}"/>
    <cellStyle name="Saída 2 7 9" xfId="4618" xr:uid="{1E8778AA-0F67-4952-AB87-10933EABBF95}"/>
    <cellStyle name="Saída 2 8" xfId="3080" xr:uid="{5C2841F2-E4A1-4947-9A44-FEBED0A90A0C}"/>
    <cellStyle name="Saída 2 8 2" xfId="3081" xr:uid="{A2D543D7-0AC7-4850-8E2F-00DD468A7CD5}"/>
    <cellStyle name="Saída 2 8 2 2" xfId="3082" xr:uid="{03C354BA-AD4C-40DD-AF9D-37D0C77F67B3}"/>
    <cellStyle name="Saída 2 8 2 2 2" xfId="6429" xr:uid="{D775ABFF-070A-42B4-BBB6-5275F3936212}"/>
    <cellStyle name="Saída 2 8 2 2 3" xfId="5078" xr:uid="{729A26DA-92D1-4E59-902E-CB197E924007}"/>
    <cellStyle name="Saída 2 8 2 2 4" xfId="5453" xr:uid="{643DCDF6-5D4D-483E-81FE-1523BA7B9215}"/>
    <cellStyle name="Saída 2 8 2 2 5" xfId="4629" xr:uid="{2DC07EDC-7154-4A6F-AD51-DDEF9846A070}"/>
    <cellStyle name="Saída 2 8 2 3" xfId="3083" xr:uid="{743D7086-7E2C-48E4-B2F5-379BFC812C1A}"/>
    <cellStyle name="Saída 2 8 2 3 2" xfId="6430" xr:uid="{09B5A93A-0653-4241-986B-8389DE0FF9C8}"/>
    <cellStyle name="Saída 2 8 2 3 3" xfId="5077" xr:uid="{EE9C3450-2F93-4456-8A48-01A5B6011840}"/>
    <cellStyle name="Saída 2 8 2 3 4" xfId="5452" xr:uid="{3E9CDD72-839A-42DA-AEA2-5F0F006EB9B1}"/>
    <cellStyle name="Saída 2 8 2 3 5" xfId="4630" xr:uid="{03239897-CBB7-4D8B-AF26-EB2F3E08A572}"/>
    <cellStyle name="Saída 2 8 2 4" xfId="6428" xr:uid="{36F624DA-3CD1-429E-958D-706E787DDA33}"/>
    <cellStyle name="Saída 2 8 2 5" xfId="5079" xr:uid="{85FDEDCB-BE2B-4BAE-82B7-4BDC8F6CC4C2}"/>
    <cellStyle name="Saída 2 8 2 6" xfId="5454" xr:uid="{442DD990-2698-4E7C-A340-528A62EFDCDC}"/>
    <cellStyle name="Saída 2 8 2 7" xfId="4628" xr:uid="{B91D0961-A5D1-43F0-A4E9-D947C5BD9D8A}"/>
    <cellStyle name="Saída 2 8 3" xfId="3084" xr:uid="{47DCA11D-C90F-4719-B026-8A6FA0FE33D4}"/>
    <cellStyle name="Saída 2 8 3 2" xfId="3085" xr:uid="{756D4C06-F233-44B6-A1DB-04E537653B7A}"/>
    <cellStyle name="Saída 2 8 3 2 2" xfId="6432" xr:uid="{6B174160-D66D-41DE-9A51-A6EC0A6B73EB}"/>
    <cellStyle name="Saída 2 8 3 2 3" xfId="5075" xr:uid="{2CBF14C0-23DF-4C85-BAA4-CD4D41AE157F}"/>
    <cellStyle name="Saída 2 8 3 2 4" xfId="5450" xr:uid="{B3C56C6A-3CC4-498E-B05B-A6190F5B53AE}"/>
    <cellStyle name="Saída 2 8 3 2 5" xfId="4632" xr:uid="{E2846DB7-9120-4E13-983F-784196C1B164}"/>
    <cellStyle name="Saída 2 8 3 3" xfId="3086" xr:uid="{C7C2852A-2761-485F-9868-965008574CB6}"/>
    <cellStyle name="Saída 2 8 3 3 2" xfId="6433" xr:uid="{E8959889-219D-4F96-BD29-E64C5CD12C70}"/>
    <cellStyle name="Saída 2 8 3 3 3" xfId="5074" xr:uid="{0D581CFD-7C22-4A44-850F-6E2354627000}"/>
    <cellStyle name="Saída 2 8 3 3 4" xfId="5449" xr:uid="{83778FAA-1AF3-48C8-98FE-735CEE3BED4E}"/>
    <cellStyle name="Saída 2 8 3 3 5" xfId="4633" xr:uid="{AE0A9A72-5242-418E-B032-A8FE18D14902}"/>
    <cellStyle name="Saída 2 8 3 4" xfId="6431" xr:uid="{C225A0E1-BB80-489D-902C-B5D578BD626B}"/>
    <cellStyle name="Saída 2 8 3 5" xfId="5076" xr:uid="{9A7F888A-9751-42F7-9221-801E3743D1FB}"/>
    <cellStyle name="Saída 2 8 3 6" xfId="5451" xr:uid="{22499F91-E2AF-47DE-B0CF-7E68F1318A1A}"/>
    <cellStyle name="Saída 2 8 3 7" xfId="4631" xr:uid="{232C6FAB-1263-41C5-AF0F-1B0C08B3F2E3}"/>
    <cellStyle name="Saída 2 8 4" xfId="3087" xr:uid="{98BA18F7-EDA9-46A3-B285-27859C8B322E}"/>
    <cellStyle name="Saída 2 8 4 2" xfId="6434" xr:uid="{16379C5E-39A6-4237-8D4D-497931D7272F}"/>
    <cellStyle name="Saída 2 8 4 3" xfId="5073" xr:uid="{CE884C81-BA78-441D-B22B-173EE53E20A2}"/>
    <cellStyle name="Saída 2 8 4 4" xfId="5448" xr:uid="{03F7E2FB-6212-4A96-9773-B116839203B2}"/>
    <cellStyle name="Saída 2 8 4 5" xfId="4634" xr:uid="{A95EA030-5F54-4093-A94E-74C4F1BD3332}"/>
    <cellStyle name="Saída 2 8 5" xfId="3088" xr:uid="{7758D47D-2B54-43A5-9F36-6459F0D588A9}"/>
    <cellStyle name="Saída 2 8 5 2" xfId="6435" xr:uid="{1DC1F61E-9B5D-41F8-B818-AF2B20153D09}"/>
    <cellStyle name="Saída 2 8 5 3" xfId="5072" xr:uid="{7478857B-FE60-42F9-B305-37441764286B}"/>
    <cellStyle name="Saída 2 8 5 4" xfId="5447" xr:uid="{F9C31992-DAFA-420B-9CF2-B333980CF1EB}"/>
    <cellStyle name="Saída 2 8 5 5" xfId="4635" xr:uid="{513E64BB-9256-40C5-9101-DCE7A541B229}"/>
    <cellStyle name="Saída 2 8 6" xfId="6427" xr:uid="{F382CB12-607E-44BF-92CC-275DA81AF581}"/>
    <cellStyle name="Saída 2 8 7" xfId="5080" xr:uid="{518F88A5-1817-4AA9-AF06-A7021E01FDA8}"/>
    <cellStyle name="Saída 2 8 8" xfId="5455" xr:uid="{B46DCADD-0EFB-4CA7-82CD-85045E6AF4ED}"/>
    <cellStyle name="Saída 2 8 9" xfId="4627" xr:uid="{6E4CB3B3-3821-4290-8E68-4CB1317DD50E}"/>
    <cellStyle name="Saída 2 9" xfId="3089" xr:uid="{06EDDAE4-BBDB-408A-A2DB-3ADDBE7EA793}"/>
    <cellStyle name="Saída 2 9 2" xfId="3090" xr:uid="{FF09DCF1-AD8A-45B6-922E-1BC89DC8E090}"/>
    <cellStyle name="Saída 2 9 2 2" xfId="3091" xr:uid="{398724BF-4473-4609-9480-EB29CC36C9DC}"/>
    <cellStyle name="Saída 2 9 2 2 2" xfId="6438" xr:uid="{AE323D4A-66D0-44C8-BE55-52F6639DD2B7}"/>
    <cellStyle name="Saída 2 9 2 2 3" xfId="5069" xr:uid="{D026C0CD-2B45-4884-A6EB-846245C83756}"/>
    <cellStyle name="Saída 2 9 2 2 4" xfId="5444" xr:uid="{4F05CD9A-FBC4-490D-8382-D170411DBB3E}"/>
    <cellStyle name="Saída 2 9 2 2 5" xfId="4638" xr:uid="{BDE6564A-13F7-4096-BD80-BA4EFAC7BBC9}"/>
    <cellStyle name="Saída 2 9 2 3" xfId="3092" xr:uid="{80021D84-0615-4A23-8A63-CBA453B38BD0}"/>
    <cellStyle name="Saída 2 9 2 3 2" xfId="6439" xr:uid="{6E7755B9-AAA6-4DBC-BB17-A0BEA2E2D0C0}"/>
    <cellStyle name="Saída 2 9 2 3 3" xfId="5068" xr:uid="{96F0A8D3-4B9F-41F5-B422-BD9150408DBF}"/>
    <cellStyle name="Saída 2 9 2 3 4" xfId="5443" xr:uid="{FF9634AA-3EF1-46D1-9150-2F796A30C5B1}"/>
    <cellStyle name="Saída 2 9 2 3 5" xfId="4639" xr:uid="{93BB3937-78B3-41A0-A7FA-6D70C068CA5A}"/>
    <cellStyle name="Saída 2 9 2 4" xfId="6437" xr:uid="{1BC2B0F8-9360-4117-B5C3-10A98BD4E8FD}"/>
    <cellStyle name="Saída 2 9 2 5" xfId="5070" xr:uid="{B2AD3068-9667-4E24-A6F4-8FCBEE6DD0AD}"/>
    <cellStyle name="Saída 2 9 2 6" xfId="5445" xr:uid="{62FBED01-2813-4EA4-B56F-2DAD3DB37781}"/>
    <cellStyle name="Saída 2 9 2 7" xfId="4637" xr:uid="{F758E795-EAFE-4DC0-A85C-935CC1C1E42E}"/>
    <cellStyle name="Saída 2 9 3" xfId="3093" xr:uid="{5DAE1846-E615-4A63-A171-2B8593671EFB}"/>
    <cellStyle name="Saída 2 9 3 2" xfId="3094" xr:uid="{20432F61-5CFF-47BF-AA7D-1D8C4910B9D5}"/>
    <cellStyle name="Saída 2 9 3 2 2" xfId="6441" xr:uid="{C42395D1-F477-44EB-85DD-19900D199F48}"/>
    <cellStyle name="Saída 2 9 3 2 3" xfId="5066" xr:uid="{7378BC19-8605-41E4-A554-F93FF44E7659}"/>
    <cellStyle name="Saída 2 9 3 2 4" xfId="5442" xr:uid="{8B5168ED-5062-49C4-B73A-C7C8BE4378E0}"/>
    <cellStyle name="Saída 2 9 3 2 5" xfId="4641" xr:uid="{684D0A9B-A5DD-4656-8238-31798FCA4E5E}"/>
    <cellStyle name="Saída 2 9 3 3" xfId="3095" xr:uid="{94318CA3-795D-4981-BDCF-8E0A77811145}"/>
    <cellStyle name="Saída 2 9 3 3 2" xfId="6442" xr:uid="{6E0470A7-544A-4187-941D-E084B03F92D8}"/>
    <cellStyle name="Saída 2 9 3 3 3" xfId="5065" xr:uid="{2DBA82AB-82E0-41E9-A422-BD5C0B37FBF2}"/>
    <cellStyle name="Saída 2 9 3 3 4" xfId="5441" xr:uid="{91AD351F-4B79-4BAC-94B8-6C4E9A87CA99}"/>
    <cellStyle name="Saída 2 9 3 3 5" xfId="4642" xr:uid="{DDE7E087-1A59-4002-B754-D95E4BC7F4CA}"/>
    <cellStyle name="Saída 2 9 3 4" xfId="6440" xr:uid="{A3421AF0-61E0-44F3-97EF-2C390686294D}"/>
    <cellStyle name="Saída 2 9 3 5" xfId="5067" xr:uid="{D645B48E-03F5-4C6D-BB62-058D4B894E6E}"/>
    <cellStyle name="Saída 2 9 3 6" xfId="6881" xr:uid="{71A5884E-D179-4489-8988-96022998D4CA}"/>
    <cellStyle name="Saída 2 9 3 7" xfId="4640" xr:uid="{40FC5933-4464-42CC-8F49-23543456BF73}"/>
    <cellStyle name="Saída 2 9 4" xfId="3096" xr:uid="{10D22A85-4675-4629-94B7-070840C139DD}"/>
    <cellStyle name="Saída 2 9 4 2" xfId="6443" xr:uid="{59C7E7C7-00C5-4975-A0AC-9DAE59857233}"/>
    <cellStyle name="Saída 2 9 4 3" xfId="5064" xr:uid="{BB4B3230-9CB0-4526-8DA2-B6918B794580}"/>
    <cellStyle name="Saída 2 9 4 4" xfId="5440" xr:uid="{AF99089E-FC6B-408C-96C4-0BA9D6C96650}"/>
    <cellStyle name="Saída 2 9 4 5" xfId="4643" xr:uid="{0F5F7753-EEE7-4D8D-A0D2-8F04A1BDC93A}"/>
    <cellStyle name="Saída 2 9 5" xfId="3097" xr:uid="{7AE83A68-0E1F-49E3-AB10-C62EC7594C35}"/>
    <cellStyle name="Saída 2 9 5 2" xfId="6444" xr:uid="{71C47C6C-A925-4CB9-A29C-6D23F35F7E35}"/>
    <cellStyle name="Saída 2 9 5 3" xfId="5063" xr:uid="{FF41E1F5-B89C-406A-BE45-B09906D2C87F}"/>
    <cellStyle name="Saída 2 9 5 4" xfId="5439" xr:uid="{8630C6AF-7A03-4A0D-8152-C0CC2430ADEA}"/>
    <cellStyle name="Saída 2 9 5 5" xfId="4644" xr:uid="{2D8692E9-5DA5-481D-8535-F380CF9E9B83}"/>
    <cellStyle name="Saída 2 9 6" xfId="6436" xr:uid="{15D6F10E-7F20-43D4-84B1-57AB3A3446C3}"/>
    <cellStyle name="Saída 2 9 7" xfId="5071" xr:uid="{BF35A205-3B24-4E9C-8AEF-6EAAF5ED9CA9}"/>
    <cellStyle name="Saída 2 9 8" xfId="5446" xr:uid="{72CE474D-0F26-4974-A444-C556D31F6F3D}"/>
    <cellStyle name="Saída 2 9 9" xfId="4636" xr:uid="{C3476FAD-0C33-4939-9B34-E2B40E33888D}"/>
    <cellStyle name="Saída 2_AEq Est e CEst - T 55 Lotes 11,12,13 e 14 - Goiânia - GO - R05" xfId="3098" xr:uid="{9950472B-39A9-4823-9EF8-2E0973F489CB}"/>
    <cellStyle name="Saída 3" xfId="3099" xr:uid="{57A7B72D-2198-4E40-83B9-D325453C7603}"/>
    <cellStyle name="Saída 3 10" xfId="4645" xr:uid="{46B1BDF7-62B4-4083-BABB-76F2EE2C1E59}"/>
    <cellStyle name="Saída 3 2" xfId="3100" xr:uid="{D72BC694-F7E9-4A58-B619-79651F3F1BAE}"/>
    <cellStyle name="Saída 3 2 2" xfId="3101" xr:uid="{85C3E192-D6D0-4790-B19B-877C09A54CCA}"/>
    <cellStyle name="Saída 3 2 2 2" xfId="6447" xr:uid="{DC3F907D-8053-41E5-B20C-AF2DD9842341}"/>
    <cellStyle name="Saída 3 2 2 3" xfId="5060" xr:uid="{E7A4BB00-D057-4509-B692-1E2BCDE4C4D2}"/>
    <cellStyle name="Saída 3 2 2 4" xfId="7169" xr:uid="{423B1579-D1E2-47B9-8CB9-905AA0307124}"/>
    <cellStyle name="Saída 3 2 2 5" xfId="4647" xr:uid="{FEE8FE00-B368-4D3B-9C14-95E47B37A26B}"/>
    <cellStyle name="Saída 3 2 3" xfId="3102" xr:uid="{F477A0E1-00C9-4F1E-A989-B20C46E7BDDB}"/>
    <cellStyle name="Saída 3 2 3 2" xfId="6448" xr:uid="{ECFDF44B-6E3F-4D38-ADAF-88C8B8E25129}"/>
    <cellStyle name="Saída 3 2 3 3" xfId="5059" xr:uid="{E8B5B6A1-C4F5-4DB7-A601-15401B69056E}"/>
    <cellStyle name="Saída 3 2 3 4" xfId="7172" xr:uid="{51DA59F1-3D0F-4A5D-9FD8-64B82615321F}"/>
    <cellStyle name="Saída 3 2 3 5" xfId="4648" xr:uid="{59F94109-093A-4CE5-9245-877DD0C365F7}"/>
    <cellStyle name="Saída 3 2 4" xfId="6446" xr:uid="{83D14FF2-324F-4591-BE90-F8C089071E9A}"/>
    <cellStyle name="Saída 3 2 5" xfId="5061" xr:uid="{3A06D7B3-52E8-402D-B147-6696D4D221C2}"/>
    <cellStyle name="Saída 3 2 6" xfId="5437" xr:uid="{0C97A600-9422-4702-A051-E38EBBBC8D19}"/>
    <cellStyle name="Saída 3 2 7" xfId="4646" xr:uid="{A51B7495-EE95-4B21-B855-8D54A1E44A89}"/>
    <cellStyle name="Saída 3 3" xfId="3103" xr:uid="{53BD46FA-2FD8-4C73-B99D-B7BE65EC51CC}"/>
    <cellStyle name="Saída 3 3 2" xfId="3104" xr:uid="{7D2C7266-910B-468E-A5B0-E88A9B42E8CB}"/>
    <cellStyle name="Saída 3 3 2 2" xfId="6450" xr:uid="{B3660301-F0CA-43B4-BCBA-69C51F416DAD}"/>
    <cellStyle name="Saída 3 3 2 3" xfId="5057" xr:uid="{31B9D595-4F09-4D8B-8FCB-44E7C89850C0}"/>
    <cellStyle name="Saída 3 3 2 4" xfId="5435" xr:uid="{CB98AB10-6473-4021-8828-217741E57ACD}"/>
    <cellStyle name="Saída 3 3 2 5" xfId="4650" xr:uid="{D569B6A9-F2AF-4898-BC3E-1B4D4C31E252}"/>
    <cellStyle name="Saída 3 3 3" xfId="3105" xr:uid="{D8BC7B63-855A-4C85-A3F5-DF8A82BABC3B}"/>
    <cellStyle name="Saída 3 3 3 2" xfId="6451" xr:uid="{7E7604A5-6C90-4F0D-A534-9ED430C647BD}"/>
    <cellStyle name="Saída 3 3 3 3" xfId="5056" xr:uid="{FF18841D-FC6D-4C7B-8168-A71FE538227B}"/>
    <cellStyle name="Saída 3 3 3 4" xfId="5434" xr:uid="{149B70B5-7F07-49AB-9C0E-FFAF56730916}"/>
    <cellStyle name="Saída 3 3 3 5" xfId="4651" xr:uid="{C9B1C4C3-6053-4ADA-A7E6-19B6F74D08A9}"/>
    <cellStyle name="Saída 3 3 4" xfId="6449" xr:uid="{6C70D73B-9837-4E7B-94DC-A397E1070849}"/>
    <cellStyle name="Saída 3 3 5" xfId="5058" xr:uid="{3E573380-A151-4E72-A419-C19DF7289970}"/>
    <cellStyle name="Saída 3 3 6" xfId="5436" xr:uid="{98883432-9BD8-43A0-A5E7-C0787B94BE25}"/>
    <cellStyle name="Saída 3 3 7" xfId="4649" xr:uid="{35C01EBA-DB05-442D-8216-7F822D9AF015}"/>
    <cellStyle name="Saída 3 4" xfId="3106" xr:uid="{71B9F74E-DAFD-4AE3-9D66-3C1E508B2CB9}"/>
    <cellStyle name="Saída 3 4 2" xfId="6452" xr:uid="{00C049D0-BFB2-4CF3-9878-1731EC978867}"/>
    <cellStyle name="Saída 3 4 3" xfId="5055" xr:uid="{EEEAD03B-43F7-4D6D-8135-40EDE73C7251}"/>
    <cellStyle name="Saída 3 4 4" xfId="5433" xr:uid="{18D8D3FF-7FC2-4C63-9281-2B60613C672A}"/>
    <cellStyle name="Saída 3 4 5" xfId="4652" xr:uid="{C829BE48-ECA4-437C-AEEF-2839F0EA0D70}"/>
    <cellStyle name="Saída 3 5" xfId="3107" xr:uid="{5163D670-206B-4115-9E5D-2A174A61BFB4}"/>
    <cellStyle name="Saída 3 5 2" xfId="6453" xr:uid="{B5B0C1D3-279B-41EB-8640-11025803EF79}"/>
    <cellStyle name="Saída 3 5 3" xfId="5054" xr:uid="{862E3DE6-F2CB-46D0-8090-932AAE8BF04D}"/>
    <cellStyle name="Saída 3 5 4" xfId="5432" xr:uid="{72DAA430-3E16-422B-AFA8-1909B1C6BDC7}"/>
    <cellStyle name="Saída 3 5 5" xfId="4653" xr:uid="{6700B22D-4913-4747-9144-4FF9179E651B}"/>
    <cellStyle name="Saída 3 6" xfId="3933" xr:uid="{F7A48DDD-A083-4B30-8272-DE6A192D9663}"/>
    <cellStyle name="Saída 3 6 2" xfId="7164" xr:uid="{0941F560-FE9D-46A0-9FF5-E31E87E70FDF}"/>
    <cellStyle name="Saída 3 6 3" xfId="7089" xr:uid="{92B8560D-D3AD-4AA2-B62B-C35B68F901BB}"/>
    <cellStyle name="Saída 3 6 4" xfId="4850" xr:uid="{9E2412AE-3923-4000-8010-E0124444E383}"/>
    <cellStyle name="Saída 3 7" xfId="6445" xr:uid="{83137D1B-F2BB-4088-9E16-2149F08E426D}"/>
    <cellStyle name="Saída 3 8" xfId="5062" xr:uid="{8858647E-9BAC-4AE3-A832-51280C0B585A}"/>
    <cellStyle name="Saída 3 9" xfId="5438" xr:uid="{2671863C-C839-4355-9338-DD51B7D16D0E}"/>
    <cellStyle name="Saída 4" xfId="3108" xr:uid="{077FC27A-B8D4-4DFA-885B-4F899D6870E2}"/>
    <cellStyle name="Saída 4 2" xfId="3109" xr:uid="{395432B2-E3C5-46C0-B423-692349B601BC}"/>
    <cellStyle name="Saída 4 2 2" xfId="3110" xr:uid="{011D8228-6F12-4F6E-BCDD-0EDE114D39B9}"/>
    <cellStyle name="Saída 4 2 2 2" xfId="6456" xr:uid="{1D67D1F3-F2F4-4DD4-BFD0-4EB5114A285A}"/>
    <cellStyle name="Saída 4 2 2 3" xfId="5051" xr:uid="{CDFEA35A-6A4E-4E9E-ACFF-8FCD1CFDBB09}"/>
    <cellStyle name="Saída 4 2 2 4" xfId="5429" xr:uid="{80B8D675-C7CC-466E-85E0-3812E27E34B4}"/>
    <cellStyle name="Saída 4 2 2 5" xfId="4656" xr:uid="{8964A6A8-154B-4837-BC7E-223D313CAA8D}"/>
    <cellStyle name="Saída 4 2 3" xfId="3111" xr:uid="{B3DE8FD0-9E28-48B1-BC3B-897CF20687FA}"/>
    <cellStyle name="Saída 4 2 3 2" xfId="6457" xr:uid="{507FBD8A-39FD-4DF3-B4F5-0C47A0FEC8B0}"/>
    <cellStyle name="Saída 4 2 3 3" xfId="5050" xr:uid="{A16259E6-248B-41E7-98D7-79CD205A15E5}"/>
    <cellStyle name="Saída 4 2 3 4" xfId="5428" xr:uid="{994E0E86-E01C-4B84-8008-EB140941B210}"/>
    <cellStyle name="Saída 4 2 3 5" xfId="4657" xr:uid="{06323301-54D4-4597-BED3-963DDF3C5CB7}"/>
    <cellStyle name="Saída 4 2 4" xfId="6455" xr:uid="{0106FE16-A799-430B-91F5-4F9B768AD9CB}"/>
    <cellStyle name="Saída 4 2 5" xfId="5052" xr:uid="{7F26AB0A-8603-4343-BCB9-D0972849122D}"/>
    <cellStyle name="Saída 4 2 6" xfId="5430" xr:uid="{FD57B325-0648-4D8F-BA7A-B94844C55856}"/>
    <cellStyle name="Saída 4 2 7" xfId="4655" xr:uid="{004890BE-DAC0-4EBD-87B4-55BCE7F362FC}"/>
    <cellStyle name="Saída 4 3" xfId="3112" xr:uid="{1035B420-F407-4E76-A8E3-3E9C7C4C40CC}"/>
    <cellStyle name="Saída 4 3 2" xfId="3113" xr:uid="{8D211F2B-C57F-4628-B011-2199ADFFC787}"/>
    <cellStyle name="Saída 4 3 2 2" xfId="6459" xr:uid="{C523B25F-5593-42FD-88F0-65A3CC33DEB5}"/>
    <cellStyle name="Saída 4 3 2 3" xfId="5048" xr:uid="{41F5B35A-A23F-473B-8B68-D2B4E1F0B809}"/>
    <cellStyle name="Saída 4 3 2 4" xfId="5426" xr:uid="{B46A70D5-D24E-40B3-A653-07DD8287E11E}"/>
    <cellStyle name="Saída 4 3 2 5" xfId="4659" xr:uid="{122B5CAA-B00F-4156-8976-7BF098D3F923}"/>
    <cellStyle name="Saída 4 3 3" xfId="3114" xr:uid="{767997A1-310F-47EF-96CF-5B30B4999414}"/>
    <cellStyle name="Saída 4 3 3 2" xfId="6460" xr:uid="{1F423C0A-EC13-4B16-9F79-7BA98B0318EB}"/>
    <cellStyle name="Saída 4 3 3 3" xfId="5047" xr:uid="{5615EB5C-9976-4665-A6D3-5AACEA689B36}"/>
    <cellStyle name="Saída 4 3 3 4" xfId="5425" xr:uid="{AB845B7D-9F05-47E6-B06E-A0BBC6309610}"/>
    <cellStyle name="Saída 4 3 3 5" xfId="4660" xr:uid="{617DCEEA-96C7-43C9-9C0F-6D813F6E40E0}"/>
    <cellStyle name="Saída 4 3 4" xfId="6458" xr:uid="{9AD935FC-6D17-4E77-836B-D36279F3EA7F}"/>
    <cellStyle name="Saída 4 3 5" xfId="5049" xr:uid="{C8C0AFC8-EAB0-44DD-8336-FB5DD505F253}"/>
    <cellStyle name="Saída 4 3 6" xfId="5427" xr:uid="{08D99DCD-5CEC-4000-B70E-B9A9AFD38B37}"/>
    <cellStyle name="Saída 4 3 7" xfId="4658" xr:uid="{AF215F8F-4ED4-48CC-9A12-B768F95FFFF3}"/>
    <cellStyle name="Saída 4 4" xfId="3115" xr:uid="{E23F430B-893F-4318-B470-D2A5277DEC5C}"/>
    <cellStyle name="Saída 4 4 2" xfId="6461" xr:uid="{5F61BB07-9F93-4298-80CB-DE622C13A3F4}"/>
    <cellStyle name="Saída 4 4 3" xfId="5046" xr:uid="{B6520FDE-C73F-4E88-BA67-E1FB124676FE}"/>
    <cellStyle name="Saída 4 4 4" xfId="5424" xr:uid="{5F6C3061-1434-4C29-B714-CBFBA6600B81}"/>
    <cellStyle name="Saída 4 4 5" xfId="4661" xr:uid="{AE1156B5-DA6C-4816-B8E0-218B8934560B}"/>
    <cellStyle name="Saída 4 5" xfId="3116" xr:uid="{95CD6455-21EA-4CA5-BEDD-4EE535F9011C}"/>
    <cellStyle name="Saída 4 5 2" xfId="6462" xr:uid="{DBCD56FB-5AC0-4EBB-A06C-C906BE08B679}"/>
    <cellStyle name="Saída 4 5 3" xfId="5045" xr:uid="{39A67A5B-2C9B-4215-B5C9-272D1ACB777F}"/>
    <cellStyle name="Saída 4 5 4" xfId="5423" xr:uid="{E72CA167-66AA-4372-9C32-A47B7E10E36A}"/>
    <cellStyle name="Saída 4 5 5" xfId="4662" xr:uid="{DCEB4231-FEFD-46D1-BD99-E542C5B93A6E}"/>
    <cellStyle name="Saída 4 6" xfId="6454" xr:uid="{8A65BC45-304D-4C2D-9F7E-9C8A424C045D}"/>
    <cellStyle name="Saída 4 7" xfId="5053" xr:uid="{BE311372-697C-4A64-B5AB-B8FC6D18102A}"/>
    <cellStyle name="Saída 4 8" xfId="5431" xr:uid="{065D2FBD-2755-4E76-B6FF-A0528A9497FA}"/>
    <cellStyle name="Saída 4 9" xfId="4654" xr:uid="{A89BF93D-BF60-48D2-9DEA-F610DC580510}"/>
    <cellStyle name="Saída 5" xfId="3117" xr:uid="{5AAE03A0-06CC-48CA-ABF2-20AC026F2429}"/>
    <cellStyle name="Saída 5 2" xfId="3118" xr:uid="{C9432128-1916-4144-8636-9B3DBF81CB7F}"/>
    <cellStyle name="Saída 5 2 2" xfId="3119" xr:uid="{32288C0E-E953-46E4-955A-E41BA6F9571C}"/>
    <cellStyle name="Saída 5 2 2 2" xfId="6465" xr:uid="{58091F22-6CF9-4AD6-AA88-77EDF5534FAE}"/>
    <cellStyle name="Saída 5 2 2 3" xfId="5042" xr:uid="{8820857E-4B31-4D54-AA25-C89EE8396FB9}"/>
    <cellStyle name="Saída 5 2 2 4" xfId="5420" xr:uid="{89862E09-E5C4-4215-A62D-9E052A8A28D1}"/>
    <cellStyle name="Saída 5 2 2 5" xfId="4665" xr:uid="{569053BF-B138-4799-9F97-E0264C591580}"/>
    <cellStyle name="Saída 5 2 3" xfId="3120" xr:uid="{4C918C32-A685-4794-882E-15F4035C3437}"/>
    <cellStyle name="Saída 5 2 3 2" xfId="6466" xr:uid="{79821496-7685-4A9F-BEE5-C14638D897E5}"/>
    <cellStyle name="Saída 5 2 3 3" xfId="5041" xr:uid="{B70DF9F5-8627-494B-B1A4-FD1B65C25876}"/>
    <cellStyle name="Saída 5 2 3 4" xfId="5419" xr:uid="{203EEC62-B8F1-46C9-B59F-1B63509D725E}"/>
    <cellStyle name="Saída 5 2 3 5" xfId="4666" xr:uid="{B0BAE965-C6BE-4BB0-AA0D-ED35B186CA04}"/>
    <cellStyle name="Saída 5 2 4" xfId="6464" xr:uid="{50F52B7A-E9A2-4A2B-9F5B-5F7D46325286}"/>
    <cellStyle name="Saída 5 2 5" xfId="5043" xr:uid="{920A18FF-1FC2-40FC-965E-3A9AA5E0D843}"/>
    <cellStyle name="Saída 5 2 6" xfId="5421" xr:uid="{D4094337-7305-4D35-BA83-E64AC53BEB74}"/>
    <cellStyle name="Saída 5 2 7" xfId="4664" xr:uid="{98F43903-403E-4211-88E8-AAE0FC6931D1}"/>
    <cellStyle name="Saída 5 3" xfId="3121" xr:uid="{F918DF2C-E84A-4A4E-B249-2A20F73B52A6}"/>
    <cellStyle name="Saída 5 3 2" xfId="3122" xr:uid="{0F902511-39F5-4898-89DA-7FB0D6EACE5E}"/>
    <cellStyle name="Saída 5 3 2 2" xfId="6468" xr:uid="{76A9A095-36FD-40DD-B116-6CCE616A8AA0}"/>
    <cellStyle name="Saída 5 3 2 3" xfId="5039" xr:uid="{6D3236A6-1DEA-4559-9D6D-8C8AC38C965A}"/>
    <cellStyle name="Saída 5 3 2 4" xfId="5417" xr:uid="{11BD7DBE-0A65-4192-9A7D-B4F04D813CFE}"/>
    <cellStyle name="Saída 5 3 2 5" xfId="4668" xr:uid="{CCD633BA-6AA2-4CA4-B5AB-4607B8362DB9}"/>
    <cellStyle name="Saída 5 3 3" xfId="3123" xr:uid="{2201C832-8BD1-4C95-95D2-9E1ADFAC79D8}"/>
    <cellStyle name="Saída 5 3 3 2" xfId="6469" xr:uid="{4900178F-304B-4D73-B003-99BEC22B98BC}"/>
    <cellStyle name="Saída 5 3 3 3" xfId="5038" xr:uid="{C046315E-3680-41D3-A356-A1834531EE90}"/>
    <cellStyle name="Saída 5 3 3 4" xfId="5416" xr:uid="{572505FE-AC8A-4000-A702-00591609AECC}"/>
    <cellStyle name="Saída 5 3 3 5" xfId="4669" xr:uid="{FC6E2F75-A611-4D19-9141-A09D2985C961}"/>
    <cellStyle name="Saída 5 3 4" xfId="6467" xr:uid="{82C0843A-0029-44BB-B46F-97D81A8CB7A8}"/>
    <cellStyle name="Saída 5 3 5" xfId="5040" xr:uid="{EC7EA968-05A6-4560-8980-55FA3BA582E9}"/>
    <cellStyle name="Saída 5 3 6" xfId="5418" xr:uid="{3B20E924-6373-433E-BAB3-55661FD57A19}"/>
    <cellStyle name="Saída 5 3 7" xfId="4667" xr:uid="{BC2C8FAC-29FE-4FF4-91D8-41FABFD3E6A8}"/>
    <cellStyle name="Saída 5 4" xfId="3124" xr:uid="{943845F0-8D89-48BE-ACEA-F52F35CB1B4D}"/>
    <cellStyle name="Saída 5 4 2" xfId="6470" xr:uid="{8FE6CCE1-67C9-4C99-AAA8-56B820C54B12}"/>
    <cellStyle name="Saída 5 4 3" xfId="5037" xr:uid="{06E6E395-DB44-4076-A344-FE15FC455258}"/>
    <cellStyle name="Saída 5 4 4" xfId="5415" xr:uid="{14BE51DD-84A1-4096-9DFF-B333CCFE45AE}"/>
    <cellStyle name="Saída 5 4 5" xfId="4670" xr:uid="{DC4ED376-9B68-4848-A336-77B77990F267}"/>
    <cellStyle name="Saída 5 5" xfId="3125" xr:uid="{22194AFC-175F-407E-B7EF-FDC6593E6351}"/>
    <cellStyle name="Saída 5 5 2" xfId="6471" xr:uid="{BE717F7C-2B73-45A7-8F0E-3CA0DC2BA45D}"/>
    <cellStyle name="Saída 5 5 3" xfId="5036" xr:uid="{EA9CA0A8-D648-44E6-AC0A-2FAC122FE531}"/>
    <cellStyle name="Saída 5 5 4" xfId="5414" xr:uid="{636A7233-D13C-4D3C-A9F4-608B159D05AF}"/>
    <cellStyle name="Saída 5 5 5" xfId="4671" xr:uid="{A2221A5C-D825-4C55-B934-8863DFD6B969}"/>
    <cellStyle name="Saída 5 6" xfId="6463" xr:uid="{70600DE0-04E1-49CB-B947-010DA6279F7D}"/>
    <cellStyle name="Saída 5 7" xfId="5044" xr:uid="{D304A08D-ED75-43FA-8CA5-FEBAC3F0B0E2}"/>
    <cellStyle name="Saída 5 8" xfId="5422" xr:uid="{36D8A07D-0E07-4B56-911C-823DC9B45370}"/>
    <cellStyle name="Saída 5 9" xfId="4663" xr:uid="{60EECBE1-2155-4542-8B84-E9B01B8BF6C0}"/>
    <cellStyle name="Saída 6" xfId="3126" xr:uid="{50C80367-1AF2-4809-95A1-3D723689E385}"/>
    <cellStyle name="Saída 6 2" xfId="3127" xr:uid="{92DA2ACE-7FD3-4371-8800-8FC08BD32A2D}"/>
    <cellStyle name="Saída 6 2 2" xfId="3128" xr:uid="{82E09ECD-689E-4C48-B859-FFCE5DBC16F8}"/>
    <cellStyle name="Saída 6 2 2 2" xfId="6474" xr:uid="{0B04FE6C-1154-4EDB-A2D4-3242C66D96DB}"/>
    <cellStyle name="Saída 6 2 2 3" xfId="5033" xr:uid="{9EA579E6-6716-4FF1-9940-47B9B215CBDF}"/>
    <cellStyle name="Saída 6 2 2 4" xfId="5411" xr:uid="{3B778913-5BBF-4746-B157-BE8FBA6850DC}"/>
    <cellStyle name="Saída 6 2 2 5" xfId="4674" xr:uid="{3FE65FAC-DC4D-4893-963F-BB6C0403E96E}"/>
    <cellStyle name="Saída 6 2 3" xfId="3129" xr:uid="{1C441ADE-AAEC-47F0-AEAF-B2AAF57654A3}"/>
    <cellStyle name="Saída 6 2 3 2" xfId="6475" xr:uid="{57F77124-AB87-4881-B97B-27A12A9649AB}"/>
    <cellStyle name="Saída 6 2 3 3" xfId="5032" xr:uid="{80D7D510-AD4C-485C-9EBA-39A1DBD72F23}"/>
    <cellStyle name="Saída 6 2 3 4" xfId="5410" xr:uid="{53700676-17B3-4559-BAE2-FA37C9929EFB}"/>
    <cellStyle name="Saída 6 2 3 5" xfId="4675" xr:uid="{5171B696-AD4C-4AB7-9081-ABD549209400}"/>
    <cellStyle name="Saída 6 2 4" xfId="6473" xr:uid="{66DD4D51-0051-49E8-9D47-4C8790F1E2C1}"/>
    <cellStyle name="Saída 6 2 5" xfId="5034" xr:uid="{6B01B942-3F8B-46B3-99AF-F2ED5642C31F}"/>
    <cellStyle name="Saída 6 2 6" xfId="5412" xr:uid="{96D1E367-1BAC-4833-8228-6DC77043A0C6}"/>
    <cellStyle name="Saída 6 2 7" xfId="4673" xr:uid="{632AE8D5-9222-4814-9BF1-820EF49EAE28}"/>
    <cellStyle name="Saída 6 3" xfId="3130" xr:uid="{D85D1B4E-E794-42E1-81FB-3BD8ADA53832}"/>
    <cellStyle name="Saída 6 3 2" xfId="3131" xr:uid="{E44E99EA-1108-49E5-A133-DFC4D1150011}"/>
    <cellStyle name="Saída 6 3 2 2" xfId="6477" xr:uid="{4E1EAA28-6779-4826-B9FC-557C32D8A682}"/>
    <cellStyle name="Saída 6 3 2 3" xfId="5030" xr:uid="{C5A0C234-5A2D-4C11-8934-5C086CBC318F}"/>
    <cellStyle name="Saída 6 3 2 4" xfId="5408" xr:uid="{A313CB40-263E-4745-AE2F-851C0242CC78}"/>
    <cellStyle name="Saída 6 3 2 5" xfId="4677" xr:uid="{F643DB43-91D1-4F7B-B4B9-861A4EB24A41}"/>
    <cellStyle name="Saída 6 3 3" xfId="3132" xr:uid="{7B1165F2-A928-407F-AADF-8BBD74239039}"/>
    <cellStyle name="Saída 6 3 3 2" xfId="6478" xr:uid="{A7F81A05-28D2-4FF5-A589-84E5438B58D6}"/>
    <cellStyle name="Saída 6 3 3 3" xfId="5029" xr:uid="{A1244AD9-0CFA-4FBA-A321-80CE17FF2C56}"/>
    <cellStyle name="Saída 6 3 3 4" xfId="5407" xr:uid="{E0BDD469-E1D8-4394-8348-3CF86EE1C51C}"/>
    <cellStyle name="Saída 6 3 3 5" xfId="4678" xr:uid="{5AF39275-A837-483C-B811-2724D708D16B}"/>
    <cellStyle name="Saída 6 3 4" xfId="6476" xr:uid="{5DA2EF09-9DED-4AE0-BEEA-1153ED0F1B9D}"/>
    <cellStyle name="Saída 6 3 5" xfId="5031" xr:uid="{421B8369-DC90-4FB4-A906-08CBA0063AF1}"/>
    <cellStyle name="Saída 6 3 6" xfId="5409" xr:uid="{2C68DB80-70A8-4A4B-99E8-0667F0EA97BE}"/>
    <cellStyle name="Saída 6 3 7" xfId="4676" xr:uid="{DBDA275B-ED29-4731-8B71-96195A484B25}"/>
    <cellStyle name="Saída 6 4" xfId="3133" xr:uid="{AD267E4E-DB87-4851-9B01-7852D64E420A}"/>
    <cellStyle name="Saída 6 4 2" xfId="6479" xr:uid="{BFE8E2D8-BF26-4F96-91BB-30FC82409783}"/>
    <cellStyle name="Saída 6 4 3" xfId="5028" xr:uid="{86B0C9BE-427A-4610-986D-E8192F173F0C}"/>
    <cellStyle name="Saída 6 4 4" xfId="5406" xr:uid="{BD72B36B-FDC5-4647-8505-D14576BF0F4D}"/>
    <cellStyle name="Saída 6 4 5" xfId="4679" xr:uid="{95EB82AC-325B-40E2-B121-8BE921967B8B}"/>
    <cellStyle name="Saída 6 5" xfId="3134" xr:uid="{4547B6F8-90F6-4B54-998F-5CF6F684305D}"/>
    <cellStyle name="Saída 6 5 2" xfId="6480" xr:uid="{B04FC0D8-C04F-438B-9AE5-0D287379667E}"/>
    <cellStyle name="Saída 6 5 3" xfId="5027" xr:uid="{6709CE97-6097-4C50-9BF1-6FEE89080482}"/>
    <cellStyle name="Saída 6 5 4" xfId="5405" xr:uid="{8F329CE7-1499-4BA5-B8C8-4DB922DB20DF}"/>
    <cellStyle name="Saída 6 5 5" xfId="4680" xr:uid="{BC0F4012-2894-4A12-AEFE-101B5AECC98A}"/>
    <cellStyle name="Saída 6 6" xfId="6472" xr:uid="{BB3D0BF1-0830-4C35-A217-1B1351A76BE3}"/>
    <cellStyle name="Saída 6 7" xfId="5035" xr:uid="{50696D91-0AFC-4465-BECB-44519033E714}"/>
    <cellStyle name="Saída 6 8" xfId="5413" xr:uid="{85223353-F4AD-4F27-8364-628EE260C552}"/>
    <cellStyle name="Saída 6 9" xfId="4672" xr:uid="{8C030A0D-A15E-4F54-B3EA-90215DD42B0F}"/>
    <cellStyle name="Saída 7" xfId="3135" xr:uid="{2381D1FE-49C3-4644-82E6-FEBDEEA57EF5}"/>
    <cellStyle name="Saída 7 2" xfId="3136" xr:uid="{5A9DB9DD-D407-4A58-88A4-CDBE3040C7F0}"/>
    <cellStyle name="Saída 7 2 2" xfId="3137" xr:uid="{C934BFEE-9AB0-47A3-B6F9-CF7BB4AC2B8F}"/>
    <cellStyle name="Saída 7 2 2 2" xfId="6483" xr:uid="{47B94AC4-9B62-42F2-916B-C9869A0C5E73}"/>
    <cellStyle name="Saída 7 2 2 3" xfId="5024" xr:uid="{31127ECB-A193-4393-AB3C-336818C961FA}"/>
    <cellStyle name="Saída 7 2 2 4" xfId="5402" xr:uid="{E7986534-B4F8-41DB-AE34-AABC392CD164}"/>
    <cellStyle name="Saída 7 2 2 5" xfId="4683" xr:uid="{BFED51B7-8AB1-4E4B-8C3F-9347DFCBFB5E}"/>
    <cellStyle name="Saída 7 2 3" xfId="3138" xr:uid="{8C002BE9-0118-4BAB-85CD-A7E4DF76ECA3}"/>
    <cellStyle name="Saída 7 2 3 2" xfId="6484" xr:uid="{13E58B2E-78E3-4300-AF90-918CF9FF83BC}"/>
    <cellStyle name="Saída 7 2 3 3" xfId="5023" xr:uid="{A12C6F69-A068-477F-981B-AB574211DB87}"/>
    <cellStyle name="Saída 7 2 3 4" xfId="5401" xr:uid="{59BC86B4-69F1-4B9E-BBA1-561F759CB5F2}"/>
    <cellStyle name="Saída 7 2 3 5" xfId="4684" xr:uid="{98CB4AD5-3203-43BD-822D-8C0352CD6344}"/>
    <cellStyle name="Saída 7 2 4" xfId="6482" xr:uid="{D3416732-2C48-4FF6-9CF1-E21E6194CF9F}"/>
    <cellStyle name="Saída 7 2 5" xfId="5025" xr:uid="{5CC106A8-680E-4416-B4C7-09F7EE324270}"/>
    <cellStyle name="Saída 7 2 6" xfId="5403" xr:uid="{7D233308-6D65-4ACA-AC8C-95D70DB9B2DE}"/>
    <cellStyle name="Saída 7 2 7" xfId="4682" xr:uid="{57CAAAA4-17B4-4BFE-85E8-B4BEA03DCA9D}"/>
    <cellStyle name="Saída 7 3" xfId="3139" xr:uid="{9AB1ED8D-1D33-4639-B522-F220C56F18E7}"/>
    <cellStyle name="Saída 7 3 2" xfId="3140" xr:uid="{7A6600BF-2A96-424D-9C1B-0D0FFA5B732B}"/>
    <cellStyle name="Saída 7 3 2 2" xfId="6486" xr:uid="{3AE62CCB-A2C0-4612-878A-A507166BCA1F}"/>
    <cellStyle name="Saída 7 3 2 3" xfId="5021" xr:uid="{21E84CE0-43D6-40AC-B9C5-14D144E25BDC}"/>
    <cellStyle name="Saída 7 3 2 4" xfId="5399" xr:uid="{A90EFC7E-C1B9-48AA-AD70-CF05F24CB467}"/>
    <cellStyle name="Saída 7 3 2 5" xfId="4686" xr:uid="{947F84BB-D2C3-4CE5-9FA0-90480CABE036}"/>
    <cellStyle name="Saída 7 3 3" xfId="3141" xr:uid="{FDFFBA53-EC80-4BB6-8E10-6CF88D97CA3B}"/>
    <cellStyle name="Saída 7 3 3 2" xfId="6487" xr:uid="{AA8C716A-7115-4924-9182-B2848055F2E9}"/>
    <cellStyle name="Saída 7 3 3 3" xfId="5020" xr:uid="{9784CC5A-02D2-4D4B-8124-70EDD9153DD0}"/>
    <cellStyle name="Saída 7 3 3 4" xfId="5398" xr:uid="{BA78869E-2E60-4CD0-AAE6-6DEC805A6C33}"/>
    <cellStyle name="Saída 7 3 3 5" xfId="4687" xr:uid="{FAC8EF3E-A823-4CBD-B8A4-7F0B6BC85AEA}"/>
    <cellStyle name="Saída 7 3 4" xfId="6485" xr:uid="{5050E0DE-55A2-4AEC-8684-0501C5788438}"/>
    <cellStyle name="Saída 7 3 5" xfId="5022" xr:uid="{632F655A-D951-4B2B-ACAC-11928F7438D2}"/>
    <cellStyle name="Saída 7 3 6" xfId="5400" xr:uid="{D6F137E6-4DC7-4FAE-BB8A-0F60B8CE5C2E}"/>
    <cellStyle name="Saída 7 3 7" xfId="4685" xr:uid="{EEC105CD-7996-4FA6-B4BE-AE94E973697E}"/>
    <cellStyle name="Saída 7 4" xfId="3142" xr:uid="{F2681B1C-DFC4-43A0-AED2-1840FC057720}"/>
    <cellStyle name="Saída 7 4 2" xfId="6488" xr:uid="{5FCED425-721E-4757-9A99-A57F6C09FA12}"/>
    <cellStyle name="Saída 7 4 3" xfId="5019" xr:uid="{FBA11815-C073-427E-8852-1CD6B61359B4}"/>
    <cellStyle name="Saída 7 4 4" xfId="5397" xr:uid="{F811BE03-5C3D-49F1-B01C-28D000E084F5}"/>
    <cellStyle name="Saída 7 4 5" xfId="4688" xr:uid="{8EA00C62-EE18-40DB-91CD-C0840F441042}"/>
    <cellStyle name="Saída 7 5" xfId="3143" xr:uid="{8A177D0C-89CB-4AEE-8BF1-1DE1C2108AB7}"/>
    <cellStyle name="Saída 7 5 2" xfId="6489" xr:uid="{48113F18-96D9-4940-BA53-9CD130154552}"/>
    <cellStyle name="Saída 7 5 3" xfId="5018" xr:uid="{F0BDAB4E-AD39-4E9B-9A89-7BEB1334AE5B}"/>
    <cellStyle name="Saída 7 5 4" xfId="5396" xr:uid="{03A19149-2771-40B5-BAC1-4893C7DBCE6E}"/>
    <cellStyle name="Saída 7 5 5" xfId="4689" xr:uid="{B6BC1BA7-7CB9-47A7-BC44-E8560A37CE7A}"/>
    <cellStyle name="Saída 7 6" xfId="6481" xr:uid="{57C8A544-059B-4123-B656-77AF3004EFFC}"/>
    <cellStyle name="Saída 7 7" xfId="5026" xr:uid="{5BA75B3C-B25C-4BB0-83C1-379603588E34}"/>
    <cellStyle name="Saída 7 8" xfId="5404" xr:uid="{189C72A7-36C2-4AAB-A451-3DF22B5665E2}"/>
    <cellStyle name="Saída 7 9" xfId="4681" xr:uid="{4199E7CB-F324-4C64-9204-B725E31503B8}"/>
    <cellStyle name="Saída 8" xfId="3144" xr:uid="{BB741FA3-591F-49CF-8EAE-53CF672FFF73}"/>
    <cellStyle name="Saída 8 2" xfId="3145" xr:uid="{A2806166-1DCB-4BEC-AF5B-3E6A47EAD747}"/>
    <cellStyle name="Saída 8 2 2" xfId="3146" xr:uid="{08B48DEA-77D1-4404-9B8A-F4BF8B1B3BC5}"/>
    <cellStyle name="Saída 8 2 2 2" xfId="6492" xr:uid="{8385FB46-8B72-45A6-85EC-FBDE5DBAFA09}"/>
    <cellStyle name="Saída 8 2 2 3" xfId="5015" xr:uid="{D1C56B1D-4A56-44B3-B097-30E5FDBCC274}"/>
    <cellStyle name="Saída 8 2 2 4" xfId="5393" xr:uid="{09A414B2-09A1-471D-8215-85E919D7C0A7}"/>
    <cellStyle name="Saída 8 2 2 5" xfId="4692" xr:uid="{FEE96383-F114-4E72-8BBB-68B86472F953}"/>
    <cellStyle name="Saída 8 2 3" xfId="3147" xr:uid="{8F0BEB4F-A706-4DFB-95E4-D3DF122D668F}"/>
    <cellStyle name="Saída 8 2 3 2" xfId="6493" xr:uid="{98ED2874-244A-419A-B34E-59027C6ED2EC}"/>
    <cellStyle name="Saída 8 2 3 3" xfId="5014" xr:uid="{8AFAC7F7-DA2B-4B29-8BB1-DA33C9F56D23}"/>
    <cellStyle name="Saída 8 2 3 4" xfId="5392" xr:uid="{EBC6D7F7-B29D-4DDC-844E-5C8696E9F49F}"/>
    <cellStyle name="Saída 8 2 3 5" xfId="4693" xr:uid="{28629483-311F-4071-A157-A74C74B88C75}"/>
    <cellStyle name="Saída 8 2 4" xfId="6491" xr:uid="{3911B803-564E-4449-9E6C-7FB8FB20EC51}"/>
    <cellStyle name="Saída 8 2 5" xfId="5016" xr:uid="{EC60241F-18CB-4836-B297-9CA7A6F4F5F7}"/>
    <cellStyle name="Saída 8 2 6" xfId="5394" xr:uid="{7C521435-DB46-494F-AC33-B7224206B747}"/>
    <cellStyle name="Saída 8 2 7" xfId="4691" xr:uid="{A74A3364-215C-4FAD-8F55-E849F8FF1CBB}"/>
    <cellStyle name="Saída 8 3" xfId="3148" xr:uid="{342D8A39-A300-41D2-8A09-0CED93770676}"/>
    <cellStyle name="Saída 8 3 2" xfId="3149" xr:uid="{11B39090-663D-45C8-9F78-48C231CC2056}"/>
    <cellStyle name="Saída 8 3 2 2" xfId="6495" xr:uid="{EAA4C9B7-44C0-464C-87C2-A8C4A522A7A8}"/>
    <cellStyle name="Saída 8 3 2 3" xfId="5012" xr:uid="{5B2110AA-E9F9-44CB-A0CE-0F7FBDD5B9FA}"/>
    <cellStyle name="Saída 8 3 2 4" xfId="5390" xr:uid="{E0F68455-21B2-4811-B2F2-4D88E85B3903}"/>
    <cellStyle name="Saída 8 3 2 5" xfId="4695" xr:uid="{8B7BC1ED-EE53-4B2A-B6C1-A57CBDE152F6}"/>
    <cellStyle name="Saída 8 3 3" xfId="3150" xr:uid="{DC0EB948-3E98-4DB4-90C3-1ED7979B7FBE}"/>
    <cellStyle name="Saída 8 3 3 2" xfId="6496" xr:uid="{3DED1C89-DD20-407E-8542-E73E1DC96786}"/>
    <cellStyle name="Saída 8 3 3 3" xfId="5011" xr:uid="{D976B546-258F-469A-93F2-2BC623E01401}"/>
    <cellStyle name="Saída 8 3 3 4" xfId="5389" xr:uid="{22F64CA1-3ADC-470D-BDB7-77F763EF9498}"/>
    <cellStyle name="Saída 8 3 3 5" xfId="4696" xr:uid="{5AFD1B13-210C-40D9-AA74-69AE3D9C041D}"/>
    <cellStyle name="Saída 8 3 4" xfId="6494" xr:uid="{C59E5993-466F-4EC8-978E-E8F1428C4D2F}"/>
    <cellStyle name="Saída 8 3 5" xfId="5013" xr:uid="{0474E03D-6469-462C-900E-7A1D718ED1B8}"/>
    <cellStyle name="Saída 8 3 6" xfId="5391" xr:uid="{F9CF6669-094B-4325-B462-90F17BFC3F42}"/>
    <cellStyle name="Saída 8 3 7" xfId="4694" xr:uid="{6235D011-0721-449A-8F40-7661B6140140}"/>
    <cellStyle name="Saída 8 4" xfId="3151" xr:uid="{315395E7-2BF2-4934-9B40-077C744B9985}"/>
    <cellStyle name="Saída 8 4 2" xfId="6497" xr:uid="{2768CB1A-AB51-4E28-847A-395872A8CD27}"/>
    <cellStyle name="Saída 8 4 3" xfId="5010" xr:uid="{C72A3E33-DD82-46A8-AFC6-28619224269D}"/>
    <cellStyle name="Saída 8 4 4" xfId="5388" xr:uid="{5215821B-B935-4065-90E7-EADF484FBA48}"/>
    <cellStyle name="Saída 8 4 5" xfId="4697" xr:uid="{58901C75-8038-40AF-BA6A-746DA1AFA5FA}"/>
    <cellStyle name="Saída 8 5" xfId="3152" xr:uid="{5D0390B6-AFE3-4966-8565-C3BBB39DAF21}"/>
    <cellStyle name="Saída 8 5 2" xfId="6498" xr:uid="{DE1EA2AE-977B-4263-85A8-C1C3FE2F60DE}"/>
    <cellStyle name="Saída 8 5 3" xfId="5009" xr:uid="{902BAEBA-95A0-4EE5-A869-CCE1A1414ECF}"/>
    <cellStyle name="Saída 8 5 4" xfId="5387" xr:uid="{DE335462-461C-4409-B363-BD344E74ED61}"/>
    <cellStyle name="Saída 8 5 5" xfId="4698" xr:uid="{2837492D-D064-484D-993C-704A2E5166C8}"/>
    <cellStyle name="Saída 8 6" xfId="6490" xr:uid="{778958EA-CAE0-45FB-80AA-5ED22867FE7B}"/>
    <cellStyle name="Saída 8 7" xfId="5017" xr:uid="{1D6D1F3D-8BFF-4068-9D09-5E26B78D84BF}"/>
    <cellStyle name="Saída 8 8" xfId="5395" xr:uid="{CD639F02-FBC5-496C-BD58-B0F5DFD97181}"/>
    <cellStyle name="Saída 8 9" xfId="4690" xr:uid="{C46D1924-6091-4093-B7AF-F35AD5AF49A3}"/>
    <cellStyle name="Saída 9" xfId="3153" xr:uid="{5490EC14-0967-4B00-BA31-4A95CA1B19E0}"/>
    <cellStyle name="Saída 9 2" xfId="3154" xr:uid="{7A838FFB-CC28-4091-8C35-48A4D7877E7C}"/>
    <cellStyle name="Saída 9 2 2" xfId="3155" xr:uid="{58E4734B-EA18-40CF-9EA8-1C115D212EC2}"/>
    <cellStyle name="Saída 9 2 2 2" xfId="6501" xr:uid="{4CE3A8F6-962F-4F30-BF39-57BE586EBC1C}"/>
    <cellStyle name="Saída 9 2 2 3" xfId="5006" xr:uid="{80E001DE-CCC2-4B0E-8499-D299826A4A57}"/>
    <cellStyle name="Saída 9 2 2 4" xfId="5384" xr:uid="{8EC4B079-E39C-48FF-9964-5F59270C025D}"/>
    <cellStyle name="Saída 9 2 2 5" xfId="4701" xr:uid="{E2CDDE41-8BD2-4A75-BE65-17B9993102AD}"/>
    <cellStyle name="Saída 9 2 3" xfId="3156" xr:uid="{368EAB50-FD2E-48A3-B9D4-D9C83EB79AE8}"/>
    <cellStyle name="Saída 9 2 3 2" xfId="6502" xr:uid="{1D7B9247-FDFD-45A9-BF51-6C25A9D30C35}"/>
    <cellStyle name="Saída 9 2 3 3" xfId="5005" xr:uid="{177130FC-D2FA-4674-9151-2EA0274F4549}"/>
    <cellStyle name="Saída 9 2 3 4" xfId="5383" xr:uid="{DD173902-D06B-4265-A571-9AE629968F95}"/>
    <cellStyle name="Saída 9 2 3 5" xfId="4702" xr:uid="{8E5AE832-596E-44D9-AB8C-F2F31EA88262}"/>
    <cellStyle name="Saída 9 2 4" xfId="6500" xr:uid="{00C42C46-D115-4608-AAC5-A81C777DD3F6}"/>
    <cellStyle name="Saída 9 2 5" xfId="5007" xr:uid="{2B537CBD-46F7-457F-B772-C15FA3090962}"/>
    <cellStyle name="Saída 9 2 6" xfId="5385" xr:uid="{4F3E3F9B-5271-42BE-96E0-6D3FD193E8F1}"/>
    <cellStyle name="Saída 9 2 7" xfId="4700" xr:uid="{73A67AB8-E7DB-4E7C-8101-A4D786C79258}"/>
    <cellStyle name="Saída 9 3" xfId="3157" xr:uid="{F99C89A6-5AFB-40B0-93FD-990CE51DD553}"/>
    <cellStyle name="Saída 9 3 2" xfId="3158" xr:uid="{3E33DB6D-FFA3-488C-9B50-C1F2E20CBEB3}"/>
    <cellStyle name="Saída 9 3 2 2" xfId="6504" xr:uid="{FE3CF951-0765-4166-B3DD-F623A17B8C32}"/>
    <cellStyle name="Saída 9 3 2 3" xfId="5003" xr:uid="{290DE96B-2A69-41E3-BD64-18F3543603AA}"/>
    <cellStyle name="Saída 9 3 2 4" xfId="5381" xr:uid="{EAF31033-CDC0-4FA9-BD3A-19A2FD95CB3F}"/>
    <cellStyle name="Saída 9 3 2 5" xfId="4703" xr:uid="{280DC359-65F0-414C-B7C2-75C17CBD1428}"/>
    <cellStyle name="Saída 9 3 3" xfId="3159" xr:uid="{B4822D31-E55D-4812-83BA-D0E21BE71879}"/>
    <cellStyle name="Saída 9 3 3 2" xfId="6505" xr:uid="{61E94B7F-84E4-497C-9C7A-6A474761CC1E}"/>
    <cellStyle name="Saída 9 3 3 3" xfId="5002" xr:uid="{072C48F0-9128-4AF0-958E-7B8DAEBAEC33}"/>
    <cellStyle name="Saída 9 3 3 4" xfId="5380" xr:uid="{97E96B7D-BDD5-4911-96CF-C6417E103512}"/>
    <cellStyle name="Saída 9 3 3 5" xfId="4704" xr:uid="{1EB14C6B-4270-48B5-A12F-EED0943B6B08}"/>
    <cellStyle name="Saída 9 3 4" xfId="6503" xr:uid="{21D6D5CD-45D8-422A-8673-117AE3A09801}"/>
    <cellStyle name="Saída 9 3 5" xfId="5004" xr:uid="{3CB8D441-F317-4B14-9118-F4D06881E146}"/>
    <cellStyle name="Saída 9 3 6" xfId="5382" xr:uid="{A7836C99-1095-4907-A7CE-CED879400C7F}"/>
    <cellStyle name="Saída 9 3 7" xfId="4856" xr:uid="{94F46FB4-80EF-4431-9053-954C0B2A7829}"/>
    <cellStyle name="Saída 9 4" xfId="3160" xr:uid="{A5A2DF17-3D27-4514-AC0B-462E9E8F0E95}"/>
    <cellStyle name="Saída 9 4 2" xfId="6506" xr:uid="{4F54E08D-FC08-4576-AD6B-D5B92B18B9DF}"/>
    <cellStyle name="Saída 9 4 3" xfId="5001" xr:uid="{F3E19422-3FC8-4364-BA7E-A4E90198C09F}"/>
    <cellStyle name="Saída 9 4 4" xfId="5379" xr:uid="{62B310C3-5DAA-49E0-8DE3-601EAF347FEF}"/>
    <cellStyle name="Saída 9 4 5" xfId="4705" xr:uid="{1C9D71E5-E8B3-42CC-BC81-A8A2A2156DFB}"/>
    <cellStyle name="Saída 9 5" xfId="3161" xr:uid="{9117883F-8D41-4AC5-AAAC-35F5357B6356}"/>
    <cellStyle name="Saída 9 5 2" xfId="6507" xr:uid="{485F3C45-4505-4DC4-9953-1891DFEC4045}"/>
    <cellStyle name="Saída 9 5 3" xfId="5000" xr:uid="{948558E2-F922-48CB-9EC3-DB11E335B91D}"/>
    <cellStyle name="Saída 9 5 4" xfId="5378" xr:uid="{437B1EA3-550B-4CA7-8BCE-48E231F213D8}"/>
    <cellStyle name="Saída 9 5 5" xfId="4706" xr:uid="{84D8C959-6E10-4711-8A0F-AE3B555B0B45}"/>
    <cellStyle name="Saída 9 6" xfId="6499" xr:uid="{A87DBDCE-8563-44C8-90D9-1EB9D43273F6}"/>
    <cellStyle name="Saída 9 7" xfId="5008" xr:uid="{1CEA6F66-6FD1-47BB-A30C-C23963D9EFA4}"/>
    <cellStyle name="Saída 9 8" xfId="5386" xr:uid="{9F411F6B-9391-4A98-98CE-2482F552C8DD}"/>
    <cellStyle name="Saída 9 9" xfId="4699" xr:uid="{A672B522-D528-429E-9D06-4AFDE746DD79}"/>
    <cellStyle name="Sep. milhar [2]" xfId="3162" xr:uid="{349D1CC1-1429-4097-9459-CB9F81E00050}"/>
    <cellStyle name="Separador de milhares 10" xfId="3163" xr:uid="{F4E6E628-6472-4014-8197-D50B9279C843}"/>
    <cellStyle name="Separador de milhares 10 2" xfId="3164" xr:uid="{A0FE34C9-912E-4359-BF4E-C9978FBB1F09}"/>
    <cellStyle name="Separador de milhares 10 2 2" xfId="3165" xr:uid="{B6AD42BD-B4B2-4734-A2E4-49A3B66E007F}"/>
    <cellStyle name="Separador de milhares 10 2 2 2" xfId="6510" xr:uid="{58AADE21-A9E3-466D-A066-9FBBCB02585D}"/>
    <cellStyle name="Separador de milhares 10 2 3" xfId="6509" xr:uid="{CAB5B42A-9BE9-442D-A9D3-17DA2E0CB835}"/>
    <cellStyle name="Separador de milhares 10 3" xfId="3166" xr:uid="{1ADE0D45-8309-494E-ABF7-204B504D7707}"/>
    <cellStyle name="Separador de milhares 10 4" xfId="3167" xr:uid="{7AA07495-3527-4384-8249-84623654F7F4}"/>
    <cellStyle name="Separador de milhares 10 4 2" xfId="6511" xr:uid="{9E89B59B-AC84-4079-9E14-FEF76AF3EFF0}"/>
    <cellStyle name="Separador de milhares 10 5" xfId="3168" xr:uid="{99229278-2B42-49CA-A77A-6468CEC04AA2}"/>
    <cellStyle name="Separador de milhares 10 5 2" xfId="6512" xr:uid="{2428214C-626C-4D82-ACC0-C403821D4032}"/>
    <cellStyle name="Separador de milhares 10 6" xfId="6508" xr:uid="{B291953A-13A3-4AB6-915B-84F2C597F79F}"/>
    <cellStyle name="Separador de milhares 11" xfId="3169" xr:uid="{C59D0CEC-3BDB-40FE-B15A-ADF5BE9EF4F2}"/>
    <cellStyle name="Separador de milhares 11 2" xfId="3170" xr:uid="{21C29839-79AD-4892-BF05-3E08613EA772}"/>
    <cellStyle name="Separador de milhares 11 2 2" xfId="6514" xr:uid="{6493BA8F-AD29-452D-ADA9-8BB36FA126EB}"/>
    <cellStyle name="Separador de milhares 11 3" xfId="3171" xr:uid="{84D06C42-783C-4710-A6E7-EA21206DA1CB}"/>
    <cellStyle name="Separador de milhares 11 4" xfId="6513" xr:uid="{88979F0F-8589-4009-BE3D-3FF188C6DD1C}"/>
    <cellStyle name="Separador de milhares 12" xfId="3172" xr:uid="{51619E62-EC72-46E5-8A1F-4E1EC9935C2B}"/>
    <cellStyle name="Separador de milhares 12 2" xfId="3173" xr:uid="{252B6BDE-F03B-4105-9FA3-E538918D2CB2}"/>
    <cellStyle name="Separador de milhares 12 3" xfId="3174" xr:uid="{6045C2B9-A848-4D79-8C93-ED7408BBEE60}"/>
    <cellStyle name="Separador de milhares 13" xfId="3175" xr:uid="{C841CDF2-57E5-496A-8607-7F8975E5361D}"/>
    <cellStyle name="Separador de milhares 13 2" xfId="3176" xr:uid="{DD63C57B-CF79-4BF7-9918-52D286D50CA6}"/>
    <cellStyle name="Separador de milhares 13 2 2" xfId="6516" xr:uid="{C53C6CA5-7EBA-49F7-9923-63FD1FCBA311}"/>
    <cellStyle name="Separador de milhares 13 3" xfId="3177" xr:uid="{E6C06E6D-2FA2-4E5F-9B2B-22F8B3C1E4B3}"/>
    <cellStyle name="Separador de milhares 13 4" xfId="6515" xr:uid="{0761C3E0-39B3-48CA-9DDF-D5B0576F1DBD}"/>
    <cellStyle name="Separador de milhares 14" xfId="3178" xr:uid="{92C742F2-D855-4DC7-AD48-23E3D579F4C5}"/>
    <cellStyle name="Separador de milhares 15" xfId="3179" xr:uid="{86AA6FAE-FA6B-4207-9172-E9957FF25742}"/>
    <cellStyle name="Separador de milhares 16" xfId="3180" xr:uid="{622EED12-3CED-42A9-83CB-888A8D2CD7BB}"/>
    <cellStyle name="Separador de milhares 17" xfId="3181" xr:uid="{57C77288-7A3B-4278-B476-5574AA4772D5}"/>
    <cellStyle name="Separador de milhares 2" xfId="3182" xr:uid="{4A6D5867-305F-485B-A69A-584971C976A1}"/>
    <cellStyle name="Separador de milhares 2 10" xfId="3183" xr:uid="{FEAD2145-998A-4443-8737-8A4375B337CF}"/>
    <cellStyle name="Separador de milhares 2 10 2" xfId="3184" xr:uid="{3C60A4EE-D706-40D0-A08E-0AB2518ECDCA}"/>
    <cellStyle name="Separador de milhares 2 10 3" xfId="3185" xr:uid="{F33BA9B8-11DD-4144-BCB0-45BED47F9AE0}"/>
    <cellStyle name="Separador de milhares 2 11" xfId="3186" xr:uid="{653DB94C-E919-48E3-9592-87D630016916}"/>
    <cellStyle name="Separador de milhares 2 11 2" xfId="3187" xr:uid="{B35A1B65-9C20-49BE-AA74-437E459255DB}"/>
    <cellStyle name="Separador de milhares 2 11 3" xfId="3188" xr:uid="{C9CA1635-F9E2-442B-9330-0A93D9C1AB9E}"/>
    <cellStyle name="Separador de milhares 2 12" xfId="3189" xr:uid="{755A8693-C799-470E-8602-933A7FC291E9}"/>
    <cellStyle name="Separador de milhares 2 12 2" xfId="3190" xr:uid="{79303F59-256B-4E32-88E8-E6E1C64CEE2B}"/>
    <cellStyle name="Separador de milhares 2 12 3" xfId="3191" xr:uid="{E8D57314-C863-4304-8072-2E542C98B4ED}"/>
    <cellStyle name="Separador de milhares 2 13" xfId="3192" xr:uid="{2D156728-070F-4B07-A0C8-613BCFCF33C2}"/>
    <cellStyle name="Separador de milhares 2 14" xfId="3193" xr:uid="{5831644E-5935-4689-886A-A42EE32CC94C}"/>
    <cellStyle name="Separador de milhares 2 15" xfId="3194" xr:uid="{E38976B8-F62D-4083-8045-FD1EF895F7A5}"/>
    <cellStyle name="Separador de milhares 2 16" xfId="3195" xr:uid="{9DA36922-03C9-467E-A571-FD0C9BF5E535}"/>
    <cellStyle name="Separador de milhares 2 17" xfId="3196" xr:uid="{102A092C-9B6F-4E34-8B48-3F5E930C0CF5}"/>
    <cellStyle name="Separador de milhares 2 18" xfId="3197" xr:uid="{5362CF51-07B9-4504-9D92-DCF4146839BB}"/>
    <cellStyle name="Separador de milhares 2 18 2" xfId="3198" xr:uid="{16D17F0A-8300-4D89-96EB-5A5496898751}"/>
    <cellStyle name="Separador de milhares 2 19" xfId="3199" xr:uid="{AAAF35E5-2131-48DB-8335-979BC68E9EF2}"/>
    <cellStyle name="Separador de milhares 2 19 2" xfId="6538" xr:uid="{EC8E56AB-A87D-4680-8213-70AE79C75BF6}"/>
    <cellStyle name="Separador de milhares 2 2" xfId="3200" xr:uid="{8D51B961-0064-4C6B-B4AF-5DEEBE05ABEC}"/>
    <cellStyle name="Separador de milhares 2 2 10" xfId="3201" xr:uid="{6EA3ECCC-4B38-4310-9C00-ADEBA9421B0E}"/>
    <cellStyle name="Separador de milhares 2 2 10 2" xfId="3202" xr:uid="{F2534258-FE78-4B37-8F8E-DBD57F0EF336}"/>
    <cellStyle name="Separador de milhares 2 2 10 2 2" xfId="6541" xr:uid="{4B1CAFDF-B546-4560-A4E7-BDA5F0B9B560}"/>
    <cellStyle name="Separador de milhares 2 2 10 3" xfId="3203" xr:uid="{B9392B03-6F96-47DB-ADCB-84568185389E}"/>
    <cellStyle name="Separador de milhares 2 2 10 4" xfId="6540" xr:uid="{31CF489F-0365-4CA2-A801-FFB9430CBD37}"/>
    <cellStyle name="Separador de milhares 2 2 11" xfId="3204" xr:uid="{821E8D36-C61D-43DB-B380-0FF00776DE13}"/>
    <cellStyle name="Separador de milhares 2 2 11 2" xfId="3205" xr:uid="{4B025240-C6E4-490D-A17F-39F5BA11FD35}"/>
    <cellStyle name="Separador de milhares 2 2 11 2 2" xfId="6544" xr:uid="{0DD74383-F46B-4E72-A86E-5F47B06540D4}"/>
    <cellStyle name="Separador de milhares 2 2 11 3" xfId="3206" xr:uid="{BF97D42A-0357-472C-88CC-FC60DA8E2C62}"/>
    <cellStyle name="Separador de milhares 2 2 11 4" xfId="6543" xr:uid="{9434C9D6-6D44-466D-B72F-445FB76F8EA9}"/>
    <cellStyle name="Separador de milhares 2 2 12" xfId="3207" xr:uid="{7EA6BE1E-3162-4612-923C-A5DF217DF051}"/>
    <cellStyle name="Separador de milhares 2 2 12 2" xfId="3208" xr:uid="{2B70BDDF-804C-477D-AC83-35243B963C19}"/>
    <cellStyle name="Separador de milhares 2 2 12 2 2" xfId="6547" xr:uid="{D9641309-F788-4579-83C1-65EA466E0689}"/>
    <cellStyle name="Separador de milhares 2 2 12 3" xfId="3209" xr:uid="{14A72CAD-6811-4AD7-9C8F-92EB77733062}"/>
    <cellStyle name="Separador de milhares 2 2 12 4" xfId="6546" xr:uid="{912C003C-216E-425B-B667-90D255F8596A}"/>
    <cellStyle name="Separador de milhares 2 2 13" xfId="3210" xr:uid="{C814B26F-F67A-4978-83F0-34188B14F5D8}"/>
    <cellStyle name="Separador de milhares 2 2 13 2" xfId="3211" xr:uid="{68070168-C91E-42DD-BE3F-D605E928C37B}"/>
    <cellStyle name="Separador de milhares 2 2 13 3" xfId="3212" xr:uid="{AC68F599-E98A-4B9F-9F03-1B791F632F7E}"/>
    <cellStyle name="Separador de milhares 2 2 14" xfId="3213" xr:uid="{F7256597-2916-441F-8F0D-8B2DAE842E41}"/>
    <cellStyle name="Separador de milhares 2 2 15" xfId="3214" xr:uid="{D836626D-26E8-4B42-AF78-870971681403}"/>
    <cellStyle name="Separador de milhares 2 2 15 2" xfId="6553" xr:uid="{398DA8FF-58E3-4D94-94B4-FCFD3C8B6521}"/>
    <cellStyle name="Separador de milhares 2 2 2" xfId="3215" xr:uid="{0DF9B883-5090-4D93-B958-8CE8C03F346A}"/>
    <cellStyle name="Separador de milhares 2 2 2 10" xfId="3216" xr:uid="{B0B9BA44-8712-41FA-9E53-F767F192806C}"/>
    <cellStyle name="Separador de milhares 2 2 2 10 2" xfId="3217" xr:uid="{4B012677-C278-4C55-8FC0-E51D5252C542}"/>
    <cellStyle name="Separador de milhares 2 2 2 10 3" xfId="3218" xr:uid="{5157B599-A52F-4839-8363-AC6EF5FED49B}"/>
    <cellStyle name="Separador de milhares 2 2 2 11" xfId="3219" xr:uid="{2950E9D0-1167-4681-945E-BE65EC79C43E}"/>
    <cellStyle name="Separador de milhares 2 2 2 11 2" xfId="3220" xr:uid="{388BFCEB-92AC-4E03-A9FE-65B6FD8F7DC0}"/>
    <cellStyle name="Separador de milhares 2 2 2 11 2 2" xfId="6559" xr:uid="{4A8BAA89-B85B-4593-B5D1-829B92FD6FDF}"/>
    <cellStyle name="Separador de milhares 2 2 2 11 3" xfId="3221" xr:uid="{BA21D6DB-6FDC-44CA-8C5A-506B9180D09D}"/>
    <cellStyle name="Separador de milhares 2 2 2 11 4" xfId="6558" xr:uid="{86981694-4644-4E6D-BDF9-9D77172574C2}"/>
    <cellStyle name="Separador de milhares 2 2 2 12" xfId="3222" xr:uid="{FD610CC1-FFAE-4575-AD41-692A63E5095C}"/>
    <cellStyle name="Separador de milhares 2 2 2 13" xfId="3223" xr:uid="{462A1C88-0878-48C1-88A8-26808B839A12}"/>
    <cellStyle name="Separador de milhares 2 2 2 14" xfId="6554" xr:uid="{92FE8971-ADC3-4FC4-991D-4635349A3ACC}"/>
    <cellStyle name="Separador de milhares 2 2 2 2" xfId="3224" xr:uid="{9450A244-4BF3-452B-9B40-F55EA6CBDA18}"/>
    <cellStyle name="Separador de milhares 2 2 2 2 2" xfId="3225" xr:uid="{D2009EA3-E9DF-4A52-9592-7B742754A9AC}"/>
    <cellStyle name="Separador de milhares 2 2 2 2 2 2" xfId="3226" xr:uid="{C6524C9A-04F3-4B0E-89AD-1DBE58332A9F}"/>
    <cellStyle name="Separador de milhares 2 2 2 2 2 3" xfId="3227" xr:uid="{39B5CF74-CDB3-4D02-8A66-D1B2C4014F66}"/>
    <cellStyle name="Separador de milhares 2 2 2 2 3" xfId="3228" xr:uid="{545A5E64-ACF2-41F1-9646-E07E07D0EB6A}"/>
    <cellStyle name="Separador de milhares 2 2 2 2 3 2" xfId="3229" xr:uid="{A7B1C68E-EFDE-4F77-B789-F7BDC6F7E6B3}"/>
    <cellStyle name="Separador de milhares 2 2 2 2 3 3" xfId="3230" xr:uid="{6190B288-9990-4F53-9BF8-B6A12FA03800}"/>
    <cellStyle name="Separador de milhares 2 2 2 2 4" xfId="3231" xr:uid="{ADD3DF3E-8BA4-45E5-ADC0-12B2E1BAF02A}"/>
    <cellStyle name="Separador de milhares 2 2 2 2 4 2" xfId="6570" xr:uid="{47E9A423-0015-4D2C-BE7E-2C4DC3656248}"/>
    <cellStyle name="Separador de milhares 2 2 2 2 5" xfId="3232" xr:uid="{D25A7505-EF8B-46ED-B15F-F50E6CA9A5D5}"/>
    <cellStyle name="Separador de milhares 2 2 2 2 6" xfId="6563" xr:uid="{18051C96-9BF9-461B-8CFE-5DD0802C2814}"/>
    <cellStyle name="Separador de milhares 2 2 2 3" xfId="3233" xr:uid="{A1A55361-36C8-4AC3-95C2-DD5EE9B9B056}"/>
    <cellStyle name="Separador de milhares 2 2 2 3 2" xfId="3234" xr:uid="{BF9A99E9-DEB7-421E-B31B-B868C1167411}"/>
    <cellStyle name="Separador de milhares 2 2 2 3 3" xfId="3235" xr:uid="{706711CD-A110-4560-B945-4A4F80592C11}"/>
    <cellStyle name="Separador de milhares 2 2 2 4" xfId="3236" xr:uid="{44E9EA7F-FC72-4EF4-8D43-B46E9FA2CFEC}"/>
    <cellStyle name="Separador de milhares 2 2 2 4 2" xfId="3237" xr:uid="{79629E25-9A52-4E01-AA2A-9C8E3CEE476C}"/>
    <cellStyle name="Separador de milhares 2 2 2 4 3" xfId="3238" xr:uid="{DEF57933-C137-41BE-A05F-669F089D2241}"/>
    <cellStyle name="Separador de milhares 2 2 2 5" xfId="3239" xr:uid="{41FD3829-8A37-46DA-8397-A13C283F9CE9}"/>
    <cellStyle name="Separador de milhares 2 2 2 5 2" xfId="3240" xr:uid="{DF14DBFF-083C-4A7F-8FD1-AC0C0454EB54}"/>
    <cellStyle name="Separador de milhares 2 2 2 5 3" xfId="3241" xr:uid="{6C4FA328-3CF7-443B-A991-143A464DC5A9}"/>
    <cellStyle name="Separador de milhares 2 2 2 6" xfId="3242" xr:uid="{40580F76-E0CD-4736-B6B8-7257F2AD2F33}"/>
    <cellStyle name="Separador de milhares 2 2 2 6 2" xfId="3243" xr:uid="{F3BE25D1-434A-443A-BD54-7B79140BCF0F}"/>
    <cellStyle name="Separador de milhares 2 2 2 6 3" xfId="3244" xr:uid="{AD69C307-31BA-4DDC-8C84-0D08ADBFC9B7}"/>
    <cellStyle name="Separador de milhares 2 2 2 7" xfId="3245" xr:uid="{A74D067E-C405-4C0A-B3C2-D3C2855E2B0D}"/>
    <cellStyle name="Separador de milhares 2 2 2 7 2" xfId="3246" xr:uid="{00F957E8-4D2E-4942-9FA3-DA93843FFD56}"/>
    <cellStyle name="Separador de milhares 2 2 2 7 3" xfId="3247" xr:uid="{E8283B3A-8D52-441E-92F4-0FB10F591F43}"/>
    <cellStyle name="Separador de milhares 2 2 2 8" xfId="3248" xr:uid="{EF5BB9B9-F1E0-49E6-A88B-2EE0807E6B99}"/>
    <cellStyle name="Separador de milhares 2 2 2 8 2" xfId="3249" xr:uid="{8D1249B2-863A-4A12-A5B0-4644445BE560}"/>
    <cellStyle name="Separador de milhares 2 2 2 8 3" xfId="3250" xr:uid="{AB4531B7-2D13-4A88-B058-1E0A436B206D}"/>
    <cellStyle name="Separador de milhares 2 2 2 9" xfId="3251" xr:uid="{CE72B635-CD44-4F9B-A580-F695807B56F0}"/>
    <cellStyle name="Separador de milhares 2 2 2 9 2" xfId="3252" xr:uid="{A025DEFC-A9EB-41C9-9E5F-E0F30AC027C4}"/>
    <cellStyle name="Separador de milhares 2 2 2 9 3" xfId="3253" xr:uid="{9630302B-1F78-4A3E-BEF1-972544AED44B}"/>
    <cellStyle name="Separador de milhares 2 2 2_AEq Est e CEst - T 55 Lotes 11,12,13 e 14 - Goiânia - GO - R05" xfId="3254" xr:uid="{9FDEDF02-169A-4C11-8490-AC6EA31D4495}"/>
    <cellStyle name="Separador de milhares 2 2 3" xfId="3255" xr:uid="{2F52C68C-AF69-49EB-97C0-183001CFA3FE}"/>
    <cellStyle name="Separador de milhares 2 2 3 2" xfId="3256" xr:uid="{8C20ED05-07FD-43ED-B88B-825F0124D898}"/>
    <cellStyle name="Separador de milhares 2 2 3 2 2" xfId="3257" xr:uid="{DD6915F6-E379-44B8-AD44-F12DA77E8874}"/>
    <cellStyle name="Separador de milhares 2 2 3 2 2 2" xfId="6595" xr:uid="{49F1A35E-052E-4549-93AC-23698A95DDC9}"/>
    <cellStyle name="Separador de milhares 2 2 3 2 3" xfId="3258" xr:uid="{AA99C3AD-F2B2-4C13-B247-A5F0D52321B6}"/>
    <cellStyle name="Separador de milhares 2 2 3 2 4" xfId="6594" xr:uid="{AB9B379C-7AC8-4F26-93FD-3DCAD06A367A}"/>
    <cellStyle name="Separador de milhares 2 2 3 3" xfId="3259" xr:uid="{002F0C3A-84FD-4A18-89F9-4361CF37E62A}"/>
    <cellStyle name="Separador de milhares 2 2 3 3 2" xfId="3260" xr:uid="{A167E8AF-273A-443E-B252-99D6B2C00FF7}"/>
    <cellStyle name="Separador de milhares 2 2 3 3 2 2" xfId="6598" xr:uid="{50025B40-EDBE-410F-A159-66E4D23C1215}"/>
    <cellStyle name="Separador de milhares 2 2 3 3 3" xfId="3261" xr:uid="{2181AC9C-CE92-44BE-BD51-5C14A1C9D72E}"/>
    <cellStyle name="Separador de milhares 2 2 3 3 4" xfId="6597" xr:uid="{1AAE36DC-96C7-454A-9C18-281E63699F98}"/>
    <cellStyle name="Separador de milhares 2 2 3 4" xfId="3262" xr:uid="{6328E537-84D0-43BD-8E33-E2582098B47A}"/>
    <cellStyle name="Separador de milhares 2 2 3 4 2" xfId="6600" xr:uid="{4137457B-752F-4040-8CB9-0FC8DE323B5F}"/>
    <cellStyle name="Separador de milhares 2 2 3 5" xfId="3263" xr:uid="{B5CE55B7-5C00-4839-890F-AFF982BC98EE}"/>
    <cellStyle name="Separador de milhares 2 2 3 5 2" xfId="6601" xr:uid="{C85CA9B4-73E4-4B91-9FF4-64D529C86B40}"/>
    <cellStyle name="Separador de milhares 2 2 3 6" xfId="6593" xr:uid="{2CD3EC35-AD84-4BC7-9214-5D177A1B9FAB}"/>
    <cellStyle name="Separador de milhares 2 2 4" xfId="3264" xr:uid="{89B83FEF-FF63-4349-9786-38DD5BBE03B3}"/>
    <cellStyle name="Separador de milhares 2 2 4 2" xfId="3265" xr:uid="{A2226205-4E0D-4C81-B406-A65CAB5BABDB}"/>
    <cellStyle name="Separador de milhares 2 2 4 2 2" xfId="15" xr:uid="{8C2D4682-E9F6-4997-9973-9325ED16E923}"/>
    <cellStyle name="Separador de milhares 2 2 4 2 2 2" xfId="3948" xr:uid="{36F8D8F1-F60C-45E4-B91F-0E0ED405B723}"/>
    <cellStyle name="Separador de milhares 2 2 4 2 2 2 2" xfId="6933" xr:uid="{29EED766-DFAB-40E0-B81A-FC03350A2D7A}"/>
    <cellStyle name="Separador de milhares 2 2 4 2 3" xfId="3266" xr:uid="{7C9BB357-2EA4-42D5-9BEC-A72BEB0C3351}"/>
    <cellStyle name="Separador de milhares 2 2 4 3" xfId="3267" xr:uid="{1A196034-6E96-4BA7-8590-19359EF5FC92}"/>
    <cellStyle name="Separador de milhares 2 2 4 3 2" xfId="3268" xr:uid="{59FA1038-D5E5-41DA-AD1A-44D50341FEA0}"/>
    <cellStyle name="Separador de milhares 2 2 4 3 2 2" xfId="6606" xr:uid="{03FE3CCD-7987-450C-9EE7-BA33FF5F862F}"/>
    <cellStyle name="Separador de milhares 2 2 4 3 3" xfId="3269" xr:uid="{5B73BFCB-D15D-474B-8474-3EE8A5ACC9E7}"/>
    <cellStyle name="Separador de milhares 2 2 4 3 4" xfId="6605" xr:uid="{5BF482E2-8F44-4525-91B1-6414354A7C58}"/>
    <cellStyle name="Separador de milhares 2 2 4 4" xfId="3270" xr:uid="{AE51F48C-72D8-468B-B81C-EEEF27F9A8A3}"/>
    <cellStyle name="Separador de milhares 2 2 5" xfId="3271" xr:uid="{690085BB-83BB-4E34-93FF-6CEDE8462C3F}"/>
    <cellStyle name="Separador de milhares 2 2 5 2" xfId="3272" xr:uid="{BB49CA5D-7659-4F0D-A349-44E4E8C2BED0}"/>
    <cellStyle name="Separador de milhares 2 2 5 2 2" xfId="3273" xr:uid="{A7D5F0F2-8E6E-4FA2-AC91-DE3F2C054B70}"/>
    <cellStyle name="Separador de milhares 2 2 5 2 2 2" xfId="6611" xr:uid="{B0CEA62B-1C3F-4808-ACB0-B5EA106FE68F}"/>
    <cellStyle name="Separador de milhares 2 2 5 2 3" xfId="3274" xr:uid="{4C4AB79F-8BBC-400A-B3EE-B3480182F1CD}"/>
    <cellStyle name="Separador de milhares 2 2 5 2 4" xfId="6610" xr:uid="{20EF7D53-E7E0-4B22-BD61-0581CE6211DD}"/>
    <cellStyle name="Separador de milhares 2 2 5 3" xfId="3275" xr:uid="{A7373C85-9F7A-4835-8523-2266E38770B7}"/>
    <cellStyle name="Separador de milhares 2 2 5 3 2" xfId="3276" xr:uid="{1878DF46-FEBB-49E9-B7AE-425D651F03B8}"/>
    <cellStyle name="Separador de milhares 2 2 5 3 2 2" xfId="6614" xr:uid="{26AB7624-4DAF-47F1-AB7E-5B04ECE859D4}"/>
    <cellStyle name="Separador de milhares 2 2 5 3 3" xfId="3277" xr:uid="{18262BFD-EA5C-481A-AE2A-D47E740A333B}"/>
    <cellStyle name="Separador de milhares 2 2 5 3 4" xfId="6613" xr:uid="{BC6CB6E5-CC19-4164-8894-745E070576B9}"/>
    <cellStyle name="Separador de milhares 2 2 5 4" xfId="3278" xr:uid="{2EFD3855-DCE7-4262-8F94-7A80374D9B64}"/>
    <cellStyle name="Separador de milhares 2 2 5 5" xfId="3279" xr:uid="{4BB07E2A-65D3-468D-A172-34CED236AC1E}"/>
    <cellStyle name="Separador de milhares 2 2 6" xfId="3280" xr:uid="{CB822909-15AF-400A-8732-21EF1D893654}"/>
    <cellStyle name="Separador de milhares 2 2 6 2" xfId="3281" xr:uid="{6DA2D812-974E-430C-863C-0D29FE047DEC}"/>
    <cellStyle name="Separador de milhares 2 2 6 2 2" xfId="6619" xr:uid="{0E1763D1-2203-430D-BCEE-78597E5B56CE}"/>
    <cellStyle name="Separador de milhares 2 2 6 3" xfId="3282" xr:uid="{34A922E7-8F94-4081-803E-F6FCA0EB50E1}"/>
    <cellStyle name="Separador de milhares 2 2 6 4" xfId="6618" xr:uid="{374D66EF-ADC8-46F2-AA18-958D7B373F30}"/>
    <cellStyle name="Separador de milhares 2 2 7" xfId="3283" xr:uid="{BA58105E-EC41-46A3-96F7-A41564E86C20}"/>
    <cellStyle name="Separador de milhares 2 2 7 2" xfId="3284" xr:uid="{62CEBCA5-E3A6-4FCA-9110-E63C41B6947E}"/>
    <cellStyle name="Separador de milhares 2 2 7 2 2" xfId="6622" xr:uid="{8AB236E5-7BAB-4DD8-9926-72C9DB328F02}"/>
    <cellStyle name="Separador de milhares 2 2 7 3" xfId="3285" xr:uid="{69D65E32-75A2-459C-B364-CD4400847D49}"/>
    <cellStyle name="Separador de milhares 2 2 7 4" xfId="6621" xr:uid="{2C3479EC-CA66-4CDF-8E76-556DC36D581D}"/>
    <cellStyle name="Separador de milhares 2 2 8" xfId="3286" xr:uid="{98DBF4BB-8B4F-4D35-9FAA-B688D1AC23A9}"/>
    <cellStyle name="Separador de milhares 2 2 8 2" xfId="3287" xr:uid="{99246A8A-2815-45E8-9768-A27A21A5394D}"/>
    <cellStyle name="Separador de milhares 2 2 8 2 2" xfId="6625" xr:uid="{6B4E62C9-AF2E-4C26-8B5F-50CB0CE96DA7}"/>
    <cellStyle name="Separador de milhares 2 2 8 3" xfId="3288" xr:uid="{DA3033EE-C200-401F-B953-EA6344810281}"/>
    <cellStyle name="Separador de milhares 2 2 8 4" xfId="6624" xr:uid="{E4BE2FA2-0825-4EEA-879A-60FD6470B2DA}"/>
    <cellStyle name="Separador de milhares 2 2 9" xfId="3289" xr:uid="{928C5157-D384-4DA4-B26D-811FD6AA31F9}"/>
    <cellStyle name="Separador de milhares 2 2 9 2" xfId="3290" xr:uid="{29900426-ECA8-4E53-919B-B23E854E0A46}"/>
    <cellStyle name="Separador de milhares 2 2 9 2 2" xfId="6628" xr:uid="{A3F8BD64-930A-48AF-8FD8-4E5E049470B9}"/>
    <cellStyle name="Separador de milhares 2 2 9 3" xfId="3291" xr:uid="{BD5581FE-750C-4BFA-AE0B-B768563163E2}"/>
    <cellStyle name="Separador de milhares 2 2 9 4" xfId="6627" xr:uid="{A233059C-0F3B-4E7D-86D0-8BD7B3FD76B4}"/>
    <cellStyle name="Separador de milhares 2 2_Quant_Dom Bosco Peninsula Bloco A R01" xfId="3292" xr:uid="{21ACC6DF-4277-4022-80B0-C6652EEAEA58}"/>
    <cellStyle name="Separador de milhares 2 20" xfId="3293" xr:uid="{144CA0C3-94E8-4504-8002-3105B9AF1ACD}"/>
    <cellStyle name="Separador de milhares 2 20 2" xfId="6630" xr:uid="{E9025E98-3E2C-4CF5-8C67-A33D07595440}"/>
    <cellStyle name="Separador de milhares 2 21" xfId="3294" xr:uid="{BB591E13-0DF5-42EE-9022-CA22A91024E0}"/>
    <cellStyle name="Separador de milhares 2 21 2" xfId="3295" xr:uid="{2DF31C1F-BE35-49A9-A1BB-6F807C4D6361}"/>
    <cellStyle name="Separador de milhares 2 21 2 2" xfId="6632" xr:uid="{88F2FD2C-40B0-40F4-9656-D81D35B28931}"/>
    <cellStyle name="Separador de milhares 2 21 3" xfId="6631" xr:uid="{7F2899A7-B7D3-4CFF-B6DA-1D751200F510}"/>
    <cellStyle name="Separador de milhares 2 22" xfId="3296" xr:uid="{719FE320-AEF0-4B30-8888-164E9329552E}"/>
    <cellStyle name="Separador de milhares 2 22 2" xfId="6633" xr:uid="{A2D9B45C-1D4D-4557-AEC9-A0A69C485071}"/>
    <cellStyle name="Separador de milhares 2 23" xfId="3297" xr:uid="{08D0E300-A491-4FAB-8EE9-9A58F4A349AA}"/>
    <cellStyle name="Separador de milhares 2 23 2" xfId="3298" xr:uid="{CD7E3F4F-FE26-48B9-A6A7-E12C6DA4F336}"/>
    <cellStyle name="Separador de milhares 2 23 2 2" xfId="6635" xr:uid="{3349EC10-A4CA-4182-9884-EBED2E3137B4}"/>
    <cellStyle name="Separador de milhares 2 23 3" xfId="6634" xr:uid="{8BA8DC09-1DB8-4AC7-9E98-D698397DB5E0}"/>
    <cellStyle name="Separador de milhares 2 24" xfId="3299" xr:uid="{B88F6C42-688A-4886-B44F-A5ABDACDF3D0}"/>
    <cellStyle name="Separador de milhares 2 24 2" xfId="6636" xr:uid="{CE67A270-3FBF-48EB-88F7-9C6C13DBDB2C}"/>
    <cellStyle name="Separador de milhares 2 25" xfId="3300" xr:uid="{D01F2ADB-5435-4F64-B7AA-A940D1EB2922}"/>
    <cellStyle name="Separador de milhares 2 25 2" xfId="6637" xr:uid="{A29B8842-2539-461D-A192-B5EB0E520473}"/>
    <cellStyle name="Separador de milhares 2 26" xfId="3301" xr:uid="{4E6D2A62-DB42-473B-9114-DA8E6EEF97EA}"/>
    <cellStyle name="Separador de milhares 2 26 2" xfId="6638" xr:uid="{B48AD80F-9860-4AE1-9FFE-C456443C489C}"/>
    <cellStyle name="Separador de milhares 2 3" xfId="3302" xr:uid="{9C3F43AF-417D-450D-AD93-CE19A60AB328}"/>
    <cellStyle name="Separador de milhares 2 3 2" xfId="3303" xr:uid="{AC93ABEF-FCA1-4C06-9E82-F0686D20466B}"/>
    <cellStyle name="Separador de milhares 2 3 2 2" xfId="3304" xr:uid="{B378A8D1-0F97-4954-B743-05B1C14B16A0}"/>
    <cellStyle name="Separador de milhares 2 3 2 2 2" xfId="6641" xr:uid="{38B865B8-4835-41A7-9275-D64375383AFB}"/>
    <cellStyle name="Separador de milhares 2 3 2 3" xfId="3305" xr:uid="{221C0E93-439D-4CEE-BD0B-689B5B38E219}"/>
    <cellStyle name="Separador de milhares 2 3 2 4" xfId="3306" xr:uid="{ECA91552-4F8B-463A-89A8-360354CE78BC}"/>
    <cellStyle name="Separador de milhares 2 3 2 4 2" xfId="6643" xr:uid="{0805D63B-8185-410A-B633-E9647394A387}"/>
    <cellStyle name="Separador de milhares 2 3 2 5" xfId="6640" xr:uid="{255EC405-465D-4F66-8F42-3F8852CAE85B}"/>
    <cellStyle name="Separador de milhares 2 3 3" xfId="3307" xr:uid="{8E98ACD0-6095-439B-8FBA-F50CABA0B6AC}"/>
    <cellStyle name="Separador de milhares 2 3 3 2" xfId="3308" xr:uid="{91638623-6682-4B50-B0AC-EACC8D3F11DF}"/>
    <cellStyle name="Separador de milhares 2 3 3 2 2" xfId="6645" xr:uid="{375FCE67-A799-400E-92BF-BBB34F892B02}"/>
    <cellStyle name="Separador de milhares 2 3 3 3" xfId="3309" xr:uid="{6B2F9688-A411-490A-BAF1-083207BCC9F5}"/>
    <cellStyle name="Separador de milhares 2 3 3 4" xfId="3310" xr:uid="{4A756A7D-1886-4011-9F42-7C0D111B1C5D}"/>
    <cellStyle name="Separador de milhares 2 3 3 4 2" xfId="6647" xr:uid="{0B9F5D7E-27ED-4F09-8759-1939D36F4C0F}"/>
    <cellStyle name="Separador de milhares 2 3 3 5" xfId="6644" xr:uid="{D36E15BF-2D31-468B-9184-E730DBE69F9F}"/>
    <cellStyle name="Separador de milhares 2 3 4" xfId="3311" xr:uid="{3E90199C-AC94-43A5-B88C-33971761F482}"/>
    <cellStyle name="Separador de milhares 2 3 4 2" xfId="3312" xr:uid="{FCEBC43A-CA43-45C7-911D-040B7EEBA2F2}"/>
    <cellStyle name="Separador de milhares 2 3 4 2 2" xfId="6649" xr:uid="{D4694F95-BB92-405A-88DF-3D55BC9CB7D8}"/>
    <cellStyle name="Separador de milhares 2 3 4 3" xfId="6648" xr:uid="{E201B813-D6C1-48A0-9A8F-35F66F1699D4}"/>
    <cellStyle name="Separador de milhares 2 3 5" xfId="3313" xr:uid="{5E45C8E6-3F45-4E6D-A17E-F6517A42FB7A}"/>
    <cellStyle name="Separador de milhares 2 3 5 2" xfId="3314" xr:uid="{281E0BC9-F944-4011-893B-1B5B0CF6347C}"/>
    <cellStyle name="Separador de milhares 2 3 5 2 2" xfId="6651" xr:uid="{3D06C46E-7256-4E0C-A17C-38F63F8861F3}"/>
    <cellStyle name="Separador de milhares 2 3 6" xfId="3315" xr:uid="{85E7B559-5BDE-4D55-8D1C-08B558A83508}"/>
    <cellStyle name="Separador de milhares 2 3 6 2" xfId="3316" xr:uid="{C5D61C2D-9EF6-4D23-AE36-3F58A2E776FB}"/>
    <cellStyle name="Separador de milhares 2 3 6 2 2" xfId="6653" xr:uid="{19E45881-70DD-47A8-97BE-D022D2F9BFEC}"/>
    <cellStyle name="Separador de milhares 2 3 6 3" xfId="6652" xr:uid="{53641E0B-99A0-4815-9826-0D48CC2E17D5}"/>
    <cellStyle name="Separador de milhares 2 3 7" xfId="3317" xr:uid="{8E0FB878-666D-49AC-88B8-279A7AD812AB}"/>
    <cellStyle name="Separador de milhares 2 3 7 2" xfId="6654" xr:uid="{D4DB0C24-A906-4E37-A3A6-A27D1CF1932C}"/>
    <cellStyle name="Separador de milhares 2 4" xfId="21" xr:uid="{046640C1-10A3-4333-BE5E-3302DFE1ABD3}"/>
    <cellStyle name="Separador de milhares 2 4 2" xfId="3318" xr:uid="{41B68437-E5BC-4845-8647-E4D830456659}"/>
    <cellStyle name="Separador de milhares 2 4 2 2" xfId="3319" xr:uid="{247D8E04-7700-4523-92C5-4D5572DE9125}"/>
    <cellStyle name="Separador de milhares 2 4 2 2 2" xfId="3949" xr:uid="{C00201F8-6F77-4B7D-B8BD-2BC462428D0D}"/>
    <cellStyle name="Separador de milhares 2 4 2 2 2 2" xfId="6934" xr:uid="{91D29562-AC68-48CF-BC3F-8A0C518E79CC}"/>
    <cellStyle name="Separador de milhares 2 4 2 3" xfId="3320" xr:uid="{204EB3E5-876B-455B-9108-B8876D56D883}"/>
    <cellStyle name="Separador de milhares 2 4 2 3 2" xfId="6657" xr:uid="{BA53B3B2-B211-45F4-BEA5-B95FC96C5774}"/>
    <cellStyle name="Separador de milhares 2 4 3" xfId="3321" xr:uid="{55587C10-1974-41F5-8573-99CDF583FB2F}"/>
    <cellStyle name="Separador de milhares 2 4 3 2" xfId="3322" xr:uid="{7186410B-85F9-4A4D-A98C-FC1E8E495590}"/>
    <cellStyle name="Separador de milhares 2 4 3 2 2" xfId="6659" xr:uid="{D01DCEAD-632F-467A-8633-C201A46A5221}"/>
    <cellStyle name="Separador de milhares 2 4 3 3" xfId="3323" xr:uid="{D6EDF27C-9D47-489E-A7E7-492E955F73F7}"/>
    <cellStyle name="Separador de milhares 2 4 3 4" xfId="6658" xr:uid="{DF75B5A3-8C8A-4370-901F-A8B664A2A1AA}"/>
    <cellStyle name="Separador de milhares 2 4 4" xfId="3324" xr:uid="{5D71AED2-D53F-48E7-947D-41F20BEEC6E7}"/>
    <cellStyle name="Separador de milhares 2 4 4 2" xfId="3325" xr:uid="{9988C928-8737-42A3-8AB0-6E4B5DA20F8E}"/>
    <cellStyle name="Separador de milhares 2 4 4 2 2" xfId="6662" xr:uid="{738EA8D3-72A5-4579-81BA-962F1D0D68FA}"/>
    <cellStyle name="Separador de milhares 2 4 5" xfId="3326" xr:uid="{17043CDA-D15F-4498-8A87-9A3576156557}"/>
    <cellStyle name="Separador de milhares 2 4 5 2" xfId="6663" xr:uid="{9AAE4153-EF68-49A4-951D-570684A22AC1}"/>
    <cellStyle name="Separador de milhares 2 5" xfId="3327" xr:uid="{0398571A-EE1F-462F-9385-9EF739FE611E}"/>
    <cellStyle name="Separador de milhares 2 5 2" xfId="3328" xr:uid="{30D95596-3200-43F3-81A9-A37F71E6B894}"/>
    <cellStyle name="Separador de milhares 2 5 3" xfId="3329" xr:uid="{D8DE7F52-6F45-4424-814E-C9DBDF2163D6}"/>
    <cellStyle name="Separador de milhares 2 5 4" xfId="3330" xr:uid="{6CA18B7E-661E-4982-A0E6-206D07F72D08}"/>
    <cellStyle name="Separador de milhares 2 5 4 2" xfId="6667" xr:uid="{BB350151-D18F-4F5D-847A-B7A21B4D384B}"/>
    <cellStyle name="Separador de milhares 2 5 5" xfId="3331" xr:uid="{9A291B01-1901-4924-965B-BE62AC4BE344}"/>
    <cellStyle name="Separador de milhares 2 5 6" xfId="6664" xr:uid="{8A415EB2-BDF9-4EB2-9D70-C152B898D45A}"/>
    <cellStyle name="Separador de milhares 2 6" xfId="3332" xr:uid="{1FA146B0-8DDB-4892-933C-6CBAB8C9842E}"/>
    <cellStyle name="Separador de milhares 2 6 2" xfId="3333" xr:uid="{BAFB8EFD-7564-4600-8354-068A849DB706}"/>
    <cellStyle name="Separador de milhares 2 6 3" xfId="3334" xr:uid="{57BF110F-4A40-4B91-AEB1-4B64D0297033}"/>
    <cellStyle name="Separador de milhares 2 6 4" xfId="3335" xr:uid="{34844595-1186-49E1-AAD4-22BCA9938D14}"/>
    <cellStyle name="Separador de milhares 2 6 4 2" xfId="6672" xr:uid="{9594DB9F-F578-44DB-9E3F-ECB5AE17EC28}"/>
    <cellStyle name="Separador de milhares 2 7" xfId="3336" xr:uid="{C99C66F5-291C-4DAF-A2EB-2DE221FF47A8}"/>
    <cellStyle name="Separador de milhares 2 7 2" xfId="3337" xr:uid="{66225508-5D3C-47F0-9F5C-08197DCA12A6}"/>
    <cellStyle name="Separador de milhares 2 7 3" xfId="3338" xr:uid="{DB86DF0A-CFB9-4C86-9F30-3FFDA4198090}"/>
    <cellStyle name="Separador de milhares 2 7 4" xfId="3339" xr:uid="{49C51821-3E2D-42CE-A95A-4196448B6979}"/>
    <cellStyle name="Separador de milhares 2 7 4 2" xfId="6676" xr:uid="{85418132-3999-4B2C-84DA-24F2579EB1D1}"/>
    <cellStyle name="Separador de milhares 2 8" xfId="3340" xr:uid="{9CD6778D-D208-464F-82BE-45085C692858}"/>
    <cellStyle name="Separador de milhares 2 8 2" xfId="3341" xr:uid="{8E3070B7-28AB-4DC7-BDE2-150650754D82}"/>
    <cellStyle name="Separador de milhares 2 8 3" xfId="3342" xr:uid="{96186F93-A068-4332-97FD-8961B510B276}"/>
    <cellStyle name="Separador de milhares 2 8 4" xfId="3343" xr:uid="{639EE2B0-4885-4591-8212-6B686514EBA1}"/>
    <cellStyle name="Separador de milhares 2 8 4 2" xfId="6680" xr:uid="{EF483BE6-7171-4B8F-8063-94D720CDBB5D}"/>
    <cellStyle name="Separador de milhares 2 9" xfId="3344" xr:uid="{A14F66CA-CBDD-4DEE-AB44-2169E44BF369}"/>
    <cellStyle name="Separador de milhares 2 9 2" xfId="3345" xr:uid="{93CB70BE-42B4-486A-8E07-D98548ED15FC}"/>
    <cellStyle name="Separador de milhares 2 9 3" xfId="3346" xr:uid="{11CE4598-BE85-4917-8E21-F3D9C3BC3AC3}"/>
    <cellStyle name="Separador de milhares 2 9 4" xfId="3347" xr:uid="{32B981F2-2014-4674-9185-E76F2EDE9D50}"/>
    <cellStyle name="Separador de milhares 2 9 4 2" xfId="6684" xr:uid="{BCDDD675-D133-4F17-8DD0-4F80CAF6E306}"/>
    <cellStyle name="Separador de milhares 2_379_QUANT_NORTE-SUL R02" xfId="3348" xr:uid="{903D6E9C-B681-4FFB-AB20-6C24702BC4F2}"/>
    <cellStyle name="Separador de milhares 3" xfId="3349" xr:uid="{93E5F0EA-0600-46F0-8155-F78FC26A24D6}"/>
    <cellStyle name="Separador de milhares 3 2" xfId="3350" xr:uid="{0EDD8319-4E32-44D2-BD77-53165ADC2D95}"/>
    <cellStyle name="Separador de milhares 3 2 2" xfId="3351" xr:uid="{284F07B4-68C2-484E-9378-C2477CDC714B}"/>
    <cellStyle name="Separador de milhares 3 2 2 2" xfId="3352" xr:uid="{BB8ACDBD-A063-434B-AF4F-1976BB021BC8}"/>
    <cellStyle name="Separador de milhares 3 2 2 2 2" xfId="3353" xr:uid="{46E884D2-9556-4FF7-A22F-D5151E0769D9}"/>
    <cellStyle name="Separador de milhares 3 2 2 2 2 2" xfId="3950" xr:uid="{4561DD7F-870F-41B8-8545-85A2AFF17748}"/>
    <cellStyle name="Separador de milhares 3 2 2 2 2 2 2" xfId="6935" xr:uid="{4C96B1FF-9E43-474F-9312-A54486AB8A75}"/>
    <cellStyle name="Separador de milhares 3 2 2 2 3" xfId="3951" xr:uid="{96E8247F-5777-4783-B72D-8720FAC3958B}"/>
    <cellStyle name="Separador de milhares 3 2 2 2 3 2" xfId="6936" xr:uid="{4E429EA4-CDF5-4887-8B00-0BDB33287253}"/>
    <cellStyle name="Separador de milhares 3 2 2 3" xfId="3354" xr:uid="{06A059C6-2E17-4C9D-A2F6-6E2929C106D8}"/>
    <cellStyle name="Separador de milhares 3 2 2 3 2" xfId="3355" xr:uid="{A7EC78B3-0B3C-46A3-9B83-AEA645F290C3}"/>
    <cellStyle name="Separador de milhares 3 2 2 3 2 2" xfId="4880" xr:uid="{8D47866B-E4B1-42A1-B8F4-946D8890EBA0}"/>
    <cellStyle name="Separador de milhares 3 2 2 3 3" xfId="3356" xr:uid="{89B0BEDF-B513-4937-AC8A-4098913BB104}"/>
    <cellStyle name="Separador de milhares 3 2 2 4" xfId="3357" xr:uid="{12308FD1-EAE9-48A9-907D-F93DE3EC36EA}"/>
    <cellStyle name="Separador de milhares 3 2 3" xfId="3358" xr:uid="{3E5EA1B6-F682-4E4D-BA48-728BC5FAC228}"/>
    <cellStyle name="Separador de milhares 3 2 3 2" xfId="3359" xr:uid="{1C8728EA-F27D-4508-95CA-2E8EBEA17685}"/>
    <cellStyle name="Separador de milhares 3 2 3 2 2" xfId="6696" xr:uid="{CB2F6438-DBA1-4AD3-AC8B-7478BC278894}"/>
    <cellStyle name="Separador de milhares 3 2 3 3" xfId="3360" xr:uid="{C922272C-9D84-4C89-B5B1-8070594407A5}"/>
    <cellStyle name="Separador de milhares 3 2 3 4" xfId="6695" xr:uid="{0F80953E-BAC1-48C5-8620-5EEC3FDFF05E}"/>
    <cellStyle name="Separador de milhares 3 2 4" xfId="3361" xr:uid="{F981FE01-0201-4292-8C97-6116F5172B70}"/>
    <cellStyle name="Separador de milhares 3 2 4 2" xfId="3362" xr:uid="{0602F260-2A38-4E56-BC21-9DACBE9D9614}"/>
    <cellStyle name="Separador de milhares 3 2 4 2 2" xfId="6698" xr:uid="{12E26A1B-373C-4A22-B02C-E9E56E31266C}"/>
    <cellStyle name="Separador de milhares 3 2 4 3" xfId="3363" xr:uid="{150FA86E-6506-4364-9A6F-60726C305B6E}"/>
    <cellStyle name="Separador de milhares 3 2 4 4" xfId="6697" xr:uid="{32B8D01C-54F7-4876-BD89-4927D1D1A963}"/>
    <cellStyle name="Separador de milhares 3 2 5" xfId="3364" xr:uid="{C8672141-2879-496B-A3EA-5E2C152FE27A}"/>
    <cellStyle name="Separador de milhares 3 2 5 2" xfId="6700" xr:uid="{A253C3F3-EFCA-478F-B9D0-715CBB8FDC08}"/>
    <cellStyle name="Separador de milhares 3 2_Quant_Dom Bosco Peninsula Bloco A R01" xfId="3365" xr:uid="{B7D08EDA-A881-4562-8E08-B6CDFBF600C0}"/>
    <cellStyle name="Separador de milhares 3 3" xfId="3366" xr:uid="{98C05B47-3979-4C86-A865-D7ACAEB95721}"/>
    <cellStyle name="Separador de milhares 3 3 2" xfId="3367" xr:uid="{446F0945-C8E5-4BA2-9390-1AD6683E0AFF}"/>
    <cellStyle name="Separador de milhares 3 3 2 2" xfId="3368" xr:uid="{2A7DDF5C-A714-4858-8351-5BB8AD455811}"/>
    <cellStyle name="Separador de milhares 3 3 2 2 2" xfId="6703" xr:uid="{FFEC39E7-5281-45A4-8F0A-0E987A193ADB}"/>
    <cellStyle name="Separador de milhares 3 3 2 3" xfId="3369" xr:uid="{4158867D-A1BB-4DF6-A804-D311E0F61BA3}"/>
    <cellStyle name="Separador de milhares 3 3 2 4" xfId="6702" xr:uid="{C4AED3B7-BF82-4CEB-8212-11049DA51E6D}"/>
    <cellStyle name="Separador de milhares 3 3 3" xfId="3370" xr:uid="{D7B6E848-44C9-4A4D-A8B9-14A00F787354}"/>
    <cellStyle name="Separador de milhares 3 3 3 2" xfId="3371" xr:uid="{23BE1147-DD84-42D6-93F9-58480EBDD600}"/>
    <cellStyle name="Separador de milhares 3 3 3 2 2" xfId="6706" xr:uid="{333D5D86-921F-4C1A-AB6D-F163F5E78A07}"/>
    <cellStyle name="Separador de milhares 3 3 3 3" xfId="3372" xr:uid="{BBF61A10-9E46-4557-B422-9E318471E679}"/>
    <cellStyle name="Separador de milhares 3 3 3 4" xfId="6705" xr:uid="{3B55F2B3-B55D-47D1-985A-425D3CED3862}"/>
    <cellStyle name="Separador de milhares 3 3 4" xfId="3373" xr:uid="{D956AAF0-336A-4A41-8E62-33546E38DD3C}"/>
    <cellStyle name="Separador de milhares 3 3 4 2" xfId="6708" xr:uid="{56A6C22A-C0C6-44E4-8A39-A7DB2C651CB7}"/>
    <cellStyle name="Separador de milhares 3 3 5" xfId="6701" xr:uid="{62EA947A-E6B9-4A33-93E1-DE101EB86405}"/>
    <cellStyle name="Separador de milhares 3 4" xfId="3374" xr:uid="{CAAF0112-424E-44F0-A483-0081B058996D}"/>
    <cellStyle name="Separador de milhares 3 4 2" xfId="3375" xr:uid="{140EDEE2-9956-4CF2-B8A9-54EB9EA71DF5}"/>
    <cellStyle name="Separador de milhares 3 4 2 2" xfId="3952" xr:uid="{E7EA2CE2-80B8-4F6C-BB24-2D332971EB5F}"/>
    <cellStyle name="Separador de milhares 3 4 2 2 2" xfId="6937" xr:uid="{9F385FCF-6133-404D-9154-11F98FA390EE}"/>
    <cellStyle name="Separador de milhares 3 4 3" xfId="3376" xr:uid="{75A7F1BC-8B01-4333-AA56-625A46F4F46D}"/>
    <cellStyle name="Separador de milhares 3 5" xfId="3377" xr:uid="{FA775577-5521-4914-8FF7-6F62E180DD79}"/>
    <cellStyle name="Separador de milhares 3 5 2" xfId="3378" xr:uid="{F873EC04-98D2-4982-B506-995CCDADE288}"/>
    <cellStyle name="Separador de milhares 3 5 2 2" xfId="6713" xr:uid="{825D6DB7-DE5A-479C-AE2A-A0D8296883FC}"/>
    <cellStyle name="Separador de milhares 3 5 3" xfId="3379" xr:uid="{16BCE243-538A-4835-B381-BF72677453DD}"/>
    <cellStyle name="Separador de milhares 3 5 4" xfId="3380" xr:uid="{7507255D-DC84-4E96-A80B-B6E3BBF471B4}"/>
    <cellStyle name="Separador de milhares 3 5 4 2" xfId="6715" xr:uid="{BC1A961D-F7FB-4CA0-8F3D-0E61CCC337CB}"/>
    <cellStyle name="Separador de milhares 3 5 5" xfId="6712" xr:uid="{6C14A8B0-8EFB-4432-9FBF-B6FF443CA086}"/>
    <cellStyle name="Separador de milhares 3 6" xfId="3381" xr:uid="{E5A25264-5456-42AF-A824-7728D4EF21C8}"/>
    <cellStyle name="Separador de milhares 3 6 2" xfId="3382" xr:uid="{3DBBB0AB-5E86-4B69-A238-DF3802E0574C}"/>
    <cellStyle name="Separador de milhares 3 6 2 2" xfId="6717" xr:uid="{2BAA5048-CD65-40AA-8144-CDB9C0106757}"/>
    <cellStyle name="Separador de milhares 3 6 3" xfId="6716" xr:uid="{95AC8789-1B42-4D70-A18D-CD7250BAFFA8}"/>
    <cellStyle name="Separador de milhares 3 7" xfId="3383" xr:uid="{058E8152-DCD8-4063-8927-B8756E65D3DE}"/>
    <cellStyle name="Separador de milhares 3 7 2" xfId="6718" xr:uid="{684A20D0-3327-4B39-940C-D3D28D377206}"/>
    <cellStyle name="Separador de milhares 3 8" xfId="3384" xr:uid="{D5087389-30D6-4DAD-896A-8229A7001ADA}"/>
    <cellStyle name="Separador de milhares 3 8 2" xfId="6719" xr:uid="{D7A0343C-7ADE-438B-9005-3253176F703D}"/>
    <cellStyle name="Separador de milhares 3 9" xfId="3385" xr:uid="{B1462EC2-F5A8-4600-A432-5C0FB777D036}"/>
    <cellStyle name="Separador de milhares 3 9 2" xfId="6720" xr:uid="{2D02001D-6E32-46A1-B3CC-BDCAFF656274}"/>
    <cellStyle name="Separador de milhares 3_Quant_Dom Bosco Peninsula Bloco A R01" xfId="3386" xr:uid="{19A484B5-03B5-42F7-B235-923B90B0127C}"/>
    <cellStyle name="Separador de milhares 4" xfId="3387" xr:uid="{FE16B588-A22B-40BB-B416-586DFA44455D}"/>
    <cellStyle name="Separador de milhares 4 10" xfId="3388" xr:uid="{016E2FEB-B072-479A-8A8D-1671092A2343}"/>
    <cellStyle name="Separador de milhares 4 11" xfId="3389" xr:uid="{6DCE0557-8808-4D4A-9A13-191408F12992}"/>
    <cellStyle name="Separador de milhares 4 11 2" xfId="6723" xr:uid="{9BD88136-F5B1-43CD-8FD0-F7DC17D45C4D}"/>
    <cellStyle name="Separador de milhares 4 2" xfId="3390" xr:uid="{2AA11087-3239-4B72-A784-FCFB4B9E88A6}"/>
    <cellStyle name="Separador de milhares 4 2 2" xfId="3391" xr:uid="{33171C42-3AC2-46F6-AF47-DB65D00D9809}"/>
    <cellStyle name="Separador de milhares 4 2 2 2" xfId="3392" xr:uid="{0291766E-6B67-4680-9787-CD6E82C37D93}"/>
    <cellStyle name="Separador de milhares 4 2 2 2 2" xfId="6726" xr:uid="{E74E461D-8BA3-4F46-92AE-CF15CD9EE205}"/>
    <cellStyle name="Separador de milhares 4 2 2 3" xfId="3393" xr:uid="{0A7F6750-7DF9-4D53-9F45-28222A3B1E82}"/>
    <cellStyle name="Separador de milhares 4 2 2 4" xfId="6725" xr:uid="{9F92ACC7-2BB2-4582-88AD-36AF1380FAA2}"/>
    <cellStyle name="Separador de milhares 4 2 3" xfId="3394" xr:uid="{CB189C10-B79B-4EFB-BF8D-3FB4A4B1F768}"/>
    <cellStyle name="Separador de milhares 4 2 3 2" xfId="3395" xr:uid="{E6D0351C-1513-4F09-9B04-18CA5F4C6D47}"/>
    <cellStyle name="Separador de milhares 4 2 3 2 2" xfId="6729" xr:uid="{6B537CE9-F83B-4C73-B0BF-089D801C9359}"/>
    <cellStyle name="Separador de milhares 4 2 3 3" xfId="3396" xr:uid="{A15A115D-B3EE-4403-9A27-6A0ACC33ECD9}"/>
    <cellStyle name="Separador de milhares 4 2 3 4" xfId="6728" xr:uid="{D597F756-315A-434E-B22D-9D8500951236}"/>
    <cellStyle name="Separador de milhares 4 2 4" xfId="3397" xr:uid="{7191837D-8C32-4095-822D-6CE72B167324}"/>
    <cellStyle name="Separador de milhares 4 2 4 2" xfId="6731" xr:uid="{ADB75151-1273-460B-B977-D3EDB09016BF}"/>
    <cellStyle name="Separador de milhares 4 2 5" xfId="3398" xr:uid="{FCC7CFB6-8097-492D-BBEE-C3A45357FB86}"/>
    <cellStyle name="Separador de milhares 4 2 6" xfId="3399" xr:uid="{6D26A2C4-ABB2-42BB-A29F-D80C0763F383}"/>
    <cellStyle name="Separador de milhares 4 2 6 2" xfId="6733" xr:uid="{24910F0E-40B2-4AA2-9F2C-97DE7D78E232}"/>
    <cellStyle name="Separador de milhares 4 2 7" xfId="6724" xr:uid="{14565CEC-601C-48D0-A994-41ACEF89A1BB}"/>
    <cellStyle name="Separador de milhares 4 2_Quant_Dom Bosco Peninsula Bloco A R01" xfId="3400" xr:uid="{AC010BAB-AEBC-4A16-990C-A215EBD4A6F7}"/>
    <cellStyle name="Separador de milhares 4 3" xfId="3401" xr:uid="{1EDB0B10-A9E5-47F5-BD2B-60905E8205C3}"/>
    <cellStyle name="Separador de milhares 4 3 2" xfId="3402" xr:uid="{6D6765E9-6EF2-401E-843D-92003B6FABCC}"/>
    <cellStyle name="Separador de milhares 4 3 2 2" xfId="3403" xr:uid="{E80A2ADD-8A1A-4242-8977-9E4E37E9DAA6}"/>
    <cellStyle name="Separador de milhares 4 3 2 3" xfId="6735" xr:uid="{95E174FF-F060-4F35-AD60-42A2C1E96654}"/>
    <cellStyle name="Separador de milhares 4 3 3" xfId="3404" xr:uid="{FC30DC0D-011C-49F3-9D19-20A0758E381F}"/>
    <cellStyle name="Separador de milhares 4 3 4" xfId="3405" xr:uid="{7A100963-EC06-4711-B843-6357531C9C28}"/>
    <cellStyle name="Separador de milhares 4 3 5" xfId="3406" xr:uid="{7932A901-EB08-4C1C-8D44-1661F585845B}"/>
    <cellStyle name="Separador de milhares 4 3 5 2" xfId="6739" xr:uid="{385FA1B3-071F-49F7-9F8C-55FD816B0A07}"/>
    <cellStyle name="Separador de milhares 4 4" xfId="3407" xr:uid="{B4909A00-CB8E-4196-AB16-46D0E931A039}"/>
    <cellStyle name="Separador de milhares 4 4 2" xfId="3408" xr:uid="{F9C18244-9C68-4186-9880-D1C443118B8A}"/>
    <cellStyle name="Separador de milhares 4 4 2 2" xfId="6741" xr:uid="{29E5F635-A396-418E-9546-E752114119DC}"/>
    <cellStyle name="Separador de milhares 4 4 3" xfId="3409" xr:uid="{48D43C16-7B4C-4A02-9C5D-B21B8282D7A6}"/>
    <cellStyle name="Separador de milhares 4 4 4" xfId="3410" xr:uid="{710CA082-3DDE-45C5-8514-2F1C2746E5A1}"/>
    <cellStyle name="Separador de milhares 4 4 5" xfId="3411" xr:uid="{13FFEDFC-E5DA-4B2B-8264-740956B8CFAB}"/>
    <cellStyle name="Separador de milhares 4 4 5 2" xfId="6744" xr:uid="{44FAEE99-F206-43D9-8ADC-5D93A60D6712}"/>
    <cellStyle name="Separador de milhares 4 5" xfId="3412" xr:uid="{578DC15A-B63B-4348-97F8-7E4CAD7CBADF}"/>
    <cellStyle name="Separador de milhares 4 5 2" xfId="3413" xr:uid="{03560382-B91E-473F-B289-5339542E7B2C}"/>
    <cellStyle name="Separador de milhares 4 5 3" xfId="3414" xr:uid="{62EF1D8C-A32F-47FA-A667-32532EFC92FE}"/>
    <cellStyle name="Separador de milhares 4 5 3 2" xfId="6747" xr:uid="{16FD3001-A73C-4015-AAAC-EA5134766C95}"/>
    <cellStyle name="Separador de milhares 4 6" xfId="3415" xr:uid="{92BE76EB-9201-4A6E-A02A-1996C70103D1}"/>
    <cellStyle name="Separador de milhares 4 7" xfId="3416" xr:uid="{3BB507C8-6E00-4592-B1E2-FC74A914F889}"/>
    <cellStyle name="Separador de milhares 4 8" xfId="3417" xr:uid="{9C5FCCDD-BFEB-45F6-8C95-9D3324631034}"/>
    <cellStyle name="Separador de milhares 4 9" xfId="3418" xr:uid="{4AA3BD8E-CB4A-46F3-A563-6DD9633682D1}"/>
    <cellStyle name="Separador de milhares 4_Quant_Dom Bosco Peninsula Bloco A R01" xfId="3419" xr:uid="{21D74985-C347-4074-A75F-6BA3F9548024}"/>
    <cellStyle name="Separador de milhares 5" xfId="3420" xr:uid="{4C8FE811-713B-4355-ADCB-3D1A11F45A86}"/>
    <cellStyle name="Separador de milhares 5 2" xfId="3421" xr:uid="{D22C88ED-E810-43E9-B48F-F9074D1763F3}"/>
    <cellStyle name="Separador de milhares 5 2 2" xfId="3422" xr:uid="{A0659E71-C105-4883-BCD3-0692AF6B4658}"/>
    <cellStyle name="Separador de milhares 5 2 2 2" xfId="3423" xr:uid="{D2B84B70-ED0C-47BE-BD05-0F5DA65AE2CE}"/>
    <cellStyle name="Separador de milhares 5 2 2 3" xfId="3424" xr:uid="{DCFFCC9A-4839-478C-91CF-C1014B95F3C9}"/>
    <cellStyle name="Separador de milhares 5 2 3" xfId="3425" xr:uid="{2C6A5E37-B04A-4E1C-AF14-EB74DE1CE763}"/>
    <cellStyle name="Separador de milhares 5 2 3 2" xfId="3426" xr:uid="{5AEE3A0B-7041-4609-8AAA-6940C24871BD}"/>
    <cellStyle name="Separador de milhares 5 2 3 3" xfId="3427" xr:uid="{3D5D332D-AF1F-4303-8298-CD39A764F9C8}"/>
    <cellStyle name="Separador de milhares 5 2 4" xfId="3428" xr:uid="{3E654E65-B73A-4B42-A89B-3F962C96BCC9}"/>
    <cellStyle name="Separador de milhares 5 3" xfId="3429" xr:uid="{03A703EC-81E8-438F-8832-ED868051C17D}"/>
    <cellStyle name="Separador de milhares 5 3 2" xfId="3430" xr:uid="{DE39DF2D-BBE9-48D8-83BF-DA8581B7F680}"/>
    <cellStyle name="Separador de milhares 5 4" xfId="3431" xr:uid="{0E4D9660-2A39-4CEE-8AD4-E6E2ECF9D5D9}"/>
    <cellStyle name="Separador de milhares 5 4 2" xfId="3432" xr:uid="{FA2AE184-79BA-42A7-8191-49861795CA35}"/>
    <cellStyle name="Separador de milhares 5 4 3" xfId="3433" xr:uid="{6E207A01-47DE-45BA-A0A8-B0E54A349622}"/>
    <cellStyle name="Separador de milhares 5 4 3 2" xfId="6765" xr:uid="{4F687668-2832-48A0-98C5-208728093C33}"/>
    <cellStyle name="Separador de milhares 5 5" xfId="3434" xr:uid="{53384A60-A1A2-4489-9AB7-2B6EE798E14D}"/>
    <cellStyle name="Separador de milhares 5 6" xfId="3435" xr:uid="{7CBAF04D-4AAC-4B3B-8583-C3393CC9A256}"/>
    <cellStyle name="Separador de milhares 5 6 2" xfId="6767" xr:uid="{C7B2F262-E9C7-458D-8CCE-ED454B5383DB}"/>
    <cellStyle name="Separador de milhares 5 7" xfId="3436" xr:uid="{2B733457-2A2B-4640-9DAA-16D526860BF5}"/>
    <cellStyle name="Separador de milhares 5 7 2" xfId="6768" xr:uid="{6FF521C4-8B74-441D-B836-35A5679A31F0}"/>
    <cellStyle name="Separador de milhares 5 8" xfId="3437" xr:uid="{6F7E302D-0867-41A8-A310-0083BA8E3D47}"/>
    <cellStyle name="Separador de milhares 5 9" xfId="6752" xr:uid="{0C68C6E9-CC7D-41DC-91C8-5A92838536C3}"/>
    <cellStyle name="Separador de milhares 5_AEq Est e CEst - T 55 Lotes 11,12,13 e 14 - Goiânia - GO - R05" xfId="3438" xr:uid="{01D432C2-DAB5-4619-90B4-2D9EF2F9B057}"/>
    <cellStyle name="Separador de milhares 6" xfId="3439" xr:uid="{24829533-70A2-44D9-A1F2-13DF739E6166}"/>
    <cellStyle name="Separador de milhares 6 2" xfId="3440" xr:uid="{B63F73C3-75A1-4E43-9BA1-C356ECB8AE5D}"/>
    <cellStyle name="Separador de milhares 6 2 2" xfId="3441" xr:uid="{5BDF708B-DCCA-4D71-805D-7A75C62DC60A}"/>
    <cellStyle name="Separador de milhares 6 2 2 2" xfId="6773" xr:uid="{4D88E380-5EBB-4640-B4C6-DBFCF54C2B29}"/>
    <cellStyle name="Separador de milhares 6 2 3" xfId="3442" xr:uid="{D9BF5083-85A7-46AF-B3FC-E514691F3074}"/>
    <cellStyle name="Separador de milhares 6 3" xfId="3443" xr:uid="{20269EA2-283F-423A-B8F9-089DB2B2FBBB}"/>
    <cellStyle name="Separador de milhares 6 3 2" xfId="3444" xr:uid="{0331CF2C-58D0-48E1-82C1-7C54E37E6221}"/>
    <cellStyle name="Separador de milhares 6 3 2 2" xfId="6776" xr:uid="{19F1C755-2577-44F5-AE5E-20BF24E0769A}"/>
    <cellStyle name="Separador de milhares 6 4" xfId="6771" xr:uid="{AFB80AE0-9C1A-453F-8C39-51360E6A7969}"/>
    <cellStyle name="Separador de milhares 7" xfId="3445" xr:uid="{3C2B119A-90F7-43E2-B10C-3B4D2DDD40C9}"/>
    <cellStyle name="Separador de milhares 7 2" xfId="3953" xr:uid="{AD9B2CD7-C3D3-4EFF-A9EB-E481147C9BB0}"/>
    <cellStyle name="Separador de milhares 7 2 2" xfId="6938" xr:uid="{101F7958-2616-407E-8796-6EAEC36487C7}"/>
    <cellStyle name="Separador de milhares 8" xfId="3446" xr:uid="{078BFD2D-AD64-4DB1-A07D-3BDF5D2B8CA7}"/>
    <cellStyle name="Separador de milhares 8 2" xfId="3447" xr:uid="{AC142CAC-229C-435F-B18D-A17D42871C5A}"/>
    <cellStyle name="Separador de milhares 8 2 2" xfId="3448" xr:uid="{EB62B0AE-E741-475B-A0A1-D7DABE626B83}"/>
    <cellStyle name="Separador de milhares 8 2 2 2" xfId="6780" xr:uid="{2EF9E2F3-57EB-4CFC-9B29-AC0B70451E7E}"/>
    <cellStyle name="Separador de milhares 8 2 3" xfId="6779" xr:uid="{5C64211C-C14B-4532-AE5A-9983D9DA775E}"/>
    <cellStyle name="Separador de milhares 8 3" xfId="3449" xr:uid="{857FC157-6110-4A76-8C88-F6930C11DAD4}"/>
    <cellStyle name="Separador de milhares 8 3 2" xfId="3450" xr:uid="{C14E2787-B384-46C1-8C7F-41B8BF1B1301}"/>
    <cellStyle name="Separador de milhares 8 3 2 2" xfId="6782" xr:uid="{CC57D27C-8F84-4888-91F1-031145070DFC}"/>
    <cellStyle name="Separador de milhares 8 4" xfId="3451" xr:uid="{B1404559-095D-4E75-8C23-6F6FF30B1283}"/>
    <cellStyle name="Separador de milhares 8 4 2" xfId="6783" xr:uid="{233463C5-9371-4930-A2A4-E35B06DF5FA4}"/>
    <cellStyle name="Separador de milhares 8 5" xfId="6778" xr:uid="{D3BAB6D5-A69C-49A5-99DA-7B3C713D127C}"/>
    <cellStyle name="Separador de milhares 9" xfId="3452" xr:uid="{DF06464F-C1AF-4992-9F58-C800B0D64D0D}"/>
    <cellStyle name="Separador de milhares 9 2" xfId="3453" xr:uid="{66941C34-A8E9-4E37-AAD7-C970669114C6}"/>
    <cellStyle name="Separador de milhares 9 2 2" xfId="3454" xr:uid="{2486EC71-6D28-49F6-AB74-EFE38C0C53B0}"/>
    <cellStyle name="Separador de milhares 9 2 2 2" xfId="3455" xr:uid="{C529E57B-DA4C-414C-B653-0534F500855D}"/>
    <cellStyle name="Separador de milhares 9 2 2 2 2" xfId="3456" xr:uid="{E2092B47-7652-4B34-9F66-1DE71C392F07}"/>
    <cellStyle name="Separador de milhares 9 2 2 2 2 2" xfId="6788" xr:uid="{B0CFA391-F996-4732-A848-EA7BD8FC34EF}"/>
    <cellStyle name="Separador de milhares 9 2 2 2 3" xfId="6787" xr:uid="{CC937D02-A12A-4042-9BC1-85DBA7214DF3}"/>
    <cellStyle name="Separador de milhares 9 2 2 3" xfId="3457" xr:uid="{682F55F0-5494-420D-96E1-56EDA65F938B}"/>
    <cellStyle name="Separador de milhares 9 2 2 3 2" xfId="6789" xr:uid="{C7038D2A-064B-483A-80BC-F7B99EB23135}"/>
    <cellStyle name="Separador de milhares 9 2 2 4" xfId="6786" xr:uid="{C80F2BDC-2295-49BE-B401-ED6E30008036}"/>
    <cellStyle name="Separador de milhares 9 2 3" xfId="3458" xr:uid="{4FD8A719-F18F-41C0-9901-6DE2F13A1329}"/>
    <cellStyle name="Separador de milhares 9 2 3 2" xfId="3459" xr:uid="{2BC56B3E-2084-4CBB-9D24-D11FFC353E77}"/>
    <cellStyle name="Separador de milhares 9 2 3 2 2" xfId="6791" xr:uid="{106DD1B6-C35D-4061-994D-8B4668B2B319}"/>
    <cellStyle name="Separador de milhares 9 2 3 3" xfId="6790" xr:uid="{B22AF085-D990-4D1E-8F89-30C397610A36}"/>
    <cellStyle name="Separador de milhares 9 2 4" xfId="3460" xr:uid="{34B6E519-4AB0-4A28-8F3D-CDB53DD8B777}"/>
    <cellStyle name="Separador de milhares 9 2 5" xfId="3461" xr:uid="{28D7ADBC-3DBF-4D68-9EA0-34FB20A5221F}"/>
    <cellStyle name="Separador de milhares 9 2 5 2" xfId="6793" xr:uid="{BECE036B-4D55-4F00-B80A-9F93F1877917}"/>
    <cellStyle name="Separador de milhares 9 2 6" xfId="6785" xr:uid="{331C41EB-7240-4661-BC46-FB8E87C51852}"/>
    <cellStyle name="Separador de milhares 9 3" xfId="3462" xr:uid="{3240C8BF-34BE-4F5B-BE18-EAC0C0DB1D45}"/>
    <cellStyle name="Separador de milhares 9 4" xfId="3463" xr:uid="{4E230CE5-3CE5-402C-BB2C-6FCCE3121EE9}"/>
    <cellStyle name="Separador de milhares 9 4 2" xfId="3464" xr:uid="{48232178-7588-4BB1-B2D4-2C2663C99527}"/>
    <cellStyle name="Separador de milhares 9 4 2 2" xfId="6796" xr:uid="{3DA171B6-745E-45D1-98C9-E249640F2E83}"/>
    <cellStyle name="Separador de milhares 9 4 3" xfId="6795" xr:uid="{935AD094-FA78-4357-9B11-695BC2FE224C}"/>
    <cellStyle name="Separador de milhares 9 5" xfId="3465" xr:uid="{D9FD4C73-93F9-4554-8757-C31B49B76F7E}"/>
    <cellStyle name="Separador de milhares 9 5 2" xfId="6797" xr:uid="{E0ED4F1F-7E57-405D-86C6-70F63841EF8E}"/>
    <cellStyle name="Separador de milhares 9 6" xfId="6784" xr:uid="{28CFEF56-9AE9-4280-A23F-9B0DB9B259CF}"/>
    <cellStyle name="Texto de Aviso 10" xfId="3466" xr:uid="{B3D8B4CC-CC4E-4AD4-8667-BCF724C5202F}"/>
    <cellStyle name="Texto de Aviso 2" xfId="3467" xr:uid="{F4DEB44B-5B56-4567-AB8D-A249A617EBC1}"/>
    <cellStyle name="Texto de Aviso 2 10" xfId="3468" xr:uid="{FA260A9C-818D-47A7-8774-41D665D9A699}"/>
    <cellStyle name="Texto de Aviso 2 10 2" xfId="3469" xr:uid="{ECD6EDAB-5201-4131-9391-20B6B2AEDF7C}"/>
    <cellStyle name="Texto de Aviso 2 10 3" xfId="3470" xr:uid="{F06524BB-EDA3-47E8-B0D6-C041655C6CA2}"/>
    <cellStyle name="Texto de Aviso 2 11" xfId="3471" xr:uid="{499B8415-AD5C-432B-9897-36E4142D304A}"/>
    <cellStyle name="Texto de Aviso 2 2" xfId="3472" xr:uid="{83453C9E-267E-4A9C-A187-E0A0914C0E40}"/>
    <cellStyle name="Texto de Aviso 2 2 2" xfId="3473" xr:uid="{9512403B-3D16-4278-BA8B-BC95E11FDD07}"/>
    <cellStyle name="Texto de Aviso 2 2 2 2" xfId="3474" xr:uid="{C4350C66-70B6-4670-903C-E578359210F4}"/>
    <cellStyle name="Texto de Aviso 2 2 2 3" xfId="3475" xr:uid="{FB7631E0-7E8B-4F78-B81A-80423AA2EC3C}"/>
    <cellStyle name="Texto de Aviso 2 2 3" xfId="3476" xr:uid="{31029424-7D5E-416D-A987-2D38540B99C5}"/>
    <cellStyle name="Texto de Aviso 2 2 3 2" xfId="3477" xr:uid="{270E6080-53F0-49CC-BE33-887FB0DE6E95}"/>
    <cellStyle name="Texto de Aviso 2 2 3 3" xfId="3478" xr:uid="{CFC1B0A5-10FD-4401-AA18-99A568A51EEB}"/>
    <cellStyle name="Texto de Aviso 2 3" xfId="3479" xr:uid="{5D1920D3-A822-43FE-85ED-0FC3C49F514C}"/>
    <cellStyle name="Texto de Aviso 2 3 2" xfId="3480" xr:uid="{EA17462C-80B3-48A6-BB3A-ED4562BC76BF}"/>
    <cellStyle name="Texto de Aviso 2 3 3" xfId="3481" xr:uid="{C06BBB66-9695-49D7-80B2-3784AB3C1CCE}"/>
    <cellStyle name="Texto de Aviso 2 4" xfId="3482" xr:uid="{634076BA-A91D-425E-B52C-E2C59BC72279}"/>
    <cellStyle name="Texto de Aviso 2 4 2" xfId="3483" xr:uid="{34589D64-8679-4476-BC70-769DD4B01C5C}"/>
    <cellStyle name="Texto de Aviso 2 4 3" xfId="3484" xr:uid="{228A5862-03ED-47BD-9D27-F6F533422BDD}"/>
    <cellStyle name="Texto de Aviso 2 5" xfId="3485" xr:uid="{D13EEB55-A398-451E-AAAA-4925C70E6547}"/>
    <cellStyle name="Texto de Aviso 2 5 2" xfId="3486" xr:uid="{9F9F50D1-AA8F-42C2-8C25-A2D5288A0093}"/>
    <cellStyle name="Texto de Aviso 2 5 3" xfId="3487" xr:uid="{D7937BEA-5966-4A3B-92F2-903C7242CDCA}"/>
    <cellStyle name="Texto de Aviso 2 6" xfId="3488" xr:uid="{9A3A18BE-4850-4F10-B9D0-FF7B5A049641}"/>
    <cellStyle name="Texto de Aviso 2 6 2" xfId="3489" xr:uid="{BCE3863C-4EB1-4938-AE65-81D3EF9A7342}"/>
    <cellStyle name="Texto de Aviso 2 6 3" xfId="3490" xr:uid="{9371C499-53D4-4A6A-9286-54A24D0D9DB4}"/>
    <cellStyle name="Texto de Aviso 2 7" xfId="3491" xr:uid="{7D57D81C-A99F-4565-839F-7E12A8784359}"/>
    <cellStyle name="Texto de Aviso 2 7 2" xfId="3492" xr:uid="{B66E34CC-36CA-4216-A5C8-36B64F81E621}"/>
    <cellStyle name="Texto de Aviso 2 7 3" xfId="3493" xr:uid="{EDAFA9FC-6643-483A-B387-F96FA59E0CB2}"/>
    <cellStyle name="Texto de Aviso 2 8" xfId="3494" xr:uid="{FC0BC51B-6578-423A-BAD9-FD1C2EE8D882}"/>
    <cellStyle name="Texto de Aviso 2 8 2" xfId="3495" xr:uid="{3D10ECF1-65A4-4A57-8DBF-CD1F4FF0E3FB}"/>
    <cellStyle name="Texto de Aviso 2 8 3" xfId="3496" xr:uid="{7AC2198C-BF20-4445-8D7A-2E38A9F5ECA2}"/>
    <cellStyle name="Texto de Aviso 2 9" xfId="3497" xr:uid="{71F5876B-56C7-4E68-9A93-F2AD65408F4A}"/>
    <cellStyle name="Texto de Aviso 2 9 2" xfId="3498" xr:uid="{5D1F7818-C5CF-41AA-9208-1F3AF92E241B}"/>
    <cellStyle name="Texto de Aviso 2 9 3" xfId="3499" xr:uid="{CE4CF62B-CAB0-4376-86F1-5A094E9D0975}"/>
    <cellStyle name="Texto de Aviso 3" xfId="3500" xr:uid="{52CFA80C-BE9C-48C5-8621-E2006FB532E6}"/>
    <cellStyle name="Texto de Aviso 4" xfId="3501" xr:uid="{0B5C9F47-E5AA-40F7-8515-CD1812133716}"/>
    <cellStyle name="Texto de Aviso 5" xfId="3502" xr:uid="{D14243D2-9EEA-41B3-A4D3-44DA8FA8CB57}"/>
    <cellStyle name="Texto de Aviso 6" xfId="3503" xr:uid="{6C037644-56E3-48A3-8B96-73F74B19C767}"/>
    <cellStyle name="Texto de Aviso 7" xfId="3504" xr:uid="{B8D57ED7-2221-4803-AC1D-2FFD43014831}"/>
    <cellStyle name="Texto de Aviso 8" xfId="3505" xr:uid="{9FD5088D-E66A-42BA-8D21-9ABBAE044939}"/>
    <cellStyle name="Texto de Aviso 9" xfId="3506" xr:uid="{C92A189F-2B19-46EE-AF23-861EE5B8D111}"/>
    <cellStyle name="Texto Explicativo 10" xfId="3507" xr:uid="{AC6DD1A0-724D-4E03-AA81-95F3DDD1C786}"/>
    <cellStyle name="Texto Explicativo 2" xfId="3508" xr:uid="{596EEB61-7AD1-4145-AEF8-0198EF9F5332}"/>
    <cellStyle name="Texto Explicativo 2 10" xfId="3509" xr:uid="{8F8668ED-6331-4C44-B26A-DD5193102BC3}"/>
    <cellStyle name="Texto Explicativo 2 10 2" xfId="3510" xr:uid="{8E16B6EC-3F5B-4E3B-B08B-A2DC061104A8}"/>
    <cellStyle name="Texto Explicativo 2 10 3" xfId="3511" xr:uid="{97D7EBAA-BAFE-4FA6-8CC3-296D7FEE61DA}"/>
    <cellStyle name="Texto Explicativo 2 11" xfId="3512" xr:uid="{A29E3E6F-7189-4F0B-8A52-1AE6916DD33F}"/>
    <cellStyle name="Texto Explicativo 2 2" xfId="3513" xr:uid="{7C7E5344-7F4D-43D6-A5E5-A58345D0758E}"/>
    <cellStyle name="Texto Explicativo 2 2 2" xfId="3514" xr:uid="{3E7DC151-6782-4D3F-B535-5730FE2E8A77}"/>
    <cellStyle name="Texto Explicativo 2 2 2 2" xfId="3515" xr:uid="{3F948DC5-59B9-4102-8B8B-B1172D616572}"/>
    <cellStyle name="Texto Explicativo 2 2 2 3" xfId="3516" xr:uid="{1AFE525B-AA52-4590-ABE0-A63BAE1D7380}"/>
    <cellStyle name="Texto Explicativo 2 2 3" xfId="3517" xr:uid="{6876CDC8-91D3-436A-B34C-FCE2AF209EAB}"/>
    <cellStyle name="Texto Explicativo 2 2 3 2" xfId="3518" xr:uid="{0D26018F-A176-446F-86A5-47507C583D1D}"/>
    <cellStyle name="Texto Explicativo 2 2 3 3" xfId="3519" xr:uid="{36402232-21EA-4843-A848-D6849D04D3A2}"/>
    <cellStyle name="Texto Explicativo 2 3" xfId="3520" xr:uid="{9EC7EC3B-E011-410E-A7EB-37DAE3F35509}"/>
    <cellStyle name="Texto Explicativo 2 3 2" xfId="3521" xr:uid="{C236F83F-F6DB-4775-9FFE-F7F97DC8DCB8}"/>
    <cellStyle name="Texto Explicativo 2 3 3" xfId="3522" xr:uid="{036F98E2-B279-40C6-A344-83B751BC1C2E}"/>
    <cellStyle name="Texto Explicativo 2 4" xfId="3523" xr:uid="{16A3B1A2-EBBF-4049-9296-F58200765E6E}"/>
    <cellStyle name="Texto Explicativo 2 4 2" xfId="3524" xr:uid="{CD1BAB02-79D7-467C-BA30-A134133CE3D9}"/>
    <cellStyle name="Texto Explicativo 2 4 3" xfId="3525" xr:uid="{85389A8B-1867-481F-BFC0-C424E13B9F18}"/>
    <cellStyle name="Texto Explicativo 2 5" xfId="3526" xr:uid="{FDF97671-66B8-43B1-8540-CDEE68C4DEAE}"/>
    <cellStyle name="Texto Explicativo 2 5 2" xfId="3527" xr:uid="{467292DF-C40C-438A-88AB-67686496FB9F}"/>
    <cellStyle name="Texto Explicativo 2 5 3" xfId="3528" xr:uid="{9B8576C2-489D-4341-A473-265019CD8150}"/>
    <cellStyle name="Texto Explicativo 2 6" xfId="3529" xr:uid="{F3E22888-08D3-44E1-B8BB-5D0D5ADD9E7F}"/>
    <cellStyle name="Texto Explicativo 2 6 2" xfId="3530" xr:uid="{452AEBEF-775E-48C3-A289-067F5220826B}"/>
    <cellStyle name="Texto Explicativo 2 6 3" xfId="3531" xr:uid="{98DE4E8A-21B1-48E1-B280-7BCD3BB9C033}"/>
    <cellStyle name="Texto Explicativo 2 7" xfId="3532" xr:uid="{E9AD1A8B-1B67-4D09-8060-CC9F5422465F}"/>
    <cellStyle name="Texto Explicativo 2 7 2" xfId="3533" xr:uid="{AADECC8F-14DA-40AB-8931-2E36C0617B37}"/>
    <cellStyle name="Texto Explicativo 2 7 3" xfId="3534" xr:uid="{86CB0285-92BC-4ACF-854D-2E1BA9A43D7B}"/>
    <cellStyle name="Texto Explicativo 2 8" xfId="3535" xr:uid="{9597239A-5A39-4E40-9096-E411F8532034}"/>
    <cellStyle name="Texto Explicativo 2 8 2" xfId="3536" xr:uid="{33E91E11-8696-4EBC-B729-59BFD8F0E1F7}"/>
    <cellStyle name="Texto Explicativo 2 8 3" xfId="3537" xr:uid="{12FA0EBA-DE0D-4517-9F07-9AD02E0BAABA}"/>
    <cellStyle name="Texto Explicativo 2 9" xfId="3538" xr:uid="{FD5B365D-66C4-4C38-95A7-2159EF72D9E5}"/>
    <cellStyle name="Texto Explicativo 2 9 2" xfId="3539" xr:uid="{94369BA7-A7B4-4743-9918-78F6A8F198D8}"/>
    <cellStyle name="Texto Explicativo 2 9 3" xfId="3540" xr:uid="{EE370932-DBCE-4E11-99EF-CF944AF6FA2C}"/>
    <cellStyle name="Texto Explicativo 3" xfId="3541" xr:uid="{CFA6137E-E4C8-4970-851F-AB2630D40055}"/>
    <cellStyle name="Texto Explicativo 4" xfId="3542" xr:uid="{5C876D99-5BBF-47EF-8F74-95F6A15E3193}"/>
    <cellStyle name="Texto Explicativo 5" xfId="3543" xr:uid="{5FDC4206-85CB-4158-B082-01B6892520ED}"/>
    <cellStyle name="Texto Explicativo 6" xfId="3544" xr:uid="{C37D6A4B-D7B4-4AB5-9A03-4E50CA05E667}"/>
    <cellStyle name="Texto Explicativo 7" xfId="3545" xr:uid="{F2070EA0-4D1B-49C1-9359-15DC2619A225}"/>
    <cellStyle name="Texto Explicativo 8" xfId="3546" xr:uid="{4A182EBA-9A0E-4DA2-B756-16E2EC2C3805}"/>
    <cellStyle name="Texto Explicativo 9" xfId="3547" xr:uid="{3B17841D-AD73-4F14-8064-31DC30E8E5C3}"/>
    <cellStyle name="Título 1 1" xfId="3548" xr:uid="{A262BF9F-50D3-4548-81AC-171AFEA588F2}"/>
    <cellStyle name="Título 1 1 1" xfId="3549" xr:uid="{06125696-2BAD-4615-A194-10B0DA4A2EE5}"/>
    <cellStyle name="Título 1 1 1 1" xfId="3550" xr:uid="{481F7A64-6F24-4EB1-AE4F-26F363E5592B}"/>
    <cellStyle name="Título 1 1 1 1 1" xfId="3551" xr:uid="{F14A902D-24AD-43E9-8BD6-4AC9D1CA400C}"/>
    <cellStyle name="Título 1 1 1 1 1 1" xfId="3552" xr:uid="{C74497D2-C28D-490A-A377-142B41F02367}"/>
    <cellStyle name="Título 1 1 1 1 1 1 1" xfId="3553" xr:uid="{0C9428B0-B5B5-4D7C-A8AF-BADCAED46266}"/>
    <cellStyle name="Título 1 1 1 1 1 1 1 1" xfId="3554" xr:uid="{BF0F9EFC-B388-47F4-AE7B-80F3CA9B0457}"/>
    <cellStyle name="Título 1 1 1 1 1 1 1 1 1" xfId="3555" xr:uid="{5A81DF6A-5081-4FC4-942D-3E944BC4C76E}"/>
    <cellStyle name="Título 1 1 1 1 1 1 1 1 1 1" xfId="3556" xr:uid="{482404E4-5775-4F1A-8876-6EB6BD4A60A0}"/>
    <cellStyle name="Título 1 1 2" xfId="3557" xr:uid="{D0BEE74C-E419-4707-998D-AA8E6A3DECE0}"/>
    <cellStyle name="Título 1 1 2 2" xfId="3558" xr:uid="{946350BB-6DBC-4383-8FA1-4958CA7A30EF}"/>
    <cellStyle name="Título 1 1 2 3" xfId="3559" xr:uid="{85D653B7-7178-4846-9DFC-FF62ECA1B8BD}"/>
    <cellStyle name="Título 1 1 2 3 2" xfId="3560" xr:uid="{6CEC11AD-4462-4C4F-975F-212BA22DD2E1}"/>
    <cellStyle name="Título 1 1 2 3 2 2" xfId="6948" xr:uid="{0CACAFEC-4DBC-418F-A96F-55F2C2A10212}"/>
    <cellStyle name="Título 1 1 2 3 2 3" xfId="4997" xr:uid="{B0386840-2F08-4827-92BF-C1B3B4648C12}"/>
    <cellStyle name="Título 1 1 2 3 2 4" xfId="4709" xr:uid="{18892586-F80D-4668-8C7E-ECB07F1D944A}"/>
    <cellStyle name="Título 1 1 2 3 3" xfId="3561" xr:uid="{8792D499-4442-4145-9E07-8E6488FF3CF6}"/>
    <cellStyle name="Título 1 1 2 3 3 2" xfId="6949" xr:uid="{463212FF-D185-4B0F-93FB-2A6919C42F62}"/>
    <cellStyle name="Título 1 1 2 3 3 3" xfId="4996" xr:uid="{B833CEDA-7707-4FBD-B3BC-541B8DA860FB}"/>
    <cellStyle name="Título 1 1 2 3 3 4" xfId="4710" xr:uid="{4DBBFDD5-2225-45EB-B72A-ED8044EFE2C4}"/>
    <cellStyle name="Título 1 1 2 3 4" xfId="6947" xr:uid="{4FA38606-4B7E-4FBD-940F-68C8B90A4BC6}"/>
    <cellStyle name="Título 1 1 2 3 5" xfId="4998" xr:uid="{AC5ADECD-7241-41F5-9585-BCAA3EA3A0BA}"/>
    <cellStyle name="Título 1 1 2 3 6" xfId="4708" xr:uid="{B10514FF-7FE4-4DCB-BC57-41915E631BD9}"/>
    <cellStyle name="Título 1 1 3" xfId="3562" xr:uid="{3FC918B9-E24D-4AC0-A2C4-3469B06B86B3}"/>
    <cellStyle name="Título 1 1 3 2" xfId="6950" xr:uid="{059E1BA8-1392-4A23-84F1-86546D80C1E1}"/>
    <cellStyle name="Título 1 1 3 3" xfId="4995" xr:uid="{E3E601DA-A57A-4DCD-BDE8-44C67D57B060}"/>
    <cellStyle name="Título 1 1 3 4" xfId="4711" xr:uid="{0BA34E54-F43B-4802-A53B-D320B4717498}"/>
    <cellStyle name="Título 1 1 4" xfId="3563" xr:uid="{43C5D20A-E642-4F06-AC8A-83F32C517663}"/>
    <cellStyle name="Título 1 1 4 2" xfId="6951" xr:uid="{C46E2B3B-45D2-4EC1-8F3D-43D328E28694}"/>
    <cellStyle name="Título 1 1 4 3" xfId="4994" xr:uid="{672CE289-ED69-4151-AD12-3A9C7AFC88C9}"/>
    <cellStyle name="Título 1 1 4 4" xfId="4712" xr:uid="{EE34EE8C-3121-42CB-AE40-BD2B928E2AE2}"/>
    <cellStyle name="Título 1 1 5" xfId="6946" xr:uid="{91A647A9-681E-4261-9A37-0E1F0C1FA23C}"/>
    <cellStyle name="Título 1 1 6" xfId="4999" xr:uid="{8F228FD4-8E93-4DA5-A23F-279DF91336BE}"/>
    <cellStyle name="Título 1 1 7" xfId="4707" xr:uid="{708B286D-DC33-4A85-A62F-981353A5E3B6}"/>
    <cellStyle name="Título 1 10" xfId="3564" xr:uid="{42C047DD-B85A-429B-9F6A-2DC97728901C}"/>
    <cellStyle name="Título 1 10 10" xfId="4713" xr:uid="{9E18BD5F-D89B-4206-A0CC-6FE4FD742567}"/>
    <cellStyle name="Título 1 10 2" xfId="3565" xr:uid="{E57F747D-02B4-46F7-9D83-232EA81B5904}"/>
    <cellStyle name="Título 1 10 2 2" xfId="3566" xr:uid="{456B4475-701D-48E8-B2F9-8B5B753106DB}"/>
    <cellStyle name="Título 1 10 2 2 2" xfId="6810" xr:uid="{E48CAEA5-1AB5-476E-A3D8-148DFC2147F2}"/>
    <cellStyle name="Título 1 10 2 2 3" xfId="6954" xr:uid="{5A2EC1D4-AD90-49CA-B1BA-9D6983AE811F}"/>
    <cellStyle name="Título 1 10 2 2 4" xfId="4991" xr:uid="{517BE1B9-1C8A-43F9-988B-10149B54873D}"/>
    <cellStyle name="Título 1 10 2 2 5" xfId="4715" xr:uid="{A10E6F6B-FF08-4E18-8272-387756EE78AC}"/>
    <cellStyle name="Título 1 10 2 3" xfId="3567" xr:uid="{774D0EAF-4957-42E6-A6C8-D3771A7B2F09}"/>
    <cellStyle name="Título 1 10 2 3 2" xfId="6811" xr:uid="{28C67804-91C5-40DB-8315-1CAAAA783B8B}"/>
    <cellStyle name="Título 1 10 2 3 3" xfId="6955" xr:uid="{4328F7A0-D9D7-4C40-9759-7FFA4754533D}"/>
    <cellStyle name="Título 1 10 2 3 4" xfId="4990" xr:uid="{B0E38C9C-0CF1-484D-86C8-0D998040830D}"/>
    <cellStyle name="Título 1 10 2 3 5" xfId="4716" xr:uid="{B09B12AE-B92F-474F-97BB-0512C6B52C7F}"/>
    <cellStyle name="Título 1 10 2 4" xfId="3568" xr:uid="{CFB78B97-232F-46B9-BC8F-78496AAF738B}"/>
    <cellStyle name="Título 1 10 2 4 2" xfId="6812" xr:uid="{48BCF00F-1AE5-42E4-B110-B2813EC8B494}"/>
    <cellStyle name="Título 1 10 2 4 3" xfId="6956" xr:uid="{6880D1ED-4065-4459-8D8F-F227BD10FC21}"/>
    <cellStyle name="Título 1 10 2 4 4" xfId="4989" xr:uid="{6F7253B2-FAF0-4983-8955-7239B00688EC}"/>
    <cellStyle name="Título 1 10 2 4 5" xfId="4717" xr:uid="{EFA32955-F167-4EAE-BA5C-41B8F6F46D9D}"/>
    <cellStyle name="Título 1 10 2 5" xfId="6809" xr:uid="{3C2DF5AB-A15F-4E89-BC51-FAB4E50E0493}"/>
    <cellStyle name="Título 1 10 2 6" xfId="6953" xr:uid="{BBE115CF-A3C8-4EC6-97C5-4ED90F235D4D}"/>
    <cellStyle name="Título 1 10 2 7" xfId="4992" xr:uid="{8A27CB83-E300-4B80-BAB3-052C741CAA65}"/>
    <cellStyle name="Título 1 10 2 8" xfId="4714" xr:uid="{FF178F07-D99A-40E4-8A2C-E88CAFC01DF8}"/>
    <cellStyle name="Título 1 10 3" xfId="3569" xr:uid="{4E12AF4B-4EE9-4B15-BB9F-484708480E84}"/>
    <cellStyle name="Título 1 10 3 2" xfId="3570" xr:uid="{3A4034D7-530E-4C05-923F-BC9D5B7D9EE8}"/>
    <cellStyle name="Título 1 10 3 2 2" xfId="6958" xr:uid="{5E1E98D0-7859-447F-ABD7-27156E03B382}"/>
    <cellStyle name="Título 1 10 3 2 3" xfId="4987" xr:uid="{C50938F5-083A-4178-9E94-74ABC2D19D3F}"/>
    <cellStyle name="Título 1 10 3 2 4" xfId="4719" xr:uid="{236910F0-0668-42E7-A3E4-DF61E5E00996}"/>
    <cellStyle name="Título 1 10 3 3" xfId="3571" xr:uid="{7985FDE4-9709-4F11-8C54-6FAA79528756}"/>
    <cellStyle name="Título 1 10 3 3 2" xfId="6959" xr:uid="{2C8B4FBA-0C59-47F7-9D25-F5E6755D9C28}"/>
    <cellStyle name="Título 1 10 3 3 3" xfId="4986" xr:uid="{609AD26A-B79E-4E93-AFA1-DED8289B2288}"/>
    <cellStyle name="Título 1 10 3 3 4" xfId="4720" xr:uid="{08CB5A2A-C785-416D-AAA7-EB4AB363C2ED}"/>
    <cellStyle name="Título 1 10 3 4" xfId="6957" xr:uid="{7E9D66A3-CE9F-4A94-A478-479B25DC77C9}"/>
    <cellStyle name="Título 1 10 3 5" xfId="4988" xr:uid="{E00F9286-8F08-4FF0-9614-CEAA94DDEAC8}"/>
    <cellStyle name="Título 1 10 3 6" xfId="4718" xr:uid="{EE66D29C-8A95-491B-807A-4E62CA6A3C57}"/>
    <cellStyle name="Título 1 10 4" xfId="3572" xr:uid="{28B54C4C-621B-442E-92D5-0C5050A44D57}"/>
    <cellStyle name="Título 1 10 4 2" xfId="6813" xr:uid="{BBA3105F-85E2-4EA5-9F87-70F6E169EAE7}"/>
    <cellStyle name="Título 1 10 4 3" xfId="6960" xr:uid="{6437D898-5EEA-4F35-B8E1-B15DFC91994D}"/>
    <cellStyle name="Título 1 10 4 4" xfId="4985" xr:uid="{F08C1D44-A54B-4BA7-A2AD-5DC359C5513F}"/>
    <cellStyle name="Título 1 10 4 5" xfId="4721" xr:uid="{4472879E-2994-4013-95B1-2A48F866973F}"/>
    <cellStyle name="Título 1 10 5" xfId="3573" xr:uid="{B677F2E3-5C36-46B0-AC66-1C82CDFDB08F}"/>
    <cellStyle name="Título 1 10 5 2" xfId="6814" xr:uid="{6724C8DD-B563-43E9-B91C-45EB65F14519}"/>
    <cellStyle name="Título 1 10 5 3" xfId="6961" xr:uid="{1EAFE31D-7674-47FD-8CA4-BC6700B805FF}"/>
    <cellStyle name="Título 1 10 5 4" xfId="4984" xr:uid="{AB1CC0C0-C6BD-42A4-ABC7-00FE8520A653}"/>
    <cellStyle name="Título 1 10 5 5" xfId="4722" xr:uid="{DE708984-8375-4E05-AE81-56A1222E9CD7}"/>
    <cellStyle name="Título 1 10 6" xfId="3574" xr:uid="{47F22CC4-EE50-4117-A602-E1C17F7C4D5E}"/>
    <cellStyle name="Título 1 10 6 2" xfId="6815" xr:uid="{ECA61DA7-896C-4B8A-B451-BB4A3E3A7181}"/>
    <cellStyle name="Título 1 10 6 3" xfId="6962" xr:uid="{2BE5D165-0F92-4221-A452-0882398F87FD}"/>
    <cellStyle name="Título 1 10 6 4" xfId="4983" xr:uid="{E51E9773-EB7B-450B-B899-77F94C36E9B0}"/>
    <cellStyle name="Título 1 10 6 5" xfId="4723" xr:uid="{0CEBED93-4732-429E-B0D2-F5F0041814A4}"/>
    <cellStyle name="Título 1 10 7" xfId="6808" xr:uid="{ABB9A6C9-40B8-40E8-9CA7-141B45EE947F}"/>
    <cellStyle name="Título 1 10 8" xfId="6952" xr:uid="{F03DAED6-9B5D-4768-9FA9-9B9032529455}"/>
    <cellStyle name="Título 1 10 9" xfId="4993" xr:uid="{16DB51F3-12DC-4D15-9005-887096535DB0}"/>
    <cellStyle name="Título 1 11" xfId="3575" xr:uid="{CB566C30-8C04-45FD-A3BE-BB67528CA15A}"/>
    <cellStyle name="Título 1 2" xfId="3576" xr:uid="{DD7EFA0E-AA55-483C-856A-3DBFF06A376C}"/>
    <cellStyle name="Título 1 2 10" xfId="4724" xr:uid="{C5F573BF-006B-4F09-816C-09B9BF9B98EE}"/>
    <cellStyle name="Título 1 2 2" xfId="3577" xr:uid="{E1D12B39-9DCD-4491-A9FD-7A8589FFF7F0}"/>
    <cellStyle name="Título 1 2 2 2" xfId="3578" xr:uid="{68ED1B22-CD98-4FC9-B9AD-BBCF70B6C63A}"/>
    <cellStyle name="Título 1 2 2 2 2" xfId="6818" xr:uid="{85A3F38D-A39A-4692-85B5-5CA44696D7E1}"/>
    <cellStyle name="Título 1 2 2 2 3" xfId="6965" xr:uid="{FC1B0C0A-7DE0-4645-B587-1DE837049B33}"/>
    <cellStyle name="Título 1 2 2 2 4" xfId="4982" xr:uid="{4C4B7B84-603B-497B-852F-2D69C154CB4D}"/>
    <cellStyle name="Título 1 2 2 2 5" xfId="4726" xr:uid="{989B5AA0-AAAB-4F58-A0E2-D68C988B691C}"/>
    <cellStyle name="Título 1 2 2 3" xfId="3579" xr:uid="{6CB7710A-03BC-4D52-948C-CD448D6552AF}"/>
    <cellStyle name="Título 1 2 2 3 2" xfId="6819" xr:uid="{DF79D5B6-0513-4F27-9AD3-C62F9F0594F4}"/>
    <cellStyle name="Título 1 2 2 3 3" xfId="6966" xr:uid="{2FC32A59-2711-479A-B8A3-976FC82DD9B3}"/>
    <cellStyle name="Título 1 2 2 3 4" xfId="4981" xr:uid="{BA50C30E-1339-4E31-B231-A43CCC892D36}"/>
    <cellStyle name="Título 1 2 2 3 5" xfId="4727" xr:uid="{101EB3A7-51C2-4458-82EB-F184508B7236}"/>
    <cellStyle name="Título 1 2 2 4" xfId="3580" xr:uid="{5B29461C-0E0C-4C7F-A251-4B590FFD10DA}"/>
    <cellStyle name="Título 1 2 2 4 2" xfId="6820" xr:uid="{9A1A6369-9CE2-4E9A-907B-F808B1DD47E0}"/>
    <cellStyle name="Título 1 2 2 4 3" xfId="6967" xr:uid="{F159F19C-BD06-48CC-9150-D70831D63645}"/>
    <cellStyle name="Título 1 2 2 4 4" xfId="4980" xr:uid="{23238508-EEED-4C95-8BD9-CBCD9B6AAEA2}"/>
    <cellStyle name="Título 1 2 2 4 5" xfId="4728" xr:uid="{EF9E2504-E51F-4EBF-B541-A8F04563EDBC}"/>
    <cellStyle name="Título 1 2 2 5" xfId="6817" xr:uid="{52CC7666-3E5A-40FD-A376-CB2E7E7F0DCE}"/>
    <cellStyle name="Título 1 2 2 6" xfId="6964" xr:uid="{9822FA22-3466-4502-96A4-8440DCC5F565}"/>
    <cellStyle name="Título 1 2 2 7" xfId="7167" xr:uid="{C40ABE30-69C1-4079-818E-E18FD3D76663}"/>
    <cellStyle name="Título 1 2 2 8" xfId="4725" xr:uid="{8CCC1E5A-C238-4F3F-B57D-ABACF10AE117}"/>
    <cellStyle name="Título 1 2 3" xfId="3581" xr:uid="{9ADC5FA4-6A14-4E89-8110-255026A9D2A0}"/>
    <cellStyle name="Título 1 2 3 2" xfId="3582" xr:uid="{5DC98561-88D4-4204-A073-35EDBD84842F}"/>
    <cellStyle name="Título 1 2 3 2 2" xfId="6969" xr:uid="{4B615A90-4BCB-40E5-AC82-CDA7344816C2}"/>
    <cellStyle name="Título 1 2 3 2 3" xfId="4978" xr:uid="{812AA5EF-61B2-4570-B96B-7FF24DED9AC5}"/>
    <cellStyle name="Título 1 2 3 2 4" xfId="4730" xr:uid="{482E98EB-F92E-46B4-8D97-09B255E10533}"/>
    <cellStyle name="Título 1 2 3 3" xfId="3583" xr:uid="{628287FF-30AF-458A-B6FB-FB55105DB095}"/>
    <cellStyle name="Título 1 2 3 3 2" xfId="6970" xr:uid="{B86A25CB-0032-4861-AC7B-7204BA4C9D30}"/>
    <cellStyle name="Título 1 2 3 3 3" xfId="4977" xr:uid="{FD7F354D-1D95-4332-8772-05FD4B0A9341}"/>
    <cellStyle name="Título 1 2 3 3 4" xfId="4731" xr:uid="{3DAA2449-2013-48AA-B594-625A0CCF9C22}"/>
    <cellStyle name="Título 1 2 3 4" xfId="6968" xr:uid="{88917F8D-E691-4304-B085-0954B8424EE4}"/>
    <cellStyle name="Título 1 2 3 5" xfId="4979" xr:uid="{66D1D163-9A68-492E-8BEF-0C1034782628}"/>
    <cellStyle name="Título 1 2 3 6" xfId="4729" xr:uid="{3E9CE288-9DC3-408C-BFC3-C4BAA3D0C913}"/>
    <cellStyle name="Título 1 2 4" xfId="3584" xr:uid="{46A91471-FFE1-4E43-A049-4649AE19FBA0}"/>
    <cellStyle name="Título 1 2 4 2" xfId="6821" xr:uid="{061B8183-4D6A-41FE-A564-8BEC40DA275F}"/>
    <cellStyle name="Título 1 2 4 3" xfId="6971" xr:uid="{8F4B31A0-A345-46B7-ABA4-1D7CBB41E66D}"/>
    <cellStyle name="Título 1 2 4 4" xfId="4976" xr:uid="{26B2B319-42B2-4D8C-8DA4-7C0069243D99}"/>
    <cellStyle name="Título 1 2 4 5" xfId="4732" xr:uid="{AD43EF69-84E3-4A58-A004-7C61FADC9B64}"/>
    <cellStyle name="Título 1 2 5" xfId="3585" xr:uid="{6204DFD5-C152-4F50-BD84-2E8B2EB38C3B}"/>
    <cellStyle name="Título 1 2 5 2" xfId="6822" xr:uid="{27B677F0-C23F-4679-AEF1-1B59120C0220}"/>
    <cellStyle name="Título 1 2 5 3" xfId="6972" xr:uid="{BCA58753-DFD6-4C31-9C79-449CB942645B}"/>
    <cellStyle name="Título 1 2 5 4" xfId="4975" xr:uid="{326C781D-02D4-42F6-9DA7-EEF286012792}"/>
    <cellStyle name="Título 1 2 5 5" xfId="4733" xr:uid="{C07B2AE7-F0F3-4CC5-ADD1-EA7306C4CC74}"/>
    <cellStyle name="Título 1 2 6" xfId="3586" xr:uid="{E1E9E3DF-BA93-4BFC-8846-68FFE6425A2A}"/>
    <cellStyle name="Título 1 2 6 2" xfId="6823" xr:uid="{3984F154-F877-4431-B12C-F792517AB8DE}"/>
    <cellStyle name="Título 1 2 6 3" xfId="6973" xr:uid="{2AE9F5C0-EB37-4FDE-A896-5680FFD578BB}"/>
    <cellStyle name="Título 1 2 6 4" xfId="4974" xr:uid="{12953041-A1F0-499A-B868-6DE2DC44B330}"/>
    <cellStyle name="Título 1 2 6 5" xfId="4734" xr:uid="{07A267D3-A9CC-41D9-8F89-2B85FB99E7A6}"/>
    <cellStyle name="Título 1 2 7" xfId="6816" xr:uid="{3ED91AF2-1AE0-487D-8906-F1AD54CB4290}"/>
    <cellStyle name="Título 1 2 8" xfId="6963" xr:uid="{8BB6AC31-34C1-43A3-88EE-121BD692A9C2}"/>
    <cellStyle name="Título 1 2 9" xfId="7166" xr:uid="{42E2497A-160A-4AB6-AF84-FCABEE44E87F}"/>
    <cellStyle name="Título 1 3" xfId="3587" xr:uid="{26D9B39A-A01D-4F26-BA66-F076D96C3E28}"/>
    <cellStyle name="Título 1 3 10" xfId="4735" xr:uid="{8EB46F05-CE49-4FEC-A237-809C2518A0CB}"/>
    <cellStyle name="Título 1 3 2" xfId="3588" xr:uid="{C6ABA015-DD47-4F4B-A903-CEFBC938C944}"/>
    <cellStyle name="Título 1 3 2 2" xfId="3589" xr:uid="{E0A07419-DEE1-4F8C-8D89-BD9ACC7D848E}"/>
    <cellStyle name="Título 1 3 2 2 2" xfId="6826" xr:uid="{561CEB7A-FB31-4997-8027-147E5FE428C3}"/>
    <cellStyle name="Título 1 3 2 2 3" xfId="6976" xr:uid="{164FFFA9-B4A8-4AA8-9F76-F79D6E0246DA}"/>
    <cellStyle name="Título 1 3 2 2 4" xfId="4971" xr:uid="{FCBE0E08-E4D0-4342-A19C-B7C1FAF4D6A4}"/>
    <cellStyle name="Título 1 3 2 2 5" xfId="4737" xr:uid="{11F3E1B5-33E6-42F2-9600-E1D9F15B4021}"/>
    <cellStyle name="Título 1 3 2 3" xfId="3590" xr:uid="{C4ED592D-5B0B-46C8-B715-734E8360AF7E}"/>
    <cellStyle name="Título 1 3 2 3 2" xfId="6827" xr:uid="{DB0D2C78-F5C7-4D9E-9EDB-51BF390D6189}"/>
    <cellStyle name="Título 1 3 2 3 3" xfId="6977" xr:uid="{B852A1DE-740A-4F50-B1A4-EB8B245618BA}"/>
    <cellStyle name="Título 1 3 2 3 4" xfId="4970" xr:uid="{C841651C-0E56-4ED1-88A7-F6D78E97D585}"/>
    <cellStyle name="Título 1 3 2 3 5" xfId="4738" xr:uid="{82E093C3-3E91-46E2-84B9-D991D6344D4A}"/>
    <cellStyle name="Título 1 3 2 4" xfId="3591" xr:uid="{09FC9146-AEC5-400C-B650-79CFBD5D47B0}"/>
    <cellStyle name="Título 1 3 2 4 2" xfId="6828" xr:uid="{3C8F52E9-DDC0-42D0-9FA6-2467C5038988}"/>
    <cellStyle name="Título 1 3 2 4 3" xfId="6978" xr:uid="{BAE60FD3-AA22-4D9F-AF21-0ABD6E8FC5A7}"/>
    <cellStyle name="Título 1 3 2 4 4" xfId="4969" xr:uid="{AACF4A02-BEAD-4218-9ED2-306CF0918795}"/>
    <cellStyle name="Título 1 3 2 4 5" xfId="4739" xr:uid="{5D604B0B-0386-4D38-83B1-1802CA5A90DB}"/>
    <cellStyle name="Título 1 3 2 5" xfId="6825" xr:uid="{72CD5FE8-F8F4-4789-AABD-39621DDC3BFB}"/>
    <cellStyle name="Título 1 3 2 6" xfId="6975" xr:uid="{7376F52F-FFD8-49F2-A48D-4574E4FA9A86}"/>
    <cellStyle name="Título 1 3 2 7" xfId="4972" xr:uid="{967EB530-AACD-4658-BB4B-1DEEBFFBE165}"/>
    <cellStyle name="Título 1 3 2 8" xfId="4736" xr:uid="{D027E3E7-BB4B-492A-93F3-FE0763166782}"/>
    <cellStyle name="Título 1 3 3" xfId="3592" xr:uid="{D07C7D64-3525-4FC3-A3AB-3EDC2713CF65}"/>
    <cellStyle name="Título 1 3 3 2" xfId="3593" xr:uid="{01C4D85B-B37B-4DE6-9E13-B62FE74FF851}"/>
    <cellStyle name="Título 1 3 3 3" xfId="3594" xr:uid="{76CFA7DC-5B6A-46C0-93C4-2DD39C17B085}"/>
    <cellStyle name="Título 1 3 3 3 2" xfId="3595" xr:uid="{1117D4E8-C205-43A0-996E-A08EBB3CD056}"/>
    <cellStyle name="Título 1 3 3 3 2 2" xfId="6980" xr:uid="{566688A1-5A93-45E3-B874-EE2672DC47AC}"/>
    <cellStyle name="Título 1 3 3 3 2 3" xfId="4967" xr:uid="{D6D28F95-F0C7-4FC8-AA64-6E1D19DEA6C5}"/>
    <cellStyle name="Título 1 3 3 3 2 4" xfId="4741" xr:uid="{D462D2AE-4597-4FE7-B1C7-BF49E3A68F1E}"/>
    <cellStyle name="Título 1 3 3 3 3" xfId="3596" xr:uid="{E61A1689-8A04-4D88-B181-D8A2A7F569D9}"/>
    <cellStyle name="Título 1 3 3 3 3 2" xfId="6981" xr:uid="{4F6BC8A8-77EE-44B2-803E-57D2D083CE36}"/>
    <cellStyle name="Título 1 3 3 3 3 3" xfId="4966" xr:uid="{5D9B7FB3-D34A-436A-883E-5FA322EC4A61}"/>
    <cellStyle name="Título 1 3 3 3 3 4" xfId="4742" xr:uid="{A0A2C379-A7E9-447D-B523-D7125AB0EA50}"/>
    <cellStyle name="Título 1 3 3 3 4" xfId="6979" xr:uid="{D91FCE61-550D-41E7-B763-011BC88EFA86}"/>
    <cellStyle name="Título 1 3 3 3 5" xfId="4968" xr:uid="{410EA1EF-E229-4A9E-9A84-EB0012A65C9C}"/>
    <cellStyle name="Título 1 3 3 3 6" xfId="4740" xr:uid="{30F87C83-BCDC-483B-AA48-ECD404596CE9}"/>
    <cellStyle name="Título 1 3 4" xfId="3597" xr:uid="{8323AE6B-FBA5-4C53-8E06-787197C44FBF}"/>
    <cellStyle name="Título 1 3 4 2" xfId="6829" xr:uid="{7FFD2291-65C2-4686-B7CD-B879E98042A0}"/>
    <cellStyle name="Título 1 3 4 3" xfId="6982" xr:uid="{F550499B-EDEF-445E-A2A9-3120A77A4E6C}"/>
    <cellStyle name="Título 1 3 4 4" xfId="4965" xr:uid="{CFA5FA8A-73B4-4505-836C-1B94161D14B2}"/>
    <cellStyle name="Título 1 3 4 5" xfId="4743" xr:uid="{76E36533-CC28-4531-B766-F82ADD319AE9}"/>
    <cellStyle name="Título 1 3 5" xfId="3598" xr:uid="{80F3B798-15F0-40D9-850E-FFA4E5D7371C}"/>
    <cellStyle name="Título 1 3 5 2" xfId="6830" xr:uid="{7D8713EB-2E5B-429A-9783-15E8539150F4}"/>
    <cellStyle name="Título 1 3 5 3" xfId="6983" xr:uid="{46906FC6-CFBA-4DCE-B8A5-08B41112B6C3}"/>
    <cellStyle name="Título 1 3 5 4" xfId="4964" xr:uid="{7FE8FF07-ABC5-4330-9F70-F6251A1A89D5}"/>
    <cellStyle name="Título 1 3 5 5" xfId="4744" xr:uid="{F0F357F2-C79F-4603-996E-5E191BB18E68}"/>
    <cellStyle name="Título 1 3 6" xfId="3599" xr:uid="{0167CAA0-115E-4210-85E3-FA9F9ABF71D3}"/>
    <cellStyle name="Título 1 3 6 2" xfId="6831" xr:uid="{F4E9A542-A4F9-4584-BA00-C9C374A8B2E9}"/>
    <cellStyle name="Título 1 3 6 3" xfId="6984" xr:uid="{8973CB09-135D-49F7-B97D-0CB2A303D126}"/>
    <cellStyle name="Título 1 3 6 4" xfId="4963" xr:uid="{821C0CAE-2572-4DAE-B3CD-24313F47CBBF}"/>
    <cellStyle name="Título 1 3 6 5" xfId="4745" xr:uid="{2D100314-AA4D-4B75-AC97-C2C87AC4C883}"/>
    <cellStyle name="Título 1 3 7" xfId="6824" xr:uid="{42BE593E-4ED4-4471-9234-C2CBA4511140}"/>
    <cellStyle name="Título 1 3 8" xfId="6974" xr:uid="{0CD97CB5-1444-47C0-B794-D879A55B8143}"/>
    <cellStyle name="Título 1 3 9" xfId="4973" xr:uid="{28B9C428-2842-4A67-8CC9-50FFE12DA349}"/>
    <cellStyle name="Título 1 4" xfId="3600" xr:uid="{B228388C-B3C8-4C3D-AE48-EE31648B7856}"/>
    <cellStyle name="Título 1 4 10" xfId="4746" xr:uid="{2E7076C8-6B1B-42A8-88B9-7C81B76617F4}"/>
    <cellStyle name="Título 1 4 2" xfId="3601" xr:uid="{971E5337-515C-4EF1-8EC4-CEFBB1F2B714}"/>
    <cellStyle name="Título 1 4 2 2" xfId="3602" xr:uid="{C8EAAF00-3DA9-4176-BF4F-4C0AF6B2EA46}"/>
    <cellStyle name="Título 1 4 2 2 2" xfId="6834" xr:uid="{E667445B-C587-4128-8B38-3C1E4BB87F5C}"/>
    <cellStyle name="Título 1 4 2 2 3" xfId="6987" xr:uid="{08B8E84C-0BC2-44E2-AAF5-D9933CDFA711}"/>
    <cellStyle name="Título 1 4 2 2 4" xfId="4961" xr:uid="{C1E04994-A66C-48C6-A332-E01B68485DA6}"/>
    <cellStyle name="Título 1 4 2 2 5" xfId="4748" xr:uid="{B9767C3C-E5EE-4060-8F9F-ACB01DF901BC}"/>
    <cellStyle name="Título 1 4 2 3" xfId="3603" xr:uid="{02B3123F-841C-43C5-8235-B1333051468D}"/>
    <cellStyle name="Título 1 4 2 3 2" xfId="6835" xr:uid="{622909FB-D0B5-4757-998A-EFEEA3B55EF7}"/>
    <cellStyle name="Título 1 4 2 3 3" xfId="6988" xr:uid="{E499024A-C967-42D3-99B3-30045C451EDD}"/>
    <cellStyle name="Título 1 4 2 3 4" xfId="4960" xr:uid="{68907C22-B13D-4531-8E98-8F4388F96E38}"/>
    <cellStyle name="Título 1 4 2 3 5" xfId="4749" xr:uid="{EB7CE4CC-351B-4F00-8220-C581F9929C38}"/>
    <cellStyle name="Título 1 4 2 4" xfId="3604" xr:uid="{1202EA53-7F49-4A5D-868A-82E9E88DD60D}"/>
    <cellStyle name="Título 1 4 2 4 2" xfId="6836" xr:uid="{F77C1280-82C6-4323-B69E-C4AD9FAC8CE2}"/>
    <cellStyle name="Título 1 4 2 4 3" xfId="6989" xr:uid="{C42C8102-0403-42F7-BC64-21183B344F5B}"/>
    <cellStyle name="Título 1 4 2 4 4" xfId="4959" xr:uid="{E5BE7828-1890-4B90-BDEC-450998CE5233}"/>
    <cellStyle name="Título 1 4 2 4 5" xfId="4750" xr:uid="{FB750FF6-DF4C-4442-9777-67F9EECBF960}"/>
    <cellStyle name="Título 1 4 2 5" xfId="6833" xr:uid="{20EF6EC7-7CE9-4B1D-AF35-2D7D697CB85A}"/>
    <cellStyle name="Título 1 4 2 6" xfId="6986" xr:uid="{431AC6F1-3CC0-4F68-85ED-79008F0A0262}"/>
    <cellStyle name="Título 1 4 2 7" xfId="4962" xr:uid="{595D685F-6240-471D-8625-3F18F2856BE3}"/>
    <cellStyle name="Título 1 4 2 8" xfId="4747" xr:uid="{979695C3-B5D8-4361-8667-63E792951F63}"/>
    <cellStyle name="Título 1 4 3" xfId="3605" xr:uid="{50001415-DAFD-42E5-AACF-1698246D067B}"/>
    <cellStyle name="Título 1 4 3 2" xfId="3606" xr:uid="{30D5E084-F970-4178-99C1-AC4450792F74}"/>
    <cellStyle name="Título 1 4 3 2 2" xfId="6991" xr:uid="{225FB802-4AD6-442F-BDEC-BBE46C411314}"/>
    <cellStyle name="Título 1 4 3 2 3" xfId="4957" xr:uid="{52D25DE3-60FA-4FE7-ADF7-A493FE6EF734}"/>
    <cellStyle name="Título 1 4 3 2 4" xfId="4752" xr:uid="{E4ACE1B4-A948-4948-BAD6-67B77EBE6E5A}"/>
    <cellStyle name="Título 1 4 3 3" xfId="3607" xr:uid="{DE72B2E0-F00E-4D2C-934B-123C17990EFE}"/>
    <cellStyle name="Título 1 4 3 3 2" xfId="6992" xr:uid="{4F8E652F-434B-460D-9FF2-DE74D5865413}"/>
    <cellStyle name="Título 1 4 3 3 3" xfId="4956" xr:uid="{FB2E494C-81C4-483D-AFF2-90FDAF51054D}"/>
    <cellStyle name="Título 1 4 3 3 4" xfId="4753" xr:uid="{E0EF46A5-D556-4733-92CD-8779394BFD16}"/>
    <cellStyle name="Título 1 4 3 4" xfId="6990" xr:uid="{4FDC2E98-5D1F-46BB-8154-B2BF8606A8B6}"/>
    <cellStyle name="Título 1 4 3 5" xfId="4958" xr:uid="{CEB86CC3-93BC-4678-BC8E-8B82EA40A998}"/>
    <cellStyle name="Título 1 4 3 6" xfId="4751" xr:uid="{55501A0E-2147-4258-BD54-33E9FAB7977A}"/>
    <cellStyle name="Título 1 4 4" xfId="3608" xr:uid="{D0B36EA1-FD1C-405F-9A45-BE2E822D528F}"/>
    <cellStyle name="Título 1 4 4 2" xfId="6837" xr:uid="{10116446-3584-4118-A1C3-09935E1E500E}"/>
    <cellStyle name="Título 1 4 4 3" xfId="6993" xr:uid="{77DBE2F6-CE60-4AF0-AFE6-65F36A537C9F}"/>
    <cellStyle name="Título 1 4 4 4" xfId="4955" xr:uid="{25052E80-6CB8-47D9-89CF-1729686A017C}"/>
    <cellStyle name="Título 1 4 4 5" xfId="4754" xr:uid="{B0A9B897-2329-4E0F-B0F1-BC35671F78A5}"/>
    <cellStyle name="Título 1 4 5" xfId="3609" xr:uid="{9DED7410-52AF-4F2A-B70A-D6750414792C}"/>
    <cellStyle name="Título 1 4 5 2" xfId="6838" xr:uid="{422ACEC7-0EAA-4E7E-89F6-9FD819E9AF90}"/>
    <cellStyle name="Título 1 4 5 3" xfId="6994" xr:uid="{3C66C183-A546-4B9C-A7B5-5299F583F5AF}"/>
    <cellStyle name="Título 1 4 5 4" xfId="4954" xr:uid="{2B092743-299C-4272-BF87-69126B0461CB}"/>
    <cellStyle name="Título 1 4 5 5" xfId="4755" xr:uid="{CB56210F-3755-48C3-B210-3BD266F90BD8}"/>
    <cellStyle name="Título 1 4 6" xfId="3610" xr:uid="{39A8D335-2226-4965-BC16-C2F82D285B94}"/>
    <cellStyle name="Título 1 4 6 2" xfId="6839" xr:uid="{C23F0843-46E8-4804-84DC-4B96B7D92D18}"/>
    <cellStyle name="Título 1 4 6 3" xfId="6995" xr:uid="{3950CC83-D050-4F45-B7A0-6EF77E43A886}"/>
    <cellStyle name="Título 1 4 6 4" xfId="4953" xr:uid="{C2C1C3DB-5DA3-43FD-A1B2-086162DBA760}"/>
    <cellStyle name="Título 1 4 6 5" xfId="4756" xr:uid="{4CA000D6-5403-472A-9678-9A0640172326}"/>
    <cellStyle name="Título 1 4 7" xfId="6832" xr:uid="{83FE3AA2-4507-4A23-853A-03404B63F5B0}"/>
    <cellStyle name="Título 1 4 8" xfId="6985" xr:uid="{45BFDAB9-DF70-4939-9AC9-266E11E54223}"/>
    <cellStyle name="Título 1 4 9" xfId="7168" xr:uid="{D9BFFFAD-A22B-4C74-8AB0-A93217686B0D}"/>
    <cellStyle name="Título 1 5" xfId="3611" xr:uid="{2CC1A668-D53B-4B4E-93CD-1A8CFF1598CF}"/>
    <cellStyle name="Título 1 5 10" xfId="4757" xr:uid="{19759119-D69C-4A29-ACFF-5B57A255337A}"/>
    <cellStyle name="Título 1 5 2" xfId="3612" xr:uid="{C10C8E16-6DC6-4589-8BC9-B75E64CD665E}"/>
    <cellStyle name="Título 1 5 2 2" xfId="3613" xr:uid="{EA66992C-3761-4CA3-979F-47EEE8E6A82F}"/>
    <cellStyle name="Título 1 5 2 2 2" xfId="6842" xr:uid="{05675D98-11FE-4F80-8BF1-46A13BB0AF99}"/>
    <cellStyle name="Título 1 5 2 2 3" xfId="6998" xr:uid="{B25F65E8-9284-4760-B03E-22CCE3258951}"/>
    <cellStyle name="Título 1 5 2 2 4" xfId="4950" xr:uid="{AB8FA65E-80A6-4C02-8A19-59D8054B2F46}"/>
    <cellStyle name="Título 1 5 2 2 5" xfId="4759" xr:uid="{56F2D305-3BA1-481D-92A3-9B2D66E8FC69}"/>
    <cellStyle name="Título 1 5 2 3" xfId="3614" xr:uid="{82EFAA8F-6DE4-4FD7-BD16-7931E20205F9}"/>
    <cellStyle name="Título 1 5 2 3 2" xfId="6843" xr:uid="{B4101411-E538-482F-90FE-81B05358A2F1}"/>
    <cellStyle name="Título 1 5 2 3 3" xfId="6999" xr:uid="{924C9BA8-6B55-4068-977A-4C460731E07E}"/>
    <cellStyle name="Título 1 5 2 3 4" xfId="4949" xr:uid="{D063E523-7141-45B6-AE40-B7263B1E8DBD}"/>
    <cellStyle name="Título 1 5 2 3 5" xfId="4760" xr:uid="{AD218885-8790-4082-B685-F3C523AE325E}"/>
    <cellStyle name="Título 1 5 2 4" xfId="3615" xr:uid="{EF0F6655-FB42-4AB1-9D78-AA5A5322E01B}"/>
    <cellStyle name="Título 1 5 2 4 2" xfId="6844" xr:uid="{CDC6C2D1-2553-469C-A05B-851DBB587369}"/>
    <cellStyle name="Título 1 5 2 4 3" xfId="7000" xr:uid="{2352E652-A8D2-4647-B20D-2F84AA802B37}"/>
    <cellStyle name="Título 1 5 2 4 4" xfId="4948" xr:uid="{548DEC55-2241-43BA-B977-CE51EC7C19FA}"/>
    <cellStyle name="Título 1 5 2 4 5" xfId="4761" xr:uid="{E104E9AB-1C94-4C61-8460-7BC58A998BA5}"/>
    <cellStyle name="Título 1 5 2 5" xfId="6841" xr:uid="{729B1BE6-A444-4A3B-8E32-55DD90B769A9}"/>
    <cellStyle name="Título 1 5 2 6" xfId="6997" xr:uid="{85461019-145D-45D3-8160-F0C4E3729F1F}"/>
    <cellStyle name="Título 1 5 2 7" xfId="4951" xr:uid="{04008885-6D32-49A9-BA39-9AC6830EDFE5}"/>
    <cellStyle name="Título 1 5 2 8" xfId="4758" xr:uid="{E1168630-96A4-4DA2-86BD-E15E1513BE47}"/>
    <cellStyle name="Título 1 5 3" xfId="3616" xr:uid="{8D7324E4-4BF8-4B62-845E-A71BEB8A3089}"/>
    <cellStyle name="Título 1 5 3 2" xfId="3617" xr:uid="{55C14D95-1E65-4411-A92F-7913515B4C36}"/>
    <cellStyle name="Título 1 5 3 2 2" xfId="7002" xr:uid="{7A162A63-77EF-4ED8-8EBB-7E447CED9C97}"/>
    <cellStyle name="Título 1 5 3 2 3" xfId="4946" xr:uid="{343AA68B-19D2-471B-A1D7-255BDCE633F9}"/>
    <cellStyle name="Título 1 5 3 2 4" xfId="4763" xr:uid="{F24B047C-DCF7-42D8-875F-3B4BFB3572EE}"/>
    <cellStyle name="Título 1 5 3 3" xfId="3618" xr:uid="{048239A2-49AA-4090-907B-2C8E4E82EA5F}"/>
    <cellStyle name="Título 1 5 3 3 2" xfId="7003" xr:uid="{E9498E17-1385-4F07-882B-AEAD703E9A21}"/>
    <cellStyle name="Título 1 5 3 3 3" xfId="4945" xr:uid="{9B95978F-6E7E-4AC8-9AAF-71E03FDFB813}"/>
    <cellStyle name="Título 1 5 3 3 4" xfId="4764" xr:uid="{098C6C89-514C-4241-89A5-FCEDB31967FC}"/>
    <cellStyle name="Título 1 5 3 4" xfId="7001" xr:uid="{71A7D74A-2EE8-4F80-8F45-62A978EA87ED}"/>
    <cellStyle name="Título 1 5 3 5" xfId="4947" xr:uid="{A51D19C8-FC57-4A1D-83DA-FC34E62E96F0}"/>
    <cellStyle name="Título 1 5 3 6" xfId="4762" xr:uid="{65EEF792-049D-43DC-B220-5DE53C626787}"/>
    <cellStyle name="Título 1 5 4" xfId="3619" xr:uid="{0A15B068-B62A-458A-AE9C-DBF194D9922F}"/>
    <cellStyle name="Título 1 5 4 2" xfId="6845" xr:uid="{923F81F9-0E49-4C98-A41F-FAC9BCB4B240}"/>
    <cellStyle name="Título 1 5 4 3" xfId="7004" xr:uid="{6A15B530-9051-4CD8-9F7D-33473BFC6FC5}"/>
    <cellStyle name="Título 1 5 4 4" xfId="4944" xr:uid="{F59893E3-29A7-450C-9369-C85D7788F0BD}"/>
    <cellStyle name="Título 1 5 4 5" xfId="4765" xr:uid="{2F80028B-228C-44A8-B231-8ABA10D8AC61}"/>
    <cellStyle name="Título 1 5 5" xfId="3620" xr:uid="{DC05A1DF-7481-43D3-8FFA-13879CC10F9C}"/>
    <cellStyle name="Título 1 5 5 2" xfId="6846" xr:uid="{18022AAE-D8C3-4F85-A7AE-63DEBA62ABFB}"/>
    <cellStyle name="Título 1 5 5 3" xfId="7005" xr:uid="{778FE5F8-1966-4B07-AE9A-EB9B2A95AA16}"/>
    <cellStyle name="Título 1 5 5 4" xfId="4943" xr:uid="{8B65348C-5809-4B10-8815-170602C216FC}"/>
    <cellStyle name="Título 1 5 5 5" xfId="4766" xr:uid="{E355BCA9-44DC-4037-8CCE-9F1A5239E01D}"/>
    <cellStyle name="Título 1 5 6" xfId="3621" xr:uid="{6550CA3C-69C8-4095-B0EA-3BDA5CCA5E82}"/>
    <cellStyle name="Título 1 5 6 2" xfId="6847" xr:uid="{7415B2A1-6FA9-4831-98D7-BCE207E50EA7}"/>
    <cellStyle name="Título 1 5 6 3" xfId="7006" xr:uid="{99BA5A0C-83C5-4EDA-9CB8-6ABE919125DE}"/>
    <cellStyle name="Título 1 5 6 4" xfId="4942" xr:uid="{8E18D7B4-8257-4F32-BEA3-9E537CD6B6E6}"/>
    <cellStyle name="Título 1 5 6 5" xfId="4767" xr:uid="{9CDFF4FD-3C2A-4004-B940-F84CAECB9F33}"/>
    <cellStyle name="Título 1 5 7" xfId="6840" xr:uid="{F103032C-C6E5-4022-80BD-E040E9A5622B}"/>
    <cellStyle name="Título 1 5 8" xfId="6996" xr:uid="{F7DECA8A-F4C5-4B81-8A60-7B5DE9CB4955}"/>
    <cellStyle name="Título 1 5 9" xfId="4952" xr:uid="{4D77D19E-3342-41EB-89D7-3A06C09AB672}"/>
    <cellStyle name="Título 1 6" xfId="3622" xr:uid="{0F6EE02D-9180-477E-B023-9BB21299AFD1}"/>
    <cellStyle name="Título 1 6 10" xfId="4768" xr:uid="{7A5FE442-2288-4484-A63C-0613FE5D792B}"/>
    <cellStyle name="Título 1 6 2" xfId="3623" xr:uid="{5073362A-B23E-485D-A9C6-7160AA881D73}"/>
    <cellStyle name="Título 1 6 2 2" xfId="3624" xr:uid="{08B8B107-6E49-4844-9C47-5F00B6812AED}"/>
    <cellStyle name="Título 1 6 2 2 2" xfId="6850" xr:uid="{2DB9BC98-6B26-4AC4-B66F-2AC69F60B4B4}"/>
    <cellStyle name="Título 1 6 2 2 3" xfId="7009" xr:uid="{6CEBF62F-751D-4561-9F61-544E8EE822A9}"/>
    <cellStyle name="Título 1 6 2 2 4" xfId="4939" xr:uid="{1E1EB6C2-5EDF-44A5-A3BE-9B6426762BE9}"/>
    <cellStyle name="Título 1 6 2 2 5" xfId="4770" xr:uid="{7C10A3F4-C6CF-4112-96D4-B9A22E6E89FE}"/>
    <cellStyle name="Título 1 6 2 3" xfId="3625" xr:uid="{F6967CE5-DAA5-402B-B500-F5D645DDB1E9}"/>
    <cellStyle name="Título 1 6 2 3 2" xfId="6851" xr:uid="{21B42FE6-6B47-4B19-85BE-243D20E59F7D}"/>
    <cellStyle name="Título 1 6 2 3 3" xfId="7010" xr:uid="{18A3DCDA-BE3F-45E4-BC67-14D15FE0F408}"/>
    <cellStyle name="Título 1 6 2 3 4" xfId="4938" xr:uid="{25901241-DB53-43AB-BECE-F23A42978702}"/>
    <cellStyle name="Título 1 6 2 3 5" xfId="4771" xr:uid="{14C9CAE8-2C6E-4864-9901-01FDC9FF7F74}"/>
    <cellStyle name="Título 1 6 2 4" xfId="3626" xr:uid="{A2523886-6660-4EDC-A002-CA377771D34B}"/>
    <cellStyle name="Título 1 6 2 4 2" xfId="6852" xr:uid="{E89FC411-FBC5-4163-AF56-8F306D96D548}"/>
    <cellStyle name="Título 1 6 2 4 3" xfId="7011" xr:uid="{2E784F08-6124-475D-A2E2-1598661BEC73}"/>
    <cellStyle name="Título 1 6 2 4 4" xfId="4937" xr:uid="{51FB8C10-80B6-4BD0-80B7-CFBD9E97BE40}"/>
    <cellStyle name="Título 1 6 2 4 5" xfId="4772" xr:uid="{68AD145B-CC5C-4482-AF5D-CF75928301F0}"/>
    <cellStyle name="Título 1 6 2 5" xfId="6849" xr:uid="{7752B5A7-F39E-477D-85E2-6EF0DE19F13C}"/>
    <cellStyle name="Título 1 6 2 6" xfId="7008" xr:uid="{F89EA157-989B-4FDA-A2DE-5DD9E81522C5}"/>
    <cellStyle name="Título 1 6 2 7" xfId="4940" xr:uid="{E4028C8D-62BE-400B-BB7D-9735D2AF5462}"/>
    <cellStyle name="Título 1 6 2 8" xfId="4769" xr:uid="{535259BC-0FD0-4681-BF34-73367DDF7D99}"/>
    <cellStyle name="Título 1 6 3" xfId="3627" xr:uid="{BB0DD6DC-A5D7-4112-A52F-8E50B51ABC00}"/>
    <cellStyle name="Título 1 6 3 2" xfId="3628" xr:uid="{507D461A-E539-4EA7-9FFB-5423DC70A858}"/>
    <cellStyle name="Título 1 6 3 2 2" xfId="7013" xr:uid="{D972B583-A5DC-4E7F-A1C3-2E2C8E08507D}"/>
    <cellStyle name="Título 1 6 3 2 3" xfId="4935" xr:uid="{65FAC083-6C62-46E2-A20D-7412F4C0A989}"/>
    <cellStyle name="Título 1 6 3 2 4" xfId="4774" xr:uid="{50DDA3D0-8D48-4380-B97B-FAB786A61BB6}"/>
    <cellStyle name="Título 1 6 3 3" xfId="3629" xr:uid="{AD3C6078-A59D-4260-804C-B9B16AEA6538}"/>
    <cellStyle name="Título 1 6 3 3 2" xfId="7014" xr:uid="{35DB14EA-0C6C-4100-BD78-17E80C7B1F94}"/>
    <cellStyle name="Título 1 6 3 3 3" xfId="4934" xr:uid="{A031F580-A0AB-4641-8CF0-D88D3BA8D863}"/>
    <cellStyle name="Título 1 6 3 3 4" xfId="4775" xr:uid="{819C6683-144D-477A-87D4-10ADC480ECFA}"/>
    <cellStyle name="Título 1 6 3 4" xfId="7012" xr:uid="{F336924B-3330-43DB-AD2C-77D21CD4684A}"/>
    <cellStyle name="Título 1 6 3 5" xfId="4936" xr:uid="{EFB1DA6C-A80F-4B06-9769-738957A3CCE0}"/>
    <cellStyle name="Título 1 6 3 6" xfId="4773" xr:uid="{E3C0E6B3-E969-413A-8206-2737FDE73ED4}"/>
    <cellStyle name="Título 1 6 4" xfId="3630" xr:uid="{8DD59C65-796E-4273-8BCC-514E689C30A2}"/>
    <cellStyle name="Título 1 6 4 2" xfId="6853" xr:uid="{14E1FC90-C61D-4949-AB46-26DA56055F72}"/>
    <cellStyle name="Título 1 6 4 3" xfId="7015" xr:uid="{8895EC8C-89E2-40B3-A959-58C2469FADCB}"/>
    <cellStyle name="Título 1 6 4 4" xfId="4933" xr:uid="{460F225A-313E-4AE3-BF41-4682AB55BF07}"/>
    <cellStyle name="Título 1 6 4 5" xfId="4776" xr:uid="{A9010846-143B-4695-9EC8-E24A3A8B4EEE}"/>
    <cellStyle name="Título 1 6 5" xfId="3631" xr:uid="{978197F0-5D5D-4D41-8737-A5A86F68B19A}"/>
    <cellStyle name="Título 1 6 5 2" xfId="6854" xr:uid="{63630F15-0207-440A-B4B9-466F797758C0}"/>
    <cellStyle name="Título 1 6 5 3" xfId="7016" xr:uid="{3CFD153D-FC30-4917-94BA-384E9B60868D}"/>
    <cellStyle name="Título 1 6 5 4" xfId="4932" xr:uid="{F15BF496-83EA-4BD9-A7FD-A7F6DD8FE9E5}"/>
    <cellStyle name="Título 1 6 5 5" xfId="4777" xr:uid="{B10FB13C-15BC-4D4E-87FA-455E52B16758}"/>
    <cellStyle name="Título 1 6 6" xfId="3632" xr:uid="{8E09728D-5EE9-4B52-9E88-670D9E68E4EA}"/>
    <cellStyle name="Título 1 6 6 2" xfId="6855" xr:uid="{34080314-561C-48BF-B283-97B72EDE45EF}"/>
    <cellStyle name="Título 1 6 6 3" xfId="7017" xr:uid="{77E44C09-9449-4B10-8F0A-5A5D4763FEE1}"/>
    <cellStyle name="Título 1 6 6 4" xfId="4931" xr:uid="{DEAB49F2-AABA-4C7D-842D-79B832C022F1}"/>
    <cellStyle name="Título 1 6 6 5" xfId="4778" xr:uid="{10D157E0-8034-4F5B-9FA8-B7E68F05C941}"/>
    <cellStyle name="Título 1 6 7" xfId="6848" xr:uid="{A7EE85B1-C0FC-4D19-B62F-B54340ABD577}"/>
    <cellStyle name="Título 1 6 8" xfId="7007" xr:uid="{E759D15F-D087-4A48-B0C9-89E5037B751F}"/>
    <cellStyle name="Título 1 6 9" xfId="4941" xr:uid="{73E9B937-85FD-4195-8F57-5DFCB4C66B3D}"/>
    <cellStyle name="Título 1 7" xfId="3633" xr:uid="{24DADB14-7CDA-41FA-B732-004B0819540E}"/>
    <cellStyle name="Título 1 7 10" xfId="4779" xr:uid="{EBA8FA01-9AAB-4DE2-854B-58800188361F}"/>
    <cellStyle name="Título 1 7 2" xfId="3634" xr:uid="{22B055B0-625D-4FA4-B9B0-9C5B47CE7156}"/>
    <cellStyle name="Título 1 7 2 2" xfId="3635" xr:uid="{8902665E-2EE6-4935-A59C-FB69DE2983B1}"/>
    <cellStyle name="Título 1 7 2 2 2" xfId="6858" xr:uid="{11214223-FC88-47F1-B670-2A9FC3CAFB63}"/>
    <cellStyle name="Título 1 7 2 2 3" xfId="7020" xr:uid="{6D301CF6-105B-4504-B108-D4D6ECFD0D12}"/>
    <cellStyle name="Título 1 7 2 2 4" xfId="4928" xr:uid="{E8A08C03-8184-4130-A845-325C90120957}"/>
    <cellStyle name="Título 1 7 2 2 5" xfId="4781" xr:uid="{59C7005A-E161-43D2-A770-6E5836B05107}"/>
    <cellStyle name="Título 1 7 2 3" xfId="3636" xr:uid="{199068C6-F896-4EE5-9CEE-A98C346CBC75}"/>
    <cellStyle name="Título 1 7 2 3 2" xfId="6859" xr:uid="{7F528B51-7307-4619-91FA-DE6A24DFE6C9}"/>
    <cellStyle name="Título 1 7 2 3 3" xfId="7021" xr:uid="{62DC2EEC-998D-4087-82CA-A76927DD190C}"/>
    <cellStyle name="Título 1 7 2 3 4" xfId="4927" xr:uid="{BFC029EA-2C34-498A-B97E-5AB2AA411852}"/>
    <cellStyle name="Título 1 7 2 3 5" xfId="4782" xr:uid="{B715441F-9CD4-496E-B4C8-150B5B94770C}"/>
    <cellStyle name="Título 1 7 2 4" xfId="3637" xr:uid="{E5A20449-2B4F-42FC-8F00-7DB5ABDE38A5}"/>
    <cellStyle name="Título 1 7 2 4 2" xfId="6860" xr:uid="{7984ECAE-9731-4356-83FD-1847DBA2C4D7}"/>
    <cellStyle name="Título 1 7 2 4 3" xfId="7022" xr:uid="{827115F6-B4FC-48C4-8CD0-E2851E4ABDF5}"/>
    <cellStyle name="Título 1 7 2 4 4" xfId="4926" xr:uid="{F3C9DA30-1CF0-4A6B-9F23-FC55EC2673B6}"/>
    <cellStyle name="Título 1 7 2 4 5" xfId="4783" xr:uid="{DA26FA2B-BA98-438C-9B91-381539A0526D}"/>
    <cellStyle name="Título 1 7 2 5" xfId="6857" xr:uid="{A8A073B7-5E8F-4B96-A148-0F1ECF91DE8B}"/>
    <cellStyle name="Título 1 7 2 6" xfId="7019" xr:uid="{12E6F3FD-444D-4339-AF9B-5B1C4E854A53}"/>
    <cellStyle name="Título 1 7 2 7" xfId="4929" xr:uid="{3E682B2C-024B-49A1-8296-29BB8EF39284}"/>
    <cellStyle name="Título 1 7 2 8" xfId="4780" xr:uid="{F2316394-0B05-475A-AB59-AC5D6C65137F}"/>
    <cellStyle name="Título 1 7 3" xfId="3638" xr:uid="{397D6AA3-625A-4EFC-B439-4CEE05C24434}"/>
    <cellStyle name="Título 1 7 3 2" xfId="3639" xr:uid="{5C7B23FB-AA5E-4101-9780-480D451DEB3F}"/>
    <cellStyle name="Título 1 7 3 2 2" xfId="7024" xr:uid="{EEC9DFEB-97A9-40C3-B1B2-1B25CE083C76}"/>
    <cellStyle name="Título 1 7 3 2 3" xfId="4924" xr:uid="{3EE3B171-BE8D-4F71-B319-9DFA121B56B3}"/>
    <cellStyle name="Título 1 7 3 2 4" xfId="4785" xr:uid="{76AA1037-59D0-4E03-8023-94E473FC9CB4}"/>
    <cellStyle name="Título 1 7 3 3" xfId="3640" xr:uid="{4C232C0C-D950-4C17-A761-15BD91CD18E3}"/>
    <cellStyle name="Título 1 7 3 3 2" xfId="7025" xr:uid="{CA573900-00C4-47CC-808C-C099B4BF36DD}"/>
    <cellStyle name="Título 1 7 3 3 3" xfId="4923" xr:uid="{F0FFF4C3-2F87-460A-AB3D-F051BB3262F2}"/>
    <cellStyle name="Título 1 7 3 3 4" xfId="4786" xr:uid="{A9DE2E89-0CD1-43F8-87FE-D66B8B1DBB7A}"/>
    <cellStyle name="Título 1 7 3 4" xfId="7023" xr:uid="{2CFDB68A-9206-4861-9672-E930FE1BAE63}"/>
    <cellStyle name="Título 1 7 3 5" xfId="4925" xr:uid="{873004C0-C239-4EA1-A77E-FAF943CFF730}"/>
    <cellStyle name="Título 1 7 3 6" xfId="4784" xr:uid="{59D9C168-A585-4926-A25B-5D482E4E0700}"/>
    <cellStyle name="Título 1 7 4" xfId="3641" xr:uid="{A802B83F-AAD0-4FB7-84C4-C59387332024}"/>
    <cellStyle name="Título 1 7 4 2" xfId="6861" xr:uid="{C81D3D46-60FD-40FA-94BF-D01509DD23B0}"/>
    <cellStyle name="Título 1 7 4 3" xfId="7026" xr:uid="{89E32505-4F1B-4533-B950-B1F7AA162823}"/>
    <cellStyle name="Título 1 7 4 4" xfId="4922" xr:uid="{704334A1-6B1F-4278-A262-0F3387B81A4E}"/>
    <cellStyle name="Título 1 7 4 5" xfId="4787" xr:uid="{E87D95D1-2663-48EC-B643-5B07E770A5BB}"/>
    <cellStyle name="Título 1 7 5" xfId="3642" xr:uid="{1666F701-61D2-4201-B33C-1FCE938FF0FC}"/>
    <cellStyle name="Título 1 7 5 2" xfId="6862" xr:uid="{24FF157F-CF3C-4E3C-AB1C-BE42ADB436D3}"/>
    <cellStyle name="Título 1 7 5 3" xfId="7027" xr:uid="{A6D579A6-07D0-43E8-B363-4BC617CD3BBF}"/>
    <cellStyle name="Título 1 7 5 4" xfId="4921" xr:uid="{AAFE3965-A982-4D3A-95FD-2307B086CB5A}"/>
    <cellStyle name="Título 1 7 5 5" xfId="4788" xr:uid="{7FB6DC35-F113-4E2F-9F74-33272D37A3A7}"/>
    <cellStyle name="Título 1 7 6" xfId="3643" xr:uid="{CC1D475F-13EA-4075-85AF-055075CC8217}"/>
    <cellStyle name="Título 1 7 6 2" xfId="6863" xr:uid="{A1721B98-8DBD-448D-86D9-E3BF97E04A6E}"/>
    <cellStyle name="Título 1 7 6 3" xfId="7028" xr:uid="{C18FA5F2-3ABB-4F0E-96A2-D242C0C0581D}"/>
    <cellStyle name="Título 1 7 6 4" xfId="4920" xr:uid="{2B0DAA17-5084-42EF-A13C-4EE02CAF1C96}"/>
    <cellStyle name="Título 1 7 6 5" xfId="4789" xr:uid="{C540BC65-20F6-4535-B6B8-16AD315A1BC9}"/>
    <cellStyle name="Título 1 7 7" xfId="6856" xr:uid="{C0708C87-782F-45C2-8990-80A444F1954D}"/>
    <cellStyle name="Título 1 7 8" xfId="7018" xr:uid="{162153A3-37FC-41E0-9205-4AC85095E079}"/>
    <cellStyle name="Título 1 7 9" xfId="4930" xr:uid="{7CB169D0-50AE-4D20-B399-07FB1954D467}"/>
    <cellStyle name="Título 1 8" xfId="3644" xr:uid="{C735C9B9-A2C6-4736-901F-E94D758293E8}"/>
    <cellStyle name="Título 1 8 10" xfId="4790" xr:uid="{2BC34E21-81A7-4D70-B59C-E10F1E55F75E}"/>
    <cellStyle name="Título 1 8 2" xfId="3645" xr:uid="{AE2E67AB-CB18-4AD9-A7F8-0378E0A29472}"/>
    <cellStyle name="Título 1 8 2 2" xfId="3646" xr:uid="{FF4D0F78-9460-4F29-AF4B-280B9A3C45EC}"/>
    <cellStyle name="Título 1 8 2 2 2" xfId="6866" xr:uid="{817E94A2-2F08-4909-97DE-C6CBA8F55E23}"/>
    <cellStyle name="Título 1 8 2 2 3" xfId="7031" xr:uid="{EC4F3D06-54B8-4D7B-BC0D-90089DD44FDA}"/>
    <cellStyle name="Título 1 8 2 2 4" xfId="4917" xr:uid="{27F57020-62F6-4160-A8EA-9EE82724F87E}"/>
    <cellStyle name="Título 1 8 2 2 5" xfId="4792" xr:uid="{1C37C00C-FD1F-4EBB-8731-0563D14D4574}"/>
    <cellStyle name="Título 1 8 2 3" xfId="3647" xr:uid="{A62FC419-F322-4036-A9AC-4E4000745BDC}"/>
    <cellStyle name="Título 1 8 2 3 2" xfId="6867" xr:uid="{2889AE1F-F57F-49A8-81D2-F32ACB4B7E7D}"/>
    <cellStyle name="Título 1 8 2 3 3" xfId="7032" xr:uid="{210644DD-4738-4A99-9602-B488DB865766}"/>
    <cellStyle name="Título 1 8 2 3 4" xfId="4916" xr:uid="{5BA4B3D7-FBE5-40A4-B1B6-ED62276D3476}"/>
    <cellStyle name="Título 1 8 2 3 5" xfId="4793" xr:uid="{D095A3FC-FD36-4C28-8CB2-25B4FB25F45A}"/>
    <cellStyle name="Título 1 8 2 4" xfId="3648" xr:uid="{0B991048-086F-44A6-A2D9-09726EE7905A}"/>
    <cellStyle name="Título 1 8 2 4 2" xfId="6868" xr:uid="{4D5F58CB-6CF8-4B40-A6FE-0C07F3304F0C}"/>
    <cellStyle name="Título 1 8 2 4 3" xfId="7033" xr:uid="{A3F77E7B-7D78-4481-BDF9-00F586CEAEB6}"/>
    <cellStyle name="Título 1 8 2 4 4" xfId="4915" xr:uid="{DE4954C4-12E2-46A0-B7BA-BE58F6BA1ACE}"/>
    <cellStyle name="Título 1 8 2 4 5" xfId="4794" xr:uid="{FE31ED05-F97C-4089-8667-52683BB855E2}"/>
    <cellStyle name="Título 1 8 2 5" xfId="6865" xr:uid="{28D3674E-4403-4362-A839-A2FDB39B0C55}"/>
    <cellStyle name="Título 1 8 2 6" xfId="7030" xr:uid="{44A6CC28-DB94-44A7-A1D5-2973E39657BB}"/>
    <cellStyle name="Título 1 8 2 7" xfId="4918" xr:uid="{23C4096B-9825-4028-9B19-DEB8A7020B0B}"/>
    <cellStyle name="Título 1 8 2 8" xfId="4791" xr:uid="{B08B0A8C-08AE-4098-AFA2-78837F652DFA}"/>
    <cellStyle name="Título 1 8 3" xfId="3649" xr:uid="{63C9CE93-2A78-4CD2-9386-F59EF968A930}"/>
    <cellStyle name="Título 1 8 3 2" xfId="3650" xr:uid="{AACDE178-6651-43C9-B6CC-FFF8ADAB197E}"/>
    <cellStyle name="Título 1 8 3 2 2" xfId="7035" xr:uid="{76EB08E4-CDFA-47B4-9A51-A331ECE3C149}"/>
    <cellStyle name="Título 1 8 3 2 3" xfId="4913" xr:uid="{1EAF65B0-EB9F-46C3-AB88-E00B6AF4C30A}"/>
    <cellStyle name="Título 1 8 3 2 4" xfId="4796" xr:uid="{B6B325E9-053C-40B1-957F-682052443050}"/>
    <cellStyle name="Título 1 8 3 3" xfId="3651" xr:uid="{7B517451-ADEF-4887-A698-6DF479B81127}"/>
    <cellStyle name="Título 1 8 3 3 2" xfId="7036" xr:uid="{7DCD76B3-C8E9-4E08-9C1B-0BF57B919172}"/>
    <cellStyle name="Título 1 8 3 3 3" xfId="4912" xr:uid="{F64BDC83-D390-4C51-9B64-E51018DC45A0}"/>
    <cellStyle name="Título 1 8 3 3 4" xfId="4797" xr:uid="{E95FE69A-FC28-4B03-BD7F-99CE124D0B59}"/>
    <cellStyle name="Título 1 8 3 4" xfId="7034" xr:uid="{70149963-22AB-4714-B26C-C3F2DD4CF40A}"/>
    <cellStyle name="Título 1 8 3 5" xfId="4914" xr:uid="{FEED7EF1-D1D8-4FFB-B29B-0E9E172AEC92}"/>
    <cellStyle name="Título 1 8 3 6" xfId="4795" xr:uid="{4A5D57A1-E971-4AEB-87C4-B0668282E8D3}"/>
    <cellStyle name="Título 1 8 4" xfId="3652" xr:uid="{96D60C3D-04FF-49A6-8703-96044B8249A8}"/>
    <cellStyle name="Título 1 8 4 2" xfId="6869" xr:uid="{50990D79-1A05-4422-A4B8-583EA8C99A2B}"/>
    <cellStyle name="Título 1 8 4 3" xfId="7037" xr:uid="{30BD990D-090B-4C58-9172-DE40634A6A77}"/>
    <cellStyle name="Título 1 8 4 4" xfId="4911" xr:uid="{90EA0DE4-AFDA-4328-BE41-30C6D9227180}"/>
    <cellStyle name="Título 1 8 4 5" xfId="4798" xr:uid="{7E23E4E0-F484-42B4-AB96-3D7B1EBB9E33}"/>
    <cellStyle name="Título 1 8 5" xfId="3653" xr:uid="{E15D5B49-08EE-4455-9778-47B9D561B09F}"/>
    <cellStyle name="Título 1 8 5 2" xfId="6870" xr:uid="{D2C5C312-450F-4504-A701-22B094BE37C4}"/>
    <cellStyle name="Título 1 8 5 3" xfId="7038" xr:uid="{9A775833-6993-4F0E-A1B2-A3AD24DA0AA2}"/>
    <cellStyle name="Título 1 8 5 4" xfId="4910" xr:uid="{B6920C40-E168-4F52-8D54-39A22DFA3DE8}"/>
    <cellStyle name="Título 1 8 5 5" xfId="4799" xr:uid="{A6E53AD0-D5E6-43DA-A780-7C9E6A8D625E}"/>
    <cellStyle name="Título 1 8 6" xfId="3654" xr:uid="{EF1E62D4-EFFC-4B47-92A3-0359767DA07F}"/>
    <cellStyle name="Título 1 8 6 2" xfId="6871" xr:uid="{984EC99E-356C-4F1D-94D1-6E0395F83588}"/>
    <cellStyle name="Título 1 8 6 3" xfId="7039" xr:uid="{E04A6CFB-AA6F-4F61-A299-C2AA2FC1C3FA}"/>
    <cellStyle name="Título 1 8 6 4" xfId="4909" xr:uid="{8F6D6332-4D5A-4D0E-B84A-C2636234DC4F}"/>
    <cellStyle name="Título 1 8 6 5" xfId="4800" xr:uid="{832BA6DF-7055-4E42-9168-7F4676F08C55}"/>
    <cellStyle name="Título 1 8 7" xfId="6864" xr:uid="{EEB817B6-B016-4D14-8B62-AC2006D38482}"/>
    <cellStyle name="Título 1 8 8" xfId="7029" xr:uid="{1D7F9D9E-EA33-47BA-80B3-CA7AE4C268B3}"/>
    <cellStyle name="Título 1 8 9" xfId="4919" xr:uid="{161CAB67-C8DB-45A4-82BD-CF382BFF1937}"/>
    <cellStyle name="Título 1 9" xfId="3655" xr:uid="{B81919B4-64C4-4A75-9A66-1523246CCDE2}"/>
    <cellStyle name="Título 1 9 10" xfId="4801" xr:uid="{0D134AF1-9A02-4CF2-BC90-CC210B5DD57D}"/>
    <cellStyle name="Título 1 9 2" xfId="3656" xr:uid="{E12F6077-C766-4DB2-AA7D-2C6AADDE7503}"/>
    <cellStyle name="Título 1 9 2 2" xfId="3657" xr:uid="{123A2B10-5F92-472C-A016-C952A4687F36}"/>
    <cellStyle name="Título 1 9 2 2 2" xfId="6874" xr:uid="{3F075EC6-7F3B-4413-A58F-080B6041FEF9}"/>
    <cellStyle name="Título 1 9 2 2 3" xfId="7042" xr:uid="{073621F4-BF1C-4144-BA94-5616102583EA}"/>
    <cellStyle name="Título 1 9 2 2 4" xfId="4906" xr:uid="{5366677B-A210-4E86-B1CA-AFB3D87B9267}"/>
    <cellStyle name="Título 1 9 2 2 5" xfId="4803" xr:uid="{6B711984-9C63-4558-82F1-2D8ADD2A7A0C}"/>
    <cellStyle name="Título 1 9 2 3" xfId="3658" xr:uid="{D293B22C-D4D4-4708-9AA8-E25992F5C7A6}"/>
    <cellStyle name="Título 1 9 2 3 2" xfId="6875" xr:uid="{790F6908-19C5-4641-920D-ADB806862AD2}"/>
    <cellStyle name="Título 1 9 2 3 3" xfId="7043" xr:uid="{3F6DFE59-3DB5-4413-B655-D436AFE501BB}"/>
    <cellStyle name="Título 1 9 2 3 4" xfId="4905" xr:uid="{2949FD14-5E8B-4FF7-B943-638D0E05FA03}"/>
    <cellStyle name="Título 1 9 2 3 5" xfId="4804" xr:uid="{519C3A15-8957-47D8-8092-D612DA01C7DD}"/>
    <cellStyle name="Título 1 9 2 4" xfId="3659" xr:uid="{C223324C-D38F-4A0C-B496-46DDB2B22A2B}"/>
    <cellStyle name="Título 1 9 2 4 2" xfId="6876" xr:uid="{835C9CF2-E1C7-4FD5-85E4-C1D89E14D7FA}"/>
    <cellStyle name="Título 1 9 2 4 3" xfId="7044" xr:uid="{CB5714EA-94FA-4E87-B93C-C75170D55F8A}"/>
    <cellStyle name="Título 1 9 2 4 4" xfId="4904" xr:uid="{2575FAC9-D3FC-4C0D-BA68-79937F799D7B}"/>
    <cellStyle name="Título 1 9 2 4 5" xfId="4805" xr:uid="{768D8568-FDD9-4939-BB99-AE7411F6FA6A}"/>
    <cellStyle name="Título 1 9 2 5" xfId="6873" xr:uid="{911327CE-B4E9-408B-9866-533869978358}"/>
    <cellStyle name="Título 1 9 2 6" xfId="7041" xr:uid="{344C44B7-3F93-40D9-B95B-244CA9D9109C}"/>
    <cellStyle name="Título 1 9 2 7" xfId="4907" xr:uid="{A15BAFD7-0843-4EF6-8138-B6A7D808356B}"/>
    <cellStyle name="Título 1 9 2 8" xfId="4802" xr:uid="{F5CDD5F8-92DE-4F8A-BA22-38D393F0C473}"/>
    <cellStyle name="Título 1 9 3" xfId="3660" xr:uid="{08CFD01C-5108-4709-8AC2-D31779D92D88}"/>
    <cellStyle name="Título 1 9 3 2" xfId="3661" xr:uid="{898076D1-859D-44AD-BE98-C4BD13CE4E90}"/>
    <cellStyle name="Título 1 9 3 2 2" xfId="7046" xr:uid="{AB8D4ACA-E0A0-4054-8CC2-E3E69AEA9DBB}"/>
    <cellStyle name="Título 1 9 3 2 3" xfId="4902" xr:uid="{629D81E4-AC43-43A5-A3D3-950E40AD3093}"/>
    <cellStyle name="Título 1 9 3 2 4" xfId="4807" xr:uid="{162C3A99-3747-4F3B-9F41-5B94DA752F38}"/>
    <cellStyle name="Título 1 9 3 3" xfId="3662" xr:uid="{15CB52D1-B568-41DF-9EBA-28541144CF69}"/>
    <cellStyle name="Título 1 9 3 3 2" xfId="7047" xr:uid="{9F8FE044-6C1A-4F72-9FFA-86E4E21DD2CE}"/>
    <cellStyle name="Título 1 9 3 3 3" xfId="4901" xr:uid="{72E35C6F-CD8F-4592-8D5C-393BCCE57FF1}"/>
    <cellStyle name="Título 1 9 3 3 4" xfId="4808" xr:uid="{45BEA627-0AD6-49C4-B762-B597A2A5238A}"/>
    <cellStyle name="Título 1 9 3 4" xfId="7045" xr:uid="{21F3BBFE-9DC5-4165-9BFF-3672D4A67DE6}"/>
    <cellStyle name="Título 1 9 3 5" xfId="4903" xr:uid="{9F973D9D-2865-4272-BA43-EB5EEAA3A0D1}"/>
    <cellStyle name="Título 1 9 3 6" xfId="4806" xr:uid="{9D84FB44-76DB-4F0B-9B5F-1376C91276BE}"/>
    <cellStyle name="Título 1 9 4" xfId="3663" xr:uid="{1CB28A7E-3BE0-4AE5-AB0C-8FD08B32F889}"/>
    <cellStyle name="Título 1 9 4 2" xfId="6877" xr:uid="{0E481533-FE76-415E-BC58-2138D53503B7}"/>
    <cellStyle name="Título 1 9 4 3" xfId="7048" xr:uid="{F902A676-BC55-43C7-AD08-9D811E4D5963}"/>
    <cellStyle name="Título 1 9 4 4" xfId="4900" xr:uid="{66FA5BE8-A98B-49F9-92F1-0722352E04F7}"/>
    <cellStyle name="Título 1 9 4 5" xfId="4809" xr:uid="{BD48C75A-463F-4171-B6E3-7A6DC1807A7D}"/>
    <cellStyle name="Título 1 9 5" xfId="3664" xr:uid="{5CF1B37D-4507-4E07-B6A6-7A9B52D83098}"/>
    <cellStyle name="Título 1 9 5 2" xfId="6878" xr:uid="{4CDEAEFE-A7F4-4B16-825A-C9A20A89ED54}"/>
    <cellStyle name="Título 1 9 5 3" xfId="7049" xr:uid="{8B87C68F-AB4A-4570-BA58-A51277DBD153}"/>
    <cellStyle name="Título 1 9 5 4" xfId="4899" xr:uid="{AE325527-469D-4A88-902B-E208670A126B}"/>
    <cellStyle name="Título 1 9 5 5" xfId="4810" xr:uid="{3F60B802-3304-43A0-B2A7-67F8DEF0E490}"/>
    <cellStyle name="Título 1 9 6" xfId="3665" xr:uid="{86342EE1-1B2A-4E03-AD51-38CBD537D2DD}"/>
    <cellStyle name="Título 1 9 6 2" xfId="6879" xr:uid="{6A918916-8A04-40F6-9298-5C169E136FF9}"/>
    <cellStyle name="Título 1 9 6 3" xfId="7050" xr:uid="{EAAAA4C3-A318-485A-BE3C-54C14B6DAF88}"/>
    <cellStyle name="Título 1 9 6 4" xfId="4898" xr:uid="{5EA41615-E5F1-4528-BB33-457DA0ADCB4F}"/>
    <cellStyle name="Título 1 9 6 5" xfId="4811" xr:uid="{0E1F3437-C09A-4F9B-A8AB-9A4DE0225504}"/>
    <cellStyle name="Título 1 9 7" xfId="6872" xr:uid="{728FFF1E-45B2-4332-84AC-75735EAFE8D6}"/>
    <cellStyle name="Título 1 9 8" xfId="7040" xr:uid="{F6C97512-4862-44C6-9B0B-2B74E9B30C67}"/>
    <cellStyle name="Título 1 9 9" xfId="4908" xr:uid="{B6CC4831-2EB3-4BF7-B872-991E8BD4B1F9}"/>
    <cellStyle name="Título 10" xfId="3666" xr:uid="{757B2A47-8713-4D84-8340-FA7394A97181}"/>
    <cellStyle name="Título 11" xfId="3667" xr:uid="{0B771FA1-E496-4CDB-92D4-054F1D33CEA6}"/>
    <cellStyle name="Título 12" xfId="3668" xr:uid="{1FE98CDF-1C20-487D-AD52-D8241F64EC90}"/>
    <cellStyle name="Título 13" xfId="3669" xr:uid="{AAFBDB19-76AE-43DE-B414-8B0B12707BB5}"/>
    <cellStyle name="Título 2 10" xfId="3670" xr:uid="{76D66720-F578-467D-9C02-273B9055802B}"/>
    <cellStyle name="Título 2 11" xfId="3671" xr:uid="{7D3CD8E4-B240-4D6D-9069-306A47A230E8}"/>
    <cellStyle name="Título 2 2" xfId="3672" xr:uid="{64CA06EB-C9A6-45F8-923C-0C7ECDEE98CD}"/>
    <cellStyle name="Título 2 2 2" xfId="3673" xr:uid="{6D779869-6634-4D19-8AD2-FCDA449F43D3}"/>
    <cellStyle name="Título 2 3" xfId="3674" xr:uid="{430476C4-467A-4020-B3FA-1A5BDCE492B8}"/>
    <cellStyle name="Título 2 3 2" xfId="3675" xr:uid="{EC458DDB-987F-4A68-9928-CCBE101351A6}"/>
    <cellStyle name="Título 2 3 2 2" xfId="3676" xr:uid="{4EB09CAE-8F56-46F8-AD82-206CEBE03A0E}"/>
    <cellStyle name="Título 2 3 2 3" xfId="3677" xr:uid="{1ECDA6D2-654F-4E3A-8922-213A87D57E58}"/>
    <cellStyle name="Título 2 4" xfId="3678" xr:uid="{79D9281D-A71E-4FCD-8212-E6C78AF9278F}"/>
    <cellStyle name="Título 2 5" xfId="3679" xr:uid="{1DDAFF20-DBE6-4E11-A26E-EC21C0CE3E6D}"/>
    <cellStyle name="Título 2 6" xfId="3680" xr:uid="{AB8614F4-A6CE-4A11-89C5-9D5FAD13F99C}"/>
    <cellStyle name="Título 2 7" xfId="3681" xr:uid="{97D698CD-702B-4E24-9699-6FE99D012730}"/>
    <cellStyle name="Título 2 8" xfId="3682" xr:uid="{2605C9CA-4702-4EC5-9FC7-E461F4200938}"/>
    <cellStyle name="Título 2 9" xfId="3683" xr:uid="{F6D58985-0686-413B-BB83-4563937E9888}"/>
    <cellStyle name="Título 3 10" xfId="3684" xr:uid="{D5556A47-60C3-401F-90B0-B8C65DF8E535}"/>
    <cellStyle name="Título 3 2" xfId="3685" xr:uid="{D42C2D61-6D0C-485E-9142-8A3D20467758}"/>
    <cellStyle name="Título 3 2 10" xfId="3686" xr:uid="{5BBDA87D-C16D-4F36-80B6-C1821042E858}"/>
    <cellStyle name="Título 3 2 10 2" xfId="3687" xr:uid="{5C729B34-911B-48ED-9A41-D0C10DB1B49E}"/>
    <cellStyle name="Título 3 2 10 3" xfId="3688" xr:uid="{03735258-6CDA-4FA9-99C5-378EB4FEF697}"/>
    <cellStyle name="Título 3 2 11" xfId="3689" xr:uid="{1359B426-C9F2-4F82-BA06-1623B9F8DE0A}"/>
    <cellStyle name="Título 3 2 2" xfId="3690" xr:uid="{A35E09D8-04BB-45BA-987A-F27FB8252D4F}"/>
    <cellStyle name="Título 3 2 2 2" xfId="3691" xr:uid="{D2EB05A1-D135-419D-B37A-E42739C093D4}"/>
    <cellStyle name="Título 3 2 2 2 2" xfId="3692" xr:uid="{A42B0781-DE62-4AA8-9E02-52F8116DECCA}"/>
    <cellStyle name="Título 3 2 2 2 3" xfId="3693" xr:uid="{9F72AD34-3565-4E9E-8481-281F71E4136F}"/>
    <cellStyle name="Título 3 2 2 2 4" xfId="3694" xr:uid="{515B56B0-5FB4-4EF7-BA32-3686DAD6E6CA}"/>
    <cellStyle name="Título 3 2 2 3" xfId="3695" xr:uid="{38D57803-B988-40D2-9E08-4DE6068D1F96}"/>
    <cellStyle name="Título 3 2 2 3 2" xfId="3696" xr:uid="{3CB31370-AD2A-48F1-BA68-887A953E1207}"/>
    <cellStyle name="Título 3 2 2 3 3" xfId="3697" xr:uid="{AEEA5999-2D73-46BC-B2FC-C64F83F4113D}"/>
    <cellStyle name="Título 3 2 2 4" xfId="3698" xr:uid="{0E3B6A8D-74E5-42B4-BB19-67D84D72E29C}"/>
    <cellStyle name="Título 3 2 2 5" xfId="3699" xr:uid="{1C5B9D0F-5E03-4CEE-830A-F27094FF9DD5}"/>
    <cellStyle name="Título 3 2 2_AEq Est e CEst - T 55 Lotes 11,12,13 e 14 - Goiânia - GO - R05" xfId="3700" xr:uid="{6B90E583-1548-4E9B-BC66-A2E10B0A2D38}"/>
    <cellStyle name="Título 3 2 3" xfId="3701" xr:uid="{7FDB848B-0075-4919-B523-DA122BCD5420}"/>
    <cellStyle name="Título 3 2 3 2" xfId="3702" xr:uid="{4BDAD001-FC6A-478E-BD71-DEE80601D474}"/>
    <cellStyle name="Título 3 2 3 3" xfId="3703" xr:uid="{5926B268-8B83-423C-8866-ED0A48F8E3A4}"/>
    <cellStyle name="Título 3 2 3 4" xfId="3704" xr:uid="{8988B859-D995-48AA-A5CA-11994CC3397B}"/>
    <cellStyle name="Título 3 2 4" xfId="3705" xr:uid="{CDF246B7-8C87-44E7-851E-98BC6F8531A2}"/>
    <cellStyle name="Título 3 2 4 2" xfId="3706" xr:uid="{298C335F-16F6-47B6-BA7B-0809619012C6}"/>
    <cellStyle name="Título 3 2 4 3" xfId="3707" xr:uid="{AFE67B61-BA6B-40C9-9A3C-3CBEA8AD129E}"/>
    <cellStyle name="Título 3 2 4 4" xfId="3708" xr:uid="{9B3171B6-F1DF-4003-AC91-B44270910999}"/>
    <cellStyle name="Título 3 2 5" xfId="3709" xr:uid="{B97C06B2-F1CA-46AD-823F-1FE43BFF3FCA}"/>
    <cellStyle name="Título 3 2 5 2" xfId="3710" xr:uid="{D4FCB562-D690-4F18-BB03-81D388262829}"/>
    <cellStyle name="Título 3 2 5 3" xfId="3711" xr:uid="{CB54E48F-D2EC-45B2-8D74-75FC0D3A7ADB}"/>
    <cellStyle name="Título 3 2 5 4" xfId="3712" xr:uid="{43A326AB-5E78-4B6B-8D04-3E4020C88133}"/>
    <cellStyle name="Título 3 2 6" xfId="3713" xr:uid="{C16EF5EB-D6A3-42D4-9D34-7CD1BA7F9DD9}"/>
    <cellStyle name="Título 3 2 6 2" xfId="3714" xr:uid="{25A14D5F-AC97-4D75-A310-F66C61D085D3}"/>
    <cellStyle name="Título 3 2 6 3" xfId="3715" xr:uid="{2DFF5C7C-6D86-42E4-B987-34F556C98EDB}"/>
    <cellStyle name="Título 3 2 7" xfId="3716" xr:uid="{8BB81099-9196-42F4-8CB1-22642415F4AF}"/>
    <cellStyle name="Título 3 2 7 2" xfId="3717" xr:uid="{6B95835C-309D-4299-BFF9-8F4B7DEAFDFC}"/>
    <cellStyle name="Título 3 2 7 3" xfId="3718" xr:uid="{82F4316A-C730-47BC-86DF-36BC06F7138E}"/>
    <cellStyle name="Título 3 2 8" xfId="3719" xr:uid="{5D7505E0-84FB-44F0-B52D-F666AC20D508}"/>
    <cellStyle name="Título 3 2 8 2" xfId="3720" xr:uid="{2CA0DC37-3438-41ED-8019-89C51F3E5D74}"/>
    <cellStyle name="Título 3 2 8 3" xfId="3721" xr:uid="{DEA945A9-5531-4C85-9EC7-20594387B3A8}"/>
    <cellStyle name="Título 3 2 9" xfId="3722" xr:uid="{40288468-7B43-4A05-8790-FDC48CAFA919}"/>
    <cellStyle name="Título 3 2 9 2" xfId="3723" xr:uid="{0BE0BC2E-E22C-4E2C-8886-802FA67E7C50}"/>
    <cellStyle name="Título 3 2 9 3" xfId="3724" xr:uid="{12E781B7-06FF-4E4E-88C2-134678898172}"/>
    <cellStyle name="Título 3 2_AEq Est e CEst - T 55 Lotes 11,12,13 e 14 - Goiânia - GO - R05" xfId="3725" xr:uid="{91A39B53-D6F2-4608-9AF0-51374FCDA736}"/>
    <cellStyle name="Título 3 3" xfId="3726" xr:uid="{D56960BF-BC58-435A-97B4-FD4A92564621}"/>
    <cellStyle name="Título 3 3 2" xfId="3727" xr:uid="{FF6A3787-9E92-4D3A-9AD9-3CB46D464E36}"/>
    <cellStyle name="Título 3 3 2 2" xfId="3728" xr:uid="{4895D963-E41B-4F1C-B394-FC0BD261C299}"/>
    <cellStyle name="Título 3 3 3" xfId="3729" xr:uid="{55E05F72-006C-4032-B913-A3004BECA7A2}"/>
    <cellStyle name="Título 3 3 4" xfId="3730" xr:uid="{5EB1B1B3-CBA8-4D6E-9E90-E960783A49FE}"/>
    <cellStyle name="Título 3 3 5" xfId="3731" xr:uid="{62E634F6-FE48-4FAC-AFC7-DD5423D88764}"/>
    <cellStyle name="Título 3 4" xfId="3732" xr:uid="{A05CA106-A52B-416F-AC02-B732AE0EC4F4}"/>
    <cellStyle name="Título 3 5" xfId="3733" xr:uid="{F00C9714-FA43-41DD-9685-D34E0FB6416D}"/>
    <cellStyle name="Título 3 6" xfId="3734" xr:uid="{9DA4DB4A-AB43-41E0-9957-C0A61FEE574B}"/>
    <cellStyle name="Título 3 7" xfId="3735" xr:uid="{EBA9635A-75D7-458C-AB7A-DC3E7EF1C5EF}"/>
    <cellStyle name="Título 3 8" xfId="3736" xr:uid="{62CDD446-08E8-49D7-B17C-F72058E06715}"/>
    <cellStyle name="Título 3 9" xfId="3737" xr:uid="{B1990250-4626-4269-A230-E40244729345}"/>
    <cellStyle name="Título 4 10" xfId="3738" xr:uid="{E06F37B3-CB91-46F3-8F57-F5D56162BAB6}"/>
    <cellStyle name="Título 4 2" xfId="3739" xr:uid="{0356E633-4D5A-46A0-AB13-9930989015E4}"/>
    <cellStyle name="Título 4 2 10" xfId="3740" xr:uid="{41AD5509-49E4-4214-8706-DB4A5C4E3AAC}"/>
    <cellStyle name="Título 4 2 10 2" xfId="3741" xr:uid="{D3F404E8-92BA-4C00-9CA7-D70F97BAAD01}"/>
    <cellStyle name="Título 4 2 10 3" xfId="3742" xr:uid="{8D1946D7-03D7-4B34-AC5C-CD3A31554B46}"/>
    <cellStyle name="Título 4 2 11" xfId="3743" xr:uid="{B1FE7F0B-7987-415D-9865-F1485C308CF8}"/>
    <cellStyle name="Título 4 2 2" xfId="3744" xr:uid="{30B1F6E8-9490-45F0-99A0-E15001FF8FBA}"/>
    <cellStyle name="Título 4 2 2 2" xfId="3745" xr:uid="{BFDDAFED-E901-4B49-AEFD-EC4606B9F53F}"/>
    <cellStyle name="Título 4 2 2 2 2" xfId="3746" xr:uid="{DFEA5BA5-F3AA-49F2-AFE8-1ABF422EBCA8}"/>
    <cellStyle name="Título 4 2 2 2 3" xfId="3747" xr:uid="{B6909CE8-73B8-4D9C-8146-C6748DCD258D}"/>
    <cellStyle name="Título 4 2 2 3" xfId="3748" xr:uid="{3877A85E-DD91-4C31-9720-466F212C7882}"/>
    <cellStyle name="Título 4 2 2 3 2" xfId="3749" xr:uid="{34FF6D32-7776-4B53-9FA7-5C9B5BBE764A}"/>
    <cellStyle name="Título 4 2 2 3 3" xfId="3750" xr:uid="{9FB8011C-2F32-411C-A15B-532C8C2382CA}"/>
    <cellStyle name="Título 4 2 3" xfId="3751" xr:uid="{46D76A5B-4968-4C2D-81FA-1059A00FBA1C}"/>
    <cellStyle name="Título 4 2 3 2" xfId="3752" xr:uid="{E0FCDA60-3BFB-4558-A91C-B89EEB6722C3}"/>
    <cellStyle name="Título 4 2 3 3" xfId="3753" xr:uid="{EE42091E-E353-4AA0-8B2C-85CD10A0ACAF}"/>
    <cellStyle name="Título 4 2 4" xfId="3754" xr:uid="{941E6C32-E461-43F2-A841-CBE527C63AA8}"/>
    <cellStyle name="Título 4 2 4 2" xfId="3755" xr:uid="{7ACA0FAC-1192-4007-9B4D-5DFE68528C08}"/>
    <cellStyle name="Título 4 2 4 3" xfId="3756" xr:uid="{CDF44E8B-FD3C-46AD-94F5-C108523FFD31}"/>
    <cellStyle name="Título 4 2 5" xfId="3757" xr:uid="{E157C565-D02F-491D-BE70-A3F7B14E29CE}"/>
    <cellStyle name="Título 4 2 5 2" xfId="3758" xr:uid="{B8EFDCFA-36AA-4098-8F30-5508EB739B5E}"/>
    <cellStyle name="Título 4 2 5 3" xfId="3759" xr:uid="{48838917-1663-4FF5-848F-BC91748BFD02}"/>
    <cellStyle name="Título 4 2 6" xfId="3760" xr:uid="{9216E6C9-6D48-4A26-8409-7A6EADCA49DD}"/>
    <cellStyle name="Título 4 2 6 2" xfId="3761" xr:uid="{629F5F11-84C0-48CF-8E10-C9991DB3A402}"/>
    <cellStyle name="Título 4 2 6 3" xfId="3762" xr:uid="{6DE4580A-03BF-4A6D-994B-95FE293ABB8C}"/>
    <cellStyle name="Título 4 2 7" xfId="3763" xr:uid="{E1982E0A-6664-449A-8463-F0A619D13779}"/>
    <cellStyle name="Título 4 2 7 2" xfId="3764" xr:uid="{640BEE0C-9C4E-445B-8028-FA2138B0ACDA}"/>
    <cellStyle name="Título 4 2 7 3" xfId="3765" xr:uid="{20C0154A-93E4-4815-AC8C-9828B68FDD04}"/>
    <cellStyle name="Título 4 2 8" xfId="3766" xr:uid="{13D7E9CA-71B6-49E5-9644-DF7FAE848E1D}"/>
    <cellStyle name="Título 4 2 8 2" xfId="3767" xr:uid="{883ABF12-1007-48C9-82D1-2B0454FFCC99}"/>
    <cellStyle name="Título 4 2 8 3" xfId="3768" xr:uid="{EB65C3B1-4249-402E-86F4-36F1B27B806F}"/>
    <cellStyle name="Título 4 2 9" xfId="3769" xr:uid="{C0A70B9A-FA9F-4A31-BD65-054E41398033}"/>
    <cellStyle name="Título 4 2 9 2" xfId="3770" xr:uid="{AB07E1DB-7702-4892-805D-412AE73C747F}"/>
    <cellStyle name="Título 4 2 9 3" xfId="3771" xr:uid="{942AEC23-117F-4EE7-BAD9-B4BF75A6D3E1}"/>
    <cellStyle name="Título 4 3" xfId="3772" xr:uid="{BC243634-8A86-4962-B751-B7D5ADE92E2B}"/>
    <cellStyle name="Título 4 4" xfId="3773" xr:uid="{7FAB80B1-D8A7-4591-87C3-826703E57B99}"/>
    <cellStyle name="Título 4 5" xfId="3774" xr:uid="{F51D4FE6-7C4A-4CA3-A1D2-7F0EB4A89FD9}"/>
    <cellStyle name="Título 4 6" xfId="3775" xr:uid="{82392EE2-FDEA-495E-98F0-7BAF8A93EE67}"/>
    <cellStyle name="Título 4 7" xfId="3776" xr:uid="{2FF09730-2E06-4376-B0D3-41A75EB550F1}"/>
    <cellStyle name="Título 4 8" xfId="3777" xr:uid="{B884978F-5CEE-4869-B9D2-791D4CE3E018}"/>
    <cellStyle name="Título 4 9" xfId="3778" xr:uid="{3936ECD0-6BC6-4670-86EB-C9860B55E409}"/>
    <cellStyle name="Título 5" xfId="3779" xr:uid="{5375E644-2A43-4A67-A0D3-A0B3CCDAF892}"/>
    <cellStyle name="Título 5 10" xfId="3780" xr:uid="{1F788683-B7E3-4B95-ABDA-2171960D7107}"/>
    <cellStyle name="Título 5 10 2" xfId="3781" xr:uid="{578D3B53-FA21-4818-8C6C-E802328CA9AA}"/>
    <cellStyle name="Título 5 10 3" xfId="3782" xr:uid="{CC4432B0-F40A-42F7-9267-2CC01DE36B63}"/>
    <cellStyle name="Título 5 11" xfId="3783" xr:uid="{10FE7D2E-EA5C-47B7-89A1-D9847E5D1726}"/>
    <cellStyle name="Título 5 2" xfId="3784" xr:uid="{58838DD5-4BA9-47C9-95E7-B1824CF3A389}"/>
    <cellStyle name="Título 5 2 2" xfId="3785" xr:uid="{8315E0A8-E067-468B-9611-FF95497327C4}"/>
    <cellStyle name="Título 5 2 2 2" xfId="3786" xr:uid="{9A48A67F-E438-4245-8DDE-F92095234499}"/>
    <cellStyle name="Título 5 2 2 3" xfId="3787" xr:uid="{2DDC5253-574A-42DF-A13F-806040A18BB7}"/>
    <cellStyle name="Título 5 2 3" xfId="3788" xr:uid="{10F8113E-D830-49BC-8840-F150099FCBF6}"/>
    <cellStyle name="Título 5 2 3 2" xfId="3789" xr:uid="{B8DB2727-CE7E-4D7E-8CA2-988B2EC26A87}"/>
    <cellStyle name="Título 5 2 3 3" xfId="3790" xr:uid="{E3F4AA0B-E755-41CC-B9A7-020571EC5099}"/>
    <cellStyle name="Título 5 3" xfId="3791" xr:uid="{1D85F69F-EC61-40EC-9F02-49081DEECEE4}"/>
    <cellStyle name="Título 5 3 2" xfId="3792" xr:uid="{31BFB4A1-CC47-464C-94F1-13DD817003F2}"/>
    <cellStyle name="Título 5 3 3" xfId="3793" xr:uid="{F696B9F2-9B3D-4671-9061-071178A9A7B7}"/>
    <cellStyle name="Título 5 4" xfId="3794" xr:uid="{9466706B-2827-48A3-95DE-F8C239B2EA94}"/>
    <cellStyle name="Título 5 4 2" xfId="3795" xr:uid="{2F7944F0-EA83-4850-AF31-00CFFAFC9B33}"/>
    <cellStyle name="Título 5 4 3" xfId="3796" xr:uid="{03D7D502-A12B-4565-BEBA-3860EA385065}"/>
    <cellStyle name="Título 5 5" xfId="3797" xr:uid="{44DAFEAB-E74C-4F14-A793-F11D66B70993}"/>
    <cellStyle name="Título 5 5 2" xfId="3798" xr:uid="{A287E330-8BE6-4E4D-B919-590798D8EB79}"/>
    <cellStyle name="Título 5 5 3" xfId="3799" xr:uid="{53EA060B-2F3E-45E8-B5D0-61933379A94E}"/>
    <cellStyle name="Título 5 6" xfId="3800" xr:uid="{C06413A1-A266-47BE-A7CB-C5120FA30C55}"/>
    <cellStyle name="Título 5 6 2" xfId="3801" xr:uid="{160E5FED-7C5D-4355-B557-D54997290EF4}"/>
    <cellStyle name="Título 5 6 3" xfId="3802" xr:uid="{B2D53223-6A55-4257-9448-15F4DA086331}"/>
    <cellStyle name="Título 5 7" xfId="3803" xr:uid="{77BBF431-A2D6-40CE-8366-1BC386C2E069}"/>
    <cellStyle name="Título 5 7 2" xfId="3804" xr:uid="{4FE57BF4-A522-4133-B9CA-7D5EE612ABEB}"/>
    <cellStyle name="Título 5 7 3" xfId="3805" xr:uid="{A289F9B0-814B-4BAD-8B23-1097EBBCD24D}"/>
    <cellStyle name="Título 5 8" xfId="3806" xr:uid="{4FEDC2A7-69B9-47D3-B77D-B5B935147C18}"/>
    <cellStyle name="Título 5 8 2" xfId="3807" xr:uid="{80E28967-B58E-41B2-AA2B-40F055615420}"/>
    <cellStyle name="Título 5 8 3" xfId="3808" xr:uid="{9A5E1E73-EE3A-4445-9F2E-DEE00D836D13}"/>
    <cellStyle name="Título 5 9" xfId="3809" xr:uid="{9A132706-58BF-460B-AB96-A88850671A2C}"/>
    <cellStyle name="Título 5 9 2" xfId="3810" xr:uid="{52C6F16F-0EE3-42FA-BE67-729B41E69B2D}"/>
    <cellStyle name="Título 5 9 3" xfId="3811" xr:uid="{DC32A7AA-8DC8-46A3-83F2-374015BAF6E8}"/>
    <cellStyle name="Título 6" xfId="3812" xr:uid="{C81710DE-A98F-4531-83C5-C960C95566C3}"/>
    <cellStyle name="Título 7" xfId="3813" xr:uid="{BBD248C1-FC37-4859-88D4-AC67C45B8681}"/>
    <cellStyle name="Título 8" xfId="3814" xr:uid="{9D87EDD6-AAE0-487F-A9C8-E7ABC8D84A86}"/>
    <cellStyle name="Título 9" xfId="3815" xr:uid="{0834B9DB-9181-4191-9B7D-AB45482C5D10}"/>
    <cellStyle name="Titulo1" xfId="3816" xr:uid="{5E7D2C79-A85E-494B-A11E-7C37B34F5E17}"/>
    <cellStyle name="Titulo2" xfId="3817" xr:uid="{8CA858E1-36A3-45B2-8ACF-3E762D4966C0}"/>
    <cellStyle name="titulos" xfId="3818" xr:uid="{775AF682-F336-4F76-8BBA-F750C5CA1A8B}"/>
    <cellStyle name="Total 10" xfId="3819" xr:uid="{A04EB00E-7E82-4250-BC4C-72F73A97E656}"/>
    <cellStyle name="Total 10 2" xfId="3820" xr:uid="{E1803BD5-AE11-4B9F-B79B-44A75B31896F}"/>
    <cellStyle name="Total 10 2 2" xfId="3821" xr:uid="{C1CCB1FF-9141-41B8-A870-E80F2EDF8280}"/>
    <cellStyle name="Total 10 2 2 2" xfId="7092" xr:uid="{BF51534C-9632-435C-BEE3-418F48A982EC}"/>
    <cellStyle name="Total 10 2 3" xfId="7091" xr:uid="{1D19649B-8EC4-47EC-848F-0CC2FF3C5830}"/>
    <cellStyle name="Total 10 3" xfId="3822" xr:uid="{316B12AC-8A95-4E0A-81B4-32173B82AF82}"/>
    <cellStyle name="Total 10 3 2" xfId="3823" xr:uid="{8662161D-21CB-440C-8004-2F017B28ACFB}"/>
    <cellStyle name="Total 10 3 2 2" xfId="7094" xr:uid="{541B7508-E137-4025-8127-2CE58C648CB2}"/>
    <cellStyle name="Total 10 3 2 3" xfId="7052" xr:uid="{8FF24DD4-9B7A-41B0-BBBB-D4C25AA116E2}"/>
    <cellStyle name="Total 10 3 2 4" xfId="4813" xr:uid="{C93BF811-F1CC-475D-9B94-0183DEE49657}"/>
    <cellStyle name="Total 10 3 3" xfId="3824" xr:uid="{A275300B-8727-4052-9D37-00AFFC8B90A2}"/>
    <cellStyle name="Total 10 3 3 2" xfId="7095" xr:uid="{8A5DB875-A019-40BB-AD95-2434F2DFDE3F}"/>
    <cellStyle name="Total 10 3 3 3" xfId="7053" xr:uid="{4EC59CD0-6F96-483C-979C-FBEB04FD0A21}"/>
    <cellStyle name="Total 10 3 3 4" xfId="4814" xr:uid="{9C25E8FE-D759-4278-BE5B-78485D95FE7C}"/>
    <cellStyle name="Total 10 3 4" xfId="7093" xr:uid="{E2F68E31-F763-4637-A810-773AA30BBC0D}"/>
    <cellStyle name="Total 10 3 5" xfId="7051" xr:uid="{0DBD764F-920D-4C20-8A43-57834E5AB9C4}"/>
    <cellStyle name="Total 10 3 6" xfId="4812" xr:uid="{D1608FC7-C317-40EA-9C15-8C93C5207E93}"/>
    <cellStyle name="Total 10 4" xfId="3825" xr:uid="{D2E86CE6-2A41-4FC3-B008-62CD2FE2B24F}"/>
    <cellStyle name="Total 10 4 2" xfId="7096" xr:uid="{C7EFCA66-2A29-4EA6-B58D-78877B7F6787}"/>
    <cellStyle name="Total 10 5" xfId="7090" xr:uid="{FAA9FDE4-6EB2-45B7-B2C4-89E23F772C5D}"/>
    <cellStyle name="Total 11" xfId="3826" xr:uid="{B7C1B19B-3B4A-401F-9AA0-4C3E6D7974EC}"/>
    <cellStyle name="Total 11 2" xfId="3827" xr:uid="{5992A7C4-ABE6-4BC1-8074-81B26BACBF56}"/>
    <cellStyle name="Total 11 2 2" xfId="7098" xr:uid="{06262D8A-2FC1-4D66-A274-6F23D55F625A}"/>
    <cellStyle name="Total 11 2 3" xfId="7055" xr:uid="{7A60C9F5-CE27-4A46-9014-6ADC2EE82249}"/>
    <cellStyle name="Total 11 2 4" xfId="4816" xr:uid="{D05C74E8-28BF-489D-B086-C8837686D230}"/>
    <cellStyle name="Total 11 3" xfId="3828" xr:uid="{EE15C7EF-963B-4D35-94AC-D64EE58A8053}"/>
    <cellStyle name="Total 11 3 2" xfId="7099" xr:uid="{F4CCC82D-0ED6-4796-9726-D3B42DD8E362}"/>
    <cellStyle name="Total 11 3 3" xfId="7056" xr:uid="{D17B67D5-0D83-4A2E-AB54-A0D0B5F84E3B}"/>
    <cellStyle name="Total 11 3 4" xfId="4817" xr:uid="{77D5E355-BB91-4216-8555-78D95900B141}"/>
    <cellStyle name="Total 11 4" xfId="7097" xr:uid="{12B92E25-56CC-42FE-940D-61D7C17A1C9D}"/>
    <cellStyle name="Total 11 5" xfId="7054" xr:uid="{D012D496-7EEA-42F9-AE65-C30D305FC377}"/>
    <cellStyle name="Total 11 6" xfId="4815" xr:uid="{45B77149-B656-47EF-9DD7-969EC5273C1B}"/>
    <cellStyle name="Total 2" xfId="3829" xr:uid="{F19544E0-B8A6-4303-8F15-B4D578D76E04}"/>
    <cellStyle name="Total 2 2" xfId="3830" xr:uid="{166F61C7-1257-4321-9ADC-179B349A52F0}"/>
    <cellStyle name="Total 2 2 2" xfId="3831" xr:uid="{3CDE4C95-56A4-4F23-9E74-6242A75BCD5D}"/>
    <cellStyle name="Total 2 2 2 2" xfId="7102" xr:uid="{922AEF86-300E-4CD7-AF2C-9D9035377743}"/>
    <cellStyle name="Total 2 2 3" xfId="7101" xr:uid="{F34C8F88-DC0D-42D5-B883-69FC48E83B28}"/>
    <cellStyle name="Total 2 3" xfId="3832" xr:uid="{32D6BC9D-F059-42E6-A030-FAC99E025892}"/>
    <cellStyle name="Total 2 3 2" xfId="3833" xr:uid="{BD0B0126-C6C3-4138-90E0-AE96DDE698B7}"/>
    <cellStyle name="Total 2 3 2 2" xfId="7104" xr:uid="{EB7ABB9D-6B5B-4B4F-81D3-0A9F717FD4F0}"/>
    <cellStyle name="Total 2 3 2 3" xfId="7058" xr:uid="{4B6BEA18-9D6E-4EC2-9B37-F3B1B9830083}"/>
    <cellStyle name="Total 2 3 2 4" xfId="4819" xr:uid="{D780C645-DF7D-4DD7-92AB-B701F359B60D}"/>
    <cellStyle name="Total 2 3 3" xfId="3834" xr:uid="{CD80D9EC-B0E5-4A35-8C7F-BA9789552674}"/>
    <cellStyle name="Total 2 3 3 2" xfId="7105" xr:uid="{D543770F-46EF-406F-AB73-251B9A4E6DAD}"/>
    <cellStyle name="Total 2 3 3 3" xfId="7059" xr:uid="{7FA75AFE-2178-42BD-8163-F73D3CAF7173}"/>
    <cellStyle name="Total 2 3 3 4" xfId="4820" xr:uid="{4CA62F92-B1B3-4290-B0B4-9C4B15D72F7A}"/>
    <cellStyle name="Total 2 3 4" xfId="7103" xr:uid="{CD87739E-9D46-4506-AC7A-BCF47AF3B97F}"/>
    <cellStyle name="Total 2 3 5" xfId="7057" xr:uid="{65EF8F75-F466-4BA2-9562-05462485E903}"/>
    <cellStyle name="Total 2 3 6" xfId="4818" xr:uid="{1C01119A-0933-4770-A448-60CA5C981CB4}"/>
    <cellStyle name="Total 2 4" xfId="3835" xr:uid="{CC32FD5C-552C-48DE-AB42-EF7E845B1466}"/>
    <cellStyle name="Total 2 4 2" xfId="7106" xr:uid="{20A4DBFE-0EC5-4246-AE76-3930B0D9EC63}"/>
    <cellStyle name="Total 2 5" xfId="7100" xr:uid="{5C34310D-D866-46B2-9FD6-352746CBD32C}"/>
    <cellStyle name="Total 3" xfId="3836" xr:uid="{ABE456BE-C51A-4A76-AF10-44D0F00FB371}"/>
    <cellStyle name="Total 3 2" xfId="3837" xr:uid="{5A8F9C03-0060-4027-96F7-E05BD6282037}"/>
    <cellStyle name="Total 3 2 2" xfId="3838" xr:uid="{24A03958-63D3-4426-893A-C3416DCE63E1}"/>
    <cellStyle name="Total 3 2 2 2" xfId="7109" xr:uid="{B62395AD-C5A8-4AD8-9390-7DB40A1347F7}"/>
    <cellStyle name="Total 3 2 3" xfId="7108" xr:uid="{BDF58AD1-52DD-496C-8E4B-334C3B4EB0E8}"/>
    <cellStyle name="Total 3 3" xfId="3839" xr:uid="{88AD35C2-D9BE-458F-96FE-9854CE043250}"/>
    <cellStyle name="Total 3 3 2" xfId="3840" xr:uid="{E1C6D799-9E58-4BC7-A5DA-004143CED4AE}"/>
    <cellStyle name="Total 3 3 2 2" xfId="3841" xr:uid="{3944D1CA-F809-4467-98B6-153CABEEC033}"/>
    <cellStyle name="Total 3 3 2 2 2" xfId="7112" xr:uid="{9CF7FC7A-79A5-4126-9E3F-E8DD417013F4}"/>
    <cellStyle name="Total 3 3 2 2 3" xfId="7062" xr:uid="{2E23A036-EE2B-4755-ABE6-5769A8F60D18}"/>
    <cellStyle name="Total 3 3 2 2 4" xfId="4823" xr:uid="{4EA2026D-C4CB-473C-8C70-FBD626959FB7}"/>
    <cellStyle name="Total 3 3 2 3" xfId="3842" xr:uid="{47897CC0-1F04-4557-A1A0-4CCEBABFFA37}"/>
    <cellStyle name="Total 3 3 2 3 2" xfId="7113" xr:uid="{D4F2CD85-30F5-48E1-8A15-A8A3080B56BB}"/>
    <cellStyle name="Total 3 3 2 3 3" xfId="7063" xr:uid="{38AA9B88-627B-431E-8FB0-1993DD45ECEC}"/>
    <cellStyle name="Total 3 3 2 3 4" xfId="4824" xr:uid="{119A2715-72F5-4CBD-B90A-202E9479B078}"/>
    <cellStyle name="Total 3 3 2 4" xfId="7111" xr:uid="{A06F7D26-F755-44D1-BC90-457FB4CF2DF5}"/>
    <cellStyle name="Total 3 3 2 5" xfId="7061" xr:uid="{80DCFD4E-F259-4378-BA8D-6A69463AC890}"/>
    <cellStyle name="Total 3 3 2 6" xfId="4822" xr:uid="{D7C8B984-8455-48DE-8BEA-8BD2E411CA22}"/>
    <cellStyle name="Total 3 3 3" xfId="3843" xr:uid="{0B4E1C03-9161-4A7A-AA94-9DEF76706A9B}"/>
    <cellStyle name="Total 3 3 3 2" xfId="3844" xr:uid="{83C76E77-2262-4C4B-A48B-5BB9041F3E11}"/>
    <cellStyle name="Total 3 3 3 2 2" xfId="7115" xr:uid="{122E2D07-3E56-48ED-8827-1A9ECAFC9BDA}"/>
    <cellStyle name="Total 3 3 3 2 3" xfId="7065" xr:uid="{95C82234-B2DB-4174-A2B0-9A0946B1596C}"/>
    <cellStyle name="Total 3 3 3 2 4" xfId="4826" xr:uid="{5588B866-6CDF-4EA0-8EE2-44A1898C19DF}"/>
    <cellStyle name="Total 3 3 3 3" xfId="3845" xr:uid="{7FD4C82A-EE24-4140-B4F5-ED2621C00C5E}"/>
    <cellStyle name="Total 3 3 3 3 2" xfId="7116" xr:uid="{EA9AC642-67B2-4850-B860-EAA793972A1F}"/>
    <cellStyle name="Total 3 3 3 3 3" xfId="7066" xr:uid="{F68BFFE0-5138-49DF-A5DE-4CA9EEBDAC44}"/>
    <cellStyle name="Total 3 3 3 3 4" xfId="4827" xr:uid="{06005A00-7AF0-4B00-A415-81854D05CD4E}"/>
    <cellStyle name="Total 3 3 3 4" xfId="7114" xr:uid="{EB35CF2B-FA4D-453B-87F4-2C1F06BCC94E}"/>
    <cellStyle name="Total 3 3 3 5" xfId="7064" xr:uid="{A384102F-76F4-4244-95A8-03301FEC24B4}"/>
    <cellStyle name="Total 3 3 3 6" xfId="4825" xr:uid="{D3201992-BF42-42FF-970D-09F3DC22EC8F}"/>
    <cellStyle name="Total 3 3 4" xfId="3846" xr:uid="{C5736406-2096-4646-B081-B376F58177EF}"/>
    <cellStyle name="Total 3 3 4 2" xfId="7117" xr:uid="{87999314-BB82-4885-8D80-70BDABD104A3}"/>
    <cellStyle name="Total 3 3 4 3" xfId="7067" xr:uid="{265BDDBD-71DD-4705-A6F8-0C242A9CFA62}"/>
    <cellStyle name="Total 3 3 4 4" xfId="4828" xr:uid="{AF48D61D-C520-4834-B463-9D8CC90C43C5}"/>
    <cellStyle name="Total 3 3 5" xfId="3847" xr:uid="{7BA74702-3EB3-48FB-AAA1-9AFC39B60512}"/>
    <cellStyle name="Total 3 3 5 2" xfId="7118" xr:uid="{2FD1AEC9-146E-4C31-A64E-07814423A3F5}"/>
    <cellStyle name="Total 3 3 5 3" xfId="7068" xr:uid="{6AD2D01E-48D6-4B96-B20F-BDA9BCB0C392}"/>
    <cellStyle name="Total 3 3 5 4" xfId="4829" xr:uid="{3F4FA64D-5557-4EC6-B192-44131228D615}"/>
    <cellStyle name="Total 3 3 6" xfId="7110" xr:uid="{95E2336F-26E2-467F-9869-2E0B0A0317D0}"/>
    <cellStyle name="Total 3 3 7" xfId="7060" xr:uid="{6C4164AE-F2E8-44B0-B080-FC940D7558E8}"/>
    <cellStyle name="Total 3 3 8" xfId="4821" xr:uid="{207101D0-535F-4FEC-8E61-D91DF883C372}"/>
    <cellStyle name="Total 3 4" xfId="3848" xr:uid="{307C9305-3598-4D9A-B94A-DC3619667EEB}"/>
    <cellStyle name="Total 3 4 2" xfId="7119" xr:uid="{E7776DC0-2614-40B5-865D-8C9BE8463683}"/>
    <cellStyle name="Total 3 5" xfId="7107" xr:uid="{77B52FB0-979B-4F71-873F-5AD94E683418}"/>
    <cellStyle name="Total 4" xfId="3849" xr:uid="{A5309501-F013-4E2F-92EA-2B6C291145A5}"/>
    <cellStyle name="Total 4 2" xfId="3850" xr:uid="{5A187B77-E2F3-4FD6-8ED4-A94555EF5BB7}"/>
    <cellStyle name="Total 4 2 2" xfId="3851" xr:uid="{451E0DF9-C4DE-4B36-B61E-8DC28344CF8B}"/>
    <cellStyle name="Total 4 2 2 2" xfId="7122" xr:uid="{AA54D740-4383-4314-80FE-C0FED4E2CB30}"/>
    <cellStyle name="Total 4 2 3" xfId="7121" xr:uid="{CEDA094C-6A31-4205-8176-35B1EB54892F}"/>
    <cellStyle name="Total 4 3" xfId="3852" xr:uid="{0287F6FD-5516-4ACD-81B3-DB375050F410}"/>
    <cellStyle name="Total 4 3 2" xfId="3853" xr:uid="{E1D82E4B-38E4-41C9-984D-53F2F12C10B0}"/>
    <cellStyle name="Total 4 3 2 2" xfId="7124" xr:uid="{72B60F85-414A-48A5-A593-555163A14131}"/>
    <cellStyle name="Total 4 3 2 3" xfId="7070" xr:uid="{76EF57C0-7ED2-4138-9DC2-C1C67AF662D5}"/>
    <cellStyle name="Total 4 3 2 4" xfId="4831" xr:uid="{D288365C-CA37-4C5C-A9F0-9102B08769C0}"/>
    <cellStyle name="Total 4 3 3" xfId="3854" xr:uid="{AEA23BD4-750C-4EEE-844E-30027E7914DD}"/>
    <cellStyle name="Total 4 3 3 2" xfId="7125" xr:uid="{31AFA634-A8C2-4AEC-86DC-274A890BC629}"/>
    <cellStyle name="Total 4 3 3 3" xfId="7071" xr:uid="{2547AE1D-67B7-414B-8021-731DA456FB0F}"/>
    <cellStyle name="Total 4 3 3 4" xfId="4832" xr:uid="{7DBA110B-6182-441E-8CBB-318071A413D2}"/>
    <cellStyle name="Total 4 3 4" xfId="7123" xr:uid="{6DD51072-14D3-478A-9873-6673EC46D0A8}"/>
    <cellStyle name="Total 4 3 5" xfId="7069" xr:uid="{1FC40C0A-B04F-446F-8D9F-D06DDCADD55B}"/>
    <cellStyle name="Total 4 3 6" xfId="4830" xr:uid="{39834363-E167-4A9B-8C07-EBABBA9C4C09}"/>
    <cellStyle name="Total 4 4" xfId="3855" xr:uid="{C81B2CFB-086D-4F14-AF2A-844F7E4D2C5E}"/>
    <cellStyle name="Total 4 4 2" xfId="7126" xr:uid="{80760B9B-6C22-49F2-82EA-C435FEE5C8B1}"/>
    <cellStyle name="Total 4 5" xfId="7120" xr:uid="{86224762-BE1B-4525-B8A7-3A2678B6F7C4}"/>
    <cellStyle name="Total 5" xfId="3856" xr:uid="{813292E1-4C2C-4D9F-A1C9-438E96BF13D6}"/>
    <cellStyle name="Total 5 2" xfId="3857" xr:uid="{8218D246-F66E-44B6-A7B7-626FBC84AC1F}"/>
    <cellStyle name="Total 5 2 2" xfId="3858" xr:uid="{A286EA65-E3E9-402D-8C74-FC9B1958B39A}"/>
    <cellStyle name="Total 5 2 2 2" xfId="7129" xr:uid="{1D07FC34-2AC0-4A3A-B787-2D449561D28C}"/>
    <cellStyle name="Total 5 2 3" xfId="7128" xr:uid="{5B10568D-CE22-4D96-B428-447EFAC27143}"/>
    <cellStyle name="Total 5 3" xfId="3859" xr:uid="{316FCD5D-F8DF-4955-B45C-3B168ECE14F0}"/>
    <cellStyle name="Total 5 3 2" xfId="3860" xr:uid="{59435428-74C4-48AC-A1AB-2B45B98A0118}"/>
    <cellStyle name="Total 5 3 2 2" xfId="7131" xr:uid="{D9C8022A-0F53-4C87-B26A-9A4CD84639DE}"/>
    <cellStyle name="Total 5 3 2 3" xfId="7073" xr:uid="{89B49447-5788-4DE3-9237-9F3B12887E57}"/>
    <cellStyle name="Total 5 3 2 4" xfId="4834" xr:uid="{6AC98996-C7A2-429F-A44B-F2553F4F443E}"/>
    <cellStyle name="Total 5 3 3" xfId="3861" xr:uid="{AFB5DEB5-46ED-4B60-BA0B-5E1E122F38F6}"/>
    <cellStyle name="Total 5 3 3 2" xfId="7132" xr:uid="{52A0DA4B-A664-4779-A8AA-82667C599727}"/>
    <cellStyle name="Total 5 3 3 3" xfId="7074" xr:uid="{E88FFFBF-F4B8-4D20-9081-FF70511BA94A}"/>
    <cellStyle name="Total 5 3 3 4" xfId="4835" xr:uid="{1D548CC5-BDEA-40AB-8B9C-7A0D86B2FA94}"/>
    <cellStyle name="Total 5 3 4" xfId="7130" xr:uid="{951B9718-4BA0-47B3-9AB1-5524E52499D5}"/>
    <cellStyle name="Total 5 3 5" xfId="7072" xr:uid="{DE3F8FF4-4031-4143-9DD3-73C40EA39D15}"/>
    <cellStyle name="Total 5 3 6" xfId="4833" xr:uid="{0A04E608-E6A7-4D81-9AF0-EA3D0BFD78BA}"/>
    <cellStyle name="Total 5 4" xfId="3862" xr:uid="{5406E4C9-791B-4E51-84D6-16AB960F5A96}"/>
    <cellStyle name="Total 5 4 2" xfId="7133" xr:uid="{7A7D4777-61CC-42D5-9644-8A2CDDE5C809}"/>
    <cellStyle name="Total 5 5" xfId="7127" xr:uid="{C2BC32FC-F2AD-4CF4-BE75-A9CB450C5D3C}"/>
    <cellStyle name="Total 6" xfId="3863" xr:uid="{DAF642D9-FA91-40BD-8680-D38A459C61E3}"/>
    <cellStyle name="Total 6 2" xfId="3864" xr:uid="{60B3B2D8-C98D-4454-8B9E-79EDBC6F18C1}"/>
    <cellStyle name="Total 6 2 2" xfId="3865" xr:uid="{79804D45-BF15-4901-9173-95325071D77F}"/>
    <cellStyle name="Total 6 2 2 2" xfId="7136" xr:uid="{31F71F55-24F2-4FEF-A537-9949FB02B021}"/>
    <cellStyle name="Total 6 2 3" xfId="7135" xr:uid="{D3F42999-BA65-412E-ACFD-6667395233A4}"/>
    <cellStyle name="Total 6 3" xfId="3866" xr:uid="{84DF694A-A76F-4EC9-A537-421E4EE84810}"/>
    <cellStyle name="Total 6 3 2" xfId="3867" xr:uid="{084C5AAF-FB4A-4025-B7C4-D83A8C08782E}"/>
    <cellStyle name="Total 6 3 2 2" xfId="7138" xr:uid="{41F9D82E-038C-4F2A-B367-723DAFACAE38}"/>
    <cellStyle name="Total 6 3 2 3" xfId="7076" xr:uid="{DB2B6716-9BA5-48F4-A74E-2A5BA78B839B}"/>
    <cellStyle name="Total 6 3 2 4" xfId="4837" xr:uid="{CE5209A6-3C8A-4267-A48C-4AF1643BED45}"/>
    <cellStyle name="Total 6 3 3" xfId="3868" xr:uid="{D9F4977C-AA1F-4F11-B6E6-918712AB3B8B}"/>
    <cellStyle name="Total 6 3 3 2" xfId="7139" xr:uid="{1C7ECB3A-B3B7-4CDD-A79F-77FE8F2F57BA}"/>
    <cellStyle name="Total 6 3 3 3" xfId="7077" xr:uid="{78000F78-97BD-4C54-9F96-33FF6E6DA9FD}"/>
    <cellStyle name="Total 6 3 3 4" xfId="4838" xr:uid="{0BB3D8EB-FA26-432E-A1E3-32BBCEDAAF3F}"/>
    <cellStyle name="Total 6 3 4" xfId="7137" xr:uid="{E58EADAE-6AC6-433A-BA2D-A2F257E7A225}"/>
    <cellStyle name="Total 6 3 5" xfId="7075" xr:uid="{4CD70939-55BC-461D-B2D0-18248C819392}"/>
    <cellStyle name="Total 6 3 6" xfId="4836" xr:uid="{35136C53-C4D0-4DB9-A2B7-83F1A7F5296F}"/>
    <cellStyle name="Total 6 4" xfId="3869" xr:uid="{E986D124-3383-4073-BEC9-5A233DEC67C7}"/>
    <cellStyle name="Total 6 4 2" xfId="7140" xr:uid="{7E30AEC0-C226-465D-A38A-64796D8F2ED4}"/>
    <cellStyle name="Total 6 5" xfId="7134" xr:uid="{F7C30566-FB36-49EE-8322-488E2B48F4AB}"/>
    <cellStyle name="Total 7" xfId="3870" xr:uid="{9CDF0313-DEB5-48EF-972E-F598CBB19D00}"/>
    <cellStyle name="Total 7 2" xfId="3871" xr:uid="{C12BECA9-D580-4F5D-A80D-6586ACDF1203}"/>
    <cellStyle name="Total 7 2 2" xfId="3872" xr:uid="{EC2E7482-BCB7-40CD-8B36-4FEBE1C67BE3}"/>
    <cellStyle name="Total 7 2 2 2" xfId="7143" xr:uid="{82405997-54FA-4A82-BBEB-225BA823B810}"/>
    <cellStyle name="Total 7 2 3" xfId="7142" xr:uid="{D8283208-29F2-4976-B0B6-F117F02C8ADD}"/>
    <cellStyle name="Total 7 3" xfId="3873" xr:uid="{E0CBF8B3-8D67-49B6-9C68-9660410E9CF1}"/>
    <cellStyle name="Total 7 3 2" xfId="3874" xr:uid="{D032D2E8-5E02-490A-A61E-A5B5CCA22BD4}"/>
    <cellStyle name="Total 7 3 2 2" xfId="7145" xr:uid="{4EEAED1F-128A-4B4D-B8F0-64F0C5F8A1CB}"/>
    <cellStyle name="Total 7 3 2 3" xfId="7079" xr:uid="{5C991698-0815-49E3-BD3B-B972DE474C52}"/>
    <cellStyle name="Total 7 3 2 4" xfId="4840" xr:uid="{3FD6BBB0-012B-496B-996B-898E9B399316}"/>
    <cellStyle name="Total 7 3 3" xfId="3875" xr:uid="{E2B06E27-A4E0-4C6F-8624-516A40E029F8}"/>
    <cellStyle name="Total 7 3 3 2" xfId="7146" xr:uid="{64D4B3CB-9CE7-47C0-9E1A-094DB2C48338}"/>
    <cellStyle name="Total 7 3 3 3" xfId="7080" xr:uid="{1A1D9FBE-E68A-4FD8-8C56-7EA54B4BE932}"/>
    <cellStyle name="Total 7 3 3 4" xfId="4841" xr:uid="{D5F65680-A7A7-4C30-B2F9-47AACF67B56E}"/>
    <cellStyle name="Total 7 3 4" xfId="7144" xr:uid="{816CACA6-4DDE-48F4-A5A5-153DC1BD7C4E}"/>
    <cellStyle name="Total 7 3 5" xfId="7078" xr:uid="{4C38FA65-84A3-4F99-98A3-C23E24555A2D}"/>
    <cellStyle name="Total 7 3 6" xfId="4839" xr:uid="{658151B5-5775-40AC-A4A4-E6F3A855246E}"/>
    <cellStyle name="Total 7 4" xfId="3876" xr:uid="{D989B242-C915-4CA6-8896-0E92DF3A6E1F}"/>
    <cellStyle name="Total 7 4 2" xfId="7147" xr:uid="{39AABAE4-C9AA-4B8E-8CA3-D7FF28490260}"/>
    <cellStyle name="Total 7 5" xfId="7141" xr:uid="{2D75CE04-44D7-4DB1-BCD2-00260F544057}"/>
    <cellStyle name="Total 8" xfId="3877" xr:uid="{A4422B7E-31BD-4DA5-A66B-CEF0563A8102}"/>
    <cellStyle name="Total 8 2" xfId="3878" xr:uid="{B17D3A9E-9E59-4EE1-9C39-B166A969C3CB}"/>
    <cellStyle name="Total 8 2 2" xfId="3879" xr:uid="{CBE1147F-E54D-439F-A1DB-0D89F6BEB549}"/>
    <cellStyle name="Total 8 2 2 2" xfId="7150" xr:uid="{91ED89E8-B69A-4830-A0A4-C3A7BF6D4220}"/>
    <cellStyle name="Total 8 2 3" xfId="7149" xr:uid="{6E15B6ED-EC8A-4311-84BC-7D6AF20C046E}"/>
    <cellStyle name="Total 8 3" xfId="3880" xr:uid="{4B539050-3C6B-4961-89F1-FAB183BB380B}"/>
    <cellStyle name="Total 8 3 2" xfId="3881" xr:uid="{2E03858F-5A23-41A1-A6E9-8B83D93ABA50}"/>
    <cellStyle name="Total 8 3 2 2" xfId="7152" xr:uid="{3BB111D1-305B-4A69-A9C3-71C2D87AF7B5}"/>
    <cellStyle name="Total 8 3 2 3" xfId="7082" xr:uid="{BF255EE8-C8F5-45DA-A1DC-A7F702A41667}"/>
    <cellStyle name="Total 8 3 2 4" xfId="4843" xr:uid="{54B00B5A-F218-45C9-B1C4-F81FFE576690}"/>
    <cellStyle name="Total 8 3 3" xfId="3882" xr:uid="{9FDCA776-F84C-4F6A-9DC4-7892A8079661}"/>
    <cellStyle name="Total 8 3 3 2" xfId="7153" xr:uid="{E4FF5A12-F44E-4B2D-9F78-1E459BAFD522}"/>
    <cellStyle name="Total 8 3 3 3" xfId="7083" xr:uid="{A436A905-BBEC-49F0-8BB5-914580DC7424}"/>
    <cellStyle name="Total 8 3 3 4" xfId="4844" xr:uid="{56F6E6F0-348E-4A51-803A-375E69DCD5E5}"/>
    <cellStyle name="Total 8 3 4" xfId="7151" xr:uid="{2C680F2C-5E93-4C2E-9432-E34FD68E36FB}"/>
    <cellStyle name="Total 8 3 5" xfId="7081" xr:uid="{C49C1D8E-92C7-43D8-851F-4ECF9DC997CF}"/>
    <cellStyle name="Total 8 3 6" xfId="4842" xr:uid="{06DF74C3-1ECC-4204-9AD6-0E706E3EE361}"/>
    <cellStyle name="Total 8 4" xfId="3883" xr:uid="{DA752A39-1A62-45F8-868B-34997C65C6C6}"/>
    <cellStyle name="Total 8 4 2" xfId="7154" xr:uid="{0F35DAB7-1C32-4221-ACE8-EE4F5B89FC4B}"/>
    <cellStyle name="Total 8 5" xfId="7148" xr:uid="{B652E44C-0AEC-4C6D-85F7-BD10B6EAA880}"/>
    <cellStyle name="Total 9" xfId="3884" xr:uid="{D5184117-ADF9-4A25-8A03-4C3917E291D8}"/>
    <cellStyle name="Total 9 2" xfId="3885" xr:uid="{05903D8F-E3D7-4AFB-8D7E-BD911E6414C9}"/>
    <cellStyle name="Total 9 2 2" xfId="3886" xr:uid="{01BD6733-5F7C-4179-AA2A-DA743A0EDC03}"/>
    <cellStyle name="Total 9 2 2 2" xfId="7157" xr:uid="{FDE089F0-2CF4-41C7-A197-06D0D36631AA}"/>
    <cellStyle name="Total 9 2 3" xfId="7156" xr:uid="{07430663-E1B9-4307-B999-728AB132C56A}"/>
    <cellStyle name="Total 9 3" xfId="3887" xr:uid="{329722E9-984D-4AB3-8C03-6CB127F4399C}"/>
    <cellStyle name="Total 9 3 2" xfId="3888" xr:uid="{3BC0F495-EB9E-4B1F-A2FB-D6BA39E5DF96}"/>
    <cellStyle name="Total 9 3 2 2" xfId="7159" xr:uid="{3E0DF843-6864-4E67-A313-123E426552ED}"/>
    <cellStyle name="Total 9 3 2 3" xfId="7085" xr:uid="{D974E616-9C1A-4E52-9345-FE1D041AB252}"/>
    <cellStyle name="Total 9 3 2 4" xfId="4846" xr:uid="{15609348-E5E5-454E-923E-013350B274AD}"/>
    <cellStyle name="Total 9 3 3" xfId="3889" xr:uid="{0B931EB6-2567-406F-947C-7FC29102BDF8}"/>
    <cellStyle name="Total 9 3 3 2" xfId="7160" xr:uid="{3403C804-97DE-49F8-8A24-ED3DF960E636}"/>
    <cellStyle name="Total 9 3 3 3" xfId="7086" xr:uid="{95894F09-1BFA-472F-88AB-CA77D18D0DFE}"/>
    <cellStyle name="Total 9 3 3 4" xfId="4847" xr:uid="{ABAA5C73-77F3-4F6D-8F61-A4BE5A0E13FA}"/>
    <cellStyle name="Total 9 3 4" xfId="7158" xr:uid="{DD2A75D3-097B-45F9-ABE2-BB7F1AF080D3}"/>
    <cellStyle name="Total 9 3 5" xfId="7084" xr:uid="{90B2C693-770A-4FAB-9498-5FCEB1D83D18}"/>
    <cellStyle name="Total 9 3 6" xfId="4845" xr:uid="{8C749635-B9C8-40DA-BDCD-BCE8E4118352}"/>
    <cellStyle name="Total 9 4" xfId="3890" xr:uid="{A99E7270-3341-4295-9376-F98178513510}"/>
    <cellStyle name="Total 9 4 2" xfId="7161" xr:uid="{531D0912-CAD8-480B-8EAE-7FAE9A4D6508}"/>
    <cellStyle name="Total 9 5" xfId="7155" xr:uid="{C892C8E3-7507-44F8-A342-288C85C13AC1}"/>
    <cellStyle name="Vírgula 10" xfId="3891" xr:uid="{D0821DEC-B05A-4F88-B504-A02A8E0F5336}"/>
    <cellStyle name="Vírgula 10 2" xfId="6885" xr:uid="{E388DFF2-C266-4357-BFBD-0D9020DE8DD9}"/>
    <cellStyle name="Vírgula 11" xfId="3892" xr:uid="{CB892AF7-4D48-48DE-A766-2D4E4A7A0858}"/>
    <cellStyle name="Vírgula 11 2" xfId="6886" xr:uid="{FCAEEED8-CD87-4904-8AAC-9FFC8803AD7F}"/>
    <cellStyle name="Vírgula 12" xfId="3893" xr:uid="{10147A72-91F0-461E-8493-7148DE35B335}"/>
    <cellStyle name="Vírgula 12 2" xfId="6887" xr:uid="{FBF70410-DB10-4F58-9E8B-6690FD721A95}"/>
    <cellStyle name="Vírgula 13" xfId="3894" xr:uid="{FCE9256C-87F7-4040-8918-F2AACF28C2CB}"/>
    <cellStyle name="Vírgula 13 2" xfId="6888" xr:uid="{9288B9B4-2516-4A02-8A40-40FB8253725A}"/>
    <cellStyle name="Vírgula 14" xfId="3941" xr:uid="{D09BEA61-4424-4D05-9265-DF16A7504931}"/>
    <cellStyle name="Vírgula 14 2" xfId="6930" xr:uid="{6914F99A-0DCC-4839-98F5-010A8802F14F}"/>
    <cellStyle name="Vírgula 15" xfId="3957" xr:uid="{3A8682AA-7806-498D-A48E-A085094EE4D5}"/>
    <cellStyle name="Vírgula 15 2" xfId="6942" xr:uid="{BA25EABD-AA61-479B-A2DD-D68B4989F51B}"/>
    <cellStyle name="Vírgula 16" xfId="3967" xr:uid="{FD87AEE3-CF49-46A7-BB66-CDB355E3A8AF}"/>
    <cellStyle name="Vírgula 17" xfId="7" xr:uid="{9C88B2AD-6ED5-45B2-9912-770FF874FE12}"/>
    <cellStyle name="Vírgula 18" xfId="7202" xr:uid="{60B07561-9598-4220-A0CA-28E194C5255F}"/>
    <cellStyle name="Vírgula 2" xfId="6" xr:uid="{64888CA0-94A5-4528-9147-3BDA53812DC3}"/>
    <cellStyle name="Vírgula 2 10" xfId="19" xr:uid="{18287D2C-5700-465A-97BB-A00B02164A52}"/>
    <cellStyle name="Vírgula 2 10 2" xfId="4872" xr:uid="{12AD3025-0870-4A02-A814-76A3A5CD1473}"/>
    <cellStyle name="Vírgula 2 11" xfId="4869" xr:uid="{0526B5B0-5162-4466-9A4B-AAE355C94487}"/>
    <cellStyle name="Vírgula 2 12" xfId="7190" xr:uid="{4BB1D3C1-CBCE-4733-964D-B0273AE07E6D}"/>
    <cellStyle name="Vírgula 2 2" xfId="3895" xr:uid="{22985CB4-1837-41B7-A14C-7E112AE47995}"/>
    <cellStyle name="Vírgula 2 2 2" xfId="3896" xr:uid="{8A6B9CB1-EA7B-40F3-B901-22F838A964F5}"/>
    <cellStyle name="Vírgula 2 2 2 2" xfId="4884" xr:uid="{6EFDBB3D-92A6-4B5E-B222-B31E86EFEAD7}"/>
    <cellStyle name="Vírgula 2 2 3" xfId="6889" xr:uid="{74D347E0-02DF-42B5-8B79-24DB25F62CA1}"/>
    <cellStyle name="Vírgula 2 2 3 2" xfId="7210" xr:uid="{ADDB569D-D75F-4DBB-822E-793C96EA04BA}"/>
    <cellStyle name="Vírgula 2 3" xfId="3897" xr:uid="{61AEDB2A-C712-4688-8085-97494D6E5AEC}"/>
    <cellStyle name="Vírgula 2 3 2" xfId="3898" xr:uid="{5AB6CEB3-7BB9-4B78-87DE-1A5AFA17D7EB}"/>
    <cellStyle name="Vírgula 2 3 2 2" xfId="6891" xr:uid="{615EA840-1D2B-46C4-BBAB-F822E8829764}"/>
    <cellStyle name="Vírgula 2 3 3" xfId="6890" xr:uid="{48E5288A-A49A-4DBB-B1A8-19E13AFFB3D5}"/>
    <cellStyle name="Vírgula 2 4" xfId="3899" xr:uid="{298684C3-5796-4A54-AE6B-EC28DA285815}"/>
    <cellStyle name="Vírgula 2 4 2" xfId="3900" xr:uid="{DD534993-C226-4851-969D-712CA5E9637D}"/>
    <cellStyle name="Vírgula 2 4 2 2" xfId="6893" xr:uid="{A3D9748F-4E66-46EE-AB14-6D8A61D34F56}"/>
    <cellStyle name="Vírgula 2 4 3" xfId="6892" xr:uid="{EF625E89-2717-4FC1-82EE-80CC6897ED0C}"/>
    <cellStyle name="Vírgula 2 5" xfId="3901" xr:uid="{4F73B28A-3C48-4679-9D13-D42F67EB51DA}"/>
    <cellStyle name="Vírgula 2 5 2" xfId="6894" xr:uid="{D4F01A7E-7466-499F-ABA1-67069C18A8A7}"/>
    <cellStyle name="Vírgula 2 6" xfId="3902" xr:uid="{109A0A25-8D8E-4D0E-A2FF-26247F6166F8}"/>
    <cellStyle name="Vírgula 2 6 2" xfId="6895" xr:uid="{DE407B12-5ACB-4F22-AF8B-CA21DBE18EC0}"/>
    <cellStyle name="Vírgula 2 7" xfId="3903" xr:uid="{7AC0C47C-306D-4504-80B2-5963D1B5202E}"/>
    <cellStyle name="Vírgula 2 7 2" xfId="6896" xr:uid="{A818D23A-10E8-4BF2-94E5-95707103ED7C}"/>
    <cellStyle name="Vírgula 2 8" xfId="3904" xr:uid="{7BB0DDF9-58B3-4457-BF6C-3B1DB881E9F8}"/>
    <cellStyle name="Vírgula 2 8 2" xfId="3936" xr:uid="{DAD69E38-C4C2-4AD5-9D55-4ADD7B510723}"/>
    <cellStyle name="Vírgula 2 8 2 2" xfId="6926" xr:uid="{DFAD1D28-7138-4B06-A6E6-E5F253EEB308}"/>
    <cellStyle name="Vírgula 2 8 3" xfId="6897" xr:uid="{6D3B8E81-86CB-4CEF-AFA6-48DE6C6D1D19}"/>
    <cellStyle name="Vírgula 2 9" xfId="3968" xr:uid="{38D73E72-7996-43A9-BF54-5A004C082B22}"/>
    <cellStyle name="Vírgula 2 9 2" xfId="7203" xr:uid="{AD07A098-2B2B-42D5-82B9-AFC4B838D486}"/>
    <cellStyle name="Vírgula 3" xfId="3905" xr:uid="{DFE77A1F-B0AA-44C5-BA16-A113702BADB1}"/>
    <cellStyle name="Vírgula 3 10" xfId="7193" xr:uid="{53EDB2CE-B4D2-44A9-99E9-CB37E1EDD68C}"/>
    <cellStyle name="Vírgula 3 2" xfId="3906" xr:uid="{0B98AEDB-7535-4931-8BA6-8E2C66193BEC}"/>
    <cellStyle name="Vírgula 3 2 2" xfId="3907" xr:uid="{1DD2EACE-817E-40A0-A871-AB3EBEB4E48D}"/>
    <cellStyle name="Vírgula 3 2 2 2" xfId="4867" xr:uid="{50F69530-A68B-426C-8B0C-310BB840A51B}"/>
    <cellStyle name="Vírgula 3 2 2 3" xfId="4876" xr:uid="{6482D54E-18BE-405A-8CE8-E145F66981FE}"/>
    <cellStyle name="Vírgula 3 2 2 4" xfId="6900" xr:uid="{69A9AC7B-2461-4846-AD4A-33EEF7D0A262}"/>
    <cellStyle name="Vírgula 3 2 3" xfId="4877" xr:uid="{FEAF8778-9961-4ABD-82F7-1DC70528031A}"/>
    <cellStyle name="Vírgula 3 2 4" xfId="6899" xr:uid="{2E368500-82A0-4D57-9060-FFEFB70C1ADA}"/>
    <cellStyle name="Vírgula 3 3" xfId="3908" xr:uid="{D92D9713-7A07-41D6-BB72-8275CB22EFD2}"/>
    <cellStyle name="Vírgula 3 3 2" xfId="6901" xr:uid="{F5D9F30D-43C4-495F-B91B-CEC3D51F11BB}"/>
    <cellStyle name="Vírgula 3 4" xfId="3909" xr:uid="{206A8985-F39E-4B8A-A6D4-6B02C46D0F07}"/>
    <cellStyle name="Vírgula 3 4 2" xfId="3910" xr:uid="{5CB6A295-A742-400B-82DF-EB40237E7392}"/>
    <cellStyle name="Vírgula 3 4 2 2" xfId="6903" xr:uid="{EC2F12ED-21D6-422E-8E8D-B2F982854937}"/>
    <cellStyle name="Vírgula 3 4 3" xfId="3911" xr:uid="{A171C337-C153-46FB-A435-A46E76BE00A1}"/>
    <cellStyle name="Vírgula 3 4 3 2" xfId="6904" xr:uid="{63501014-07CB-4C65-B5FD-A0F4CB0CBED9}"/>
    <cellStyle name="Vírgula 3 4 4" xfId="6902" xr:uid="{0E175CAA-E67D-4BAD-9025-C67BA4D19CA1}"/>
    <cellStyle name="Vírgula 3 5" xfId="3912" xr:uid="{92296483-D8A1-4A83-BDC7-5D4D269E3AC3}"/>
    <cellStyle name="Vírgula 3 5 2" xfId="6905" xr:uid="{B7B66539-9CA9-4736-9E3B-C7FA99DF5F8A}"/>
    <cellStyle name="Vírgula 3 6" xfId="3913" xr:uid="{41ED7763-9855-4B73-A54A-DC3BA0EFE55E}"/>
    <cellStyle name="Vírgula 3 6 2" xfId="6906" xr:uid="{00795B51-73F7-4DD7-B97E-AFCCD08ED959}"/>
    <cellStyle name="Vírgula 3 7" xfId="3914" xr:uid="{54AF7507-E78F-4C0D-AE25-497302FB876B}"/>
    <cellStyle name="Vírgula 3 7 2" xfId="6907" xr:uid="{F8C9950A-FA61-4C45-94AF-1D14A4CD2566}"/>
    <cellStyle name="Vírgula 3 8" xfId="4875" xr:uid="{C803ED7C-B311-4995-A615-91EC6A1577CB}"/>
    <cellStyle name="Vírgula 3 8 2" xfId="7205" xr:uid="{6CCD738E-BDFD-4505-BD87-2AF2B632157B}"/>
    <cellStyle name="Vírgula 3 9" xfId="6898" xr:uid="{54BBEC58-72DC-4324-B762-229730103D55}"/>
    <cellStyle name="Vírgula 4" xfId="17" xr:uid="{292A7275-EFEC-4118-9C9C-97F0F9327818}"/>
    <cellStyle name="Vírgula 4 2" xfId="20" xr:uid="{44556C2F-3717-4ECE-8C82-F9301699D275}"/>
    <cellStyle name="Vírgula 4 2 2" xfId="3915" xr:uid="{11C575FD-EB26-4D9B-AE3A-B5A2E55650CA}"/>
    <cellStyle name="Vírgula 4 2 2 2" xfId="6908" xr:uid="{06F0A221-1C48-4466-B61F-6900B3EC0982}"/>
    <cellStyle name="Vírgula 4 2 3" xfId="3916" xr:uid="{815ED659-F317-4F97-B550-B8968C467877}"/>
    <cellStyle name="Vírgula 4 2 3 2" xfId="6909" xr:uid="{7299A8A0-AA66-482F-8E6F-189C087DF654}"/>
    <cellStyle name="Vírgula 4 2 4" xfId="4893" xr:uid="{2665555C-612E-4990-B3D8-FD5FFF562329}"/>
    <cellStyle name="Vírgula 4 3" xfId="3917" xr:uid="{B165DEA2-B5AC-43E7-BCFD-341BD4C18F8F}"/>
    <cellStyle name="Vírgula 4 3 2" xfId="3918" xr:uid="{4CD915ED-F868-4B05-B6FD-CFD4F26C4A30}"/>
    <cellStyle name="Vírgula 4 3 2 2" xfId="6911" xr:uid="{05E31D05-AAB5-4173-8279-2C72B924F5D0}"/>
    <cellStyle name="Vírgula 4 3 3" xfId="6910" xr:uid="{CD2305DB-CF94-4E21-A2A5-215E2582A860}"/>
    <cellStyle name="Vírgula 4 4" xfId="3919" xr:uid="{0361A49A-C045-4809-94AE-2BA71331012F}"/>
    <cellStyle name="Vírgula 4 4 2" xfId="3920" xr:uid="{AACB3E29-0F52-466B-8D44-48DE1823D1CD}"/>
    <cellStyle name="Vírgula 4 4 2 2" xfId="6913" xr:uid="{C088C376-A237-43F2-9101-8723416DB1A9}"/>
    <cellStyle name="Vírgula 4 4 3" xfId="6912" xr:uid="{471B08E2-2A5D-4C7A-B413-14772218F373}"/>
    <cellStyle name="Vírgula 4 5" xfId="3921" xr:uid="{826A332C-EC4F-4C5A-9DF6-F7FC239FF71F}"/>
    <cellStyle name="Vírgula 4 5 2" xfId="3922" xr:uid="{0DEBDE6A-A4E9-441C-997F-31BD83FF0CDC}"/>
    <cellStyle name="Vírgula 4 5 2 2" xfId="6915" xr:uid="{8FA64353-78E6-4D91-99D6-4A37616C1721}"/>
    <cellStyle name="Vírgula 4 5 3" xfId="3923" xr:uid="{2F2DA237-277F-4022-BC3D-0057E4CAD39E}"/>
    <cellStyle name="Vírgula 4 5 3 2" xfId="6916" xr:uid="{B889B8E6-5D76-4CCF-A386-131EBFBB76EA}"/>
    <cellStyle name="Vírgula 4 5 4" xfId="6914" xr:uid="{E45CE296-A8CD-4F8C-9F86-A6D3A3136508}"/>
    <cellStyle name="Vírgula 4 6" xfId="3924" xr:uid="{3E270311-656A-4BD1-836B-1796DDBB70C1}"/>
    <cellStyle name="Vírgula 4 6 2" xfId="6917" xr:uid="{6036686B-BDA1-4303-A2B2-60E3902778E3}"/>
    <cellStyle name="Vírgula 4 7" xfId="4887" xr:uid="{FA749180-CA2E-4620-B1C8-98D6465E79A1}"/>
    <cellStyle name="Vírgula 4 7 2" xfId="7206" xr:uid="{163250D0-DB4B-4A8B-91F1-9C4E3A414F40}"/>
    <cellStyle name="Vírgula 4 8" xfId="4885" xr:uid="{59AEB5FF-EADC-41F6-957F-0349166634A4}"/>
    <cellStyle name="Vírgula 4 9" xfId="7197" xr:uid="{28E7DDC2-F50B-4A18-9008-652A92BE7B9B}"/>
    <cellStyle name="Vírgula 5" xfId="3925" xr:uid="{0D88A364-8527-4A4B-A9A5-61937557EE92}"/>
    <cellStyle name="Vírgula 5 2" xfId="3926" xr:uid="{4C957E9C-48C8-49EB-B3DF-36E8038C1263}"/>
    <cellStyle name="Vírgula 5 2 2" xfId="6919" xr:uid="{61E628B2-3C0B-4936-9392-3ACF8629BFCC}"/>
    <cellStyle name="Vírgula 5 3" xfId="4882" xr:uid="{638D13D6-4E18-4B1A-BA4B-98EE6220217D}"/>
    <cellStyle name="Vírgula 5 3 2" xfId="7207" xr:uid="{4714E99C-4DB2-46F6-90A7-248E95F6BC95}"/>
    <cellStyle name="Vírgula 5 4" xfId="6918" xr:uid="{0F11A2F8-9CA9-481E-83A8-40BAACF8CB2F}"/>
    <cellStyle name="Vírgula 5 5" xfId="7201" xr:uid="{F4D2AF25-DBE8-4E4E-A91C-56AACFABC8AD}"/>
    <cellStyle name="Vírgula 6" xfId="3927" xr:uid="{444A929D-C71B-4FBB-84D2-6010F1305347}"/>
    <cellStyle name="Vírgula 6 2" xfId="6920" xr:uid="{7FE14C2D-F6CF-422A-8C10-182EB9180F46}"/>
    <cellStyle name="Vírgula 6 2 2" xfId="7209" xr:uid="{C319BA9A-E087-40FD-AB04-64C2DBDB70F1}"/>
    <cellStyle name="Vírgula 7" xfId="3928" xr:uid="{BD96F25F-EBD6-4293-A20B-FB5E3BF3FA22}"/>
    <cellStyle name="Vírgula 7 2" xfId="6921" xr:uid="{F15D1100-E3B2-4A29-8788-FFFE5CCFF8DF}"/>
    <cellStyle name="Vírgula 7 2 2" xfId="7208" xr:uid="{8EC3F8B3-EA49-433D-BCF4-32D0C6CFD7FE}"/>
    <cellStyle name="Vírgula 8" xfId="3929" xr:uid="{3BA59844-482E-4031-89B3-8D20D0C801E6}"/>
    <cellStyle name="Vírgula 8 2" xfId="6922" xr:uid="{C1A5DE9C-430B-43F9-8913-9BA9C797B86E}"/>
    <cellStyle name="Vírgula 9" xfId="3930" xr:uid="{129AC4E4-6B0B-49B4-9782-CBAE82BF24A9}"/>
    <cellStyle name="Vírgula 9 2" xfId="6923" xr:uid="{84D2D11E-3308-4EB3-93BF-C1ED0AB41B1A}"/>
  </cellStyles>
  <dxfs count="3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</dxfs>
  <tableStyles count="1" defaultTableStyle="TableStyleMedium2" defaultPivotStyle="PivotStyleLight16">
    <tableStyle name="TableStyleQueryResult" pivot="0" count="3" xr9:uid="{134FBF66-E114-42A7-A843-14C9D8EB1602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B142-E792-4838-ADC7-ED31101D6A84}">
  <sheetPr codeName="Planilha1"/>
  <dimension ref="A1:AJ35"/>
  <sheetViews>
    <sheetView tabSelected="1" zoomScale="85" zoomScaleNormal="85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7" sqref="I7"/>
    </sheetView>
  </sheetViews>
  <sheetFormatPr defaultRowHeight="15"/>
  <cols>
    <col min="1" max="1" width="9.140625" style="3"/>
    <col min="2" max="20" width="21" style="3" customWidth="1"/>
    <col min="21" max="34" width="21" customWidth="1"/>
    <col min="35" max="35" width="22.5703125" customWidth="1"/>
    <col min="36" max="36" width="22.5703125" style="3" customWidth="1"/>
  </cols>
  <sheetData>
    <row r="1" spans="1:36" ht="45" customHeight="1">
      <c r="A1" s="1" t="s">
        <v>0</v>
      </c>
      <c r="B1" s="2" t="s">
        <v>40</v>
      </c>
      <c r="C1" s="2" t="s">
        <v>43</v>
      </c>
      <c r="D1" s="2" t="s">
        <v>41</v>
      </c>
      <c r="E1" s="2" t="s">
        <v>42</v>
      </c>
      <c r="F1" s="2" t="s">
        <v>13</v>
      </c>
      <c r="G1" s="2" t="s">
        <v>29</v>
      </c>
      <c r="H1" s="2" t="s">
        <v>36</v>
      </c>
      <c r="I1" s="2" t="s">
        <v>31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33</v>
      </c>
      <c r="P1" s="2" t="s">
        <v>44</v>
      </c>
      <c r="Q1" s="8" t="s">
        <v>45</v>
      </c>
      <c r="R1" s="8" t="s">
        <v>32</v>
      </c>
      <c r="S1" s="8" t="s">
        <v>34</v>
      </c>
      <c r="T1" s="8" t="s">
        <v>46</v>
      </c>
      <c r="U1" s="8" t="s">
        <v>17</v>
      </c>
      <c r="V1" s="8" t="s">
        <v>11</v>
      </c>
      <c r="W1" s="8" t="s">
        <v>12</v>
      </c>
      <c r="X1" s="8" t="s">
        <v>35</v>
      </c>
      <c r="Y1" s="8" t="s">
        <v>14</v>
      </c>
      <c r="Z1" s="8" t="s">
        <v>15</v>
      </c>
      <c r="AA1" s="8" t="s">
        <v>16</v>
      </c>
      <c r="AB1" s="8" t="s">
        <v>30</v>
      </c>
      <c r="AC1" s="8" t="s">
        <v>23</v>
      </c>
      <c r="AD1" s="8" t="s">
        <v>18</v>
      </c>
      <c r="AE1" s="8" t="s">
        <v>19</v>
      </c>
      <c r="AF1" s="8" t="s">
        <v>20</v>
      </c>
      <c r="AG1" s="8" t="s">
        <v>21</v>
      </c>
      <c r="AH1" s="8" t="s">
        <v>22</v>
      </c>
      <c r="AI1" s="8" t="s">
        <v>37</v>
      </c>
      <c r="AJ1" s="8" t="s">
        <v>38</v>
      </c>
    </row>
    <row r="2" spans="1:36" s="11" customFormat="1">
      <c r="A2" s="1" t="s">
        <v>1</v>
      </c>
      <c r="B2" s="5">
        <v>78174925.740411699</v>
      </c>
      <c r="C2" s="5">
        <v>774009.17</v>
      </c>
      <c r="D2" s="12">
        <v>2.79568351460291</v>
      </c>
      <c r="E2" s="12">
        <v>3.0151110000000001</v>
      </c>
      <c r="F2" s="12">
        <f>(B2-C2)*E2/D2</f>
        <v>83475956.324290186</v>
      </c>
      <c r="G2" s="5">
        <f>F2-SUM(J2:M2)*AC2-I2-H2-O2-N2*AB2-P2</f>
        <v>45008013.13634795</v>
      </c>
      <c r="H2" s="10">
        <v>3535093.600496389</v>
      </c>
      <c r="I2" s="5">
        <v>88125.277945814916</v>
      </c>
      <c r="J2" s="5">
        <v>12795.141929193565</v>
      </c>
      <c r="K2" s="5">
        <v>86918.110356940277</v>
      </c>
      <c r="L2" s="5">
        <v>11083.391574274836</v>
      </c>
      <c r="M2" s="5">
        <v>12460.840409648421</v>
      </c>
      <c r="N2" s="10">
        <v>225665.33074975599</v>
      </c>
      <c r="O2" s="10">
        <v>3597035.9278956298</v>
      </c>
      <c r="P2" s="10">
        <v>14103250.14263658</v>
      </c>
      <c r="Q2" s="6">
        <v>197.12</v>
      </c>
      <c r="R2" s="6">
        <v>1954.73</v>
      </c>
      <c r="S2" s="6">
        <v>2</v>
      </c>
      <c r="T2" s="6">
        <v>1</v>
      </c>
      <c r="U2" s="6">
        <v>30677.98</v>
      </c>
      <c r="V2" s="6">
        <v>28944.371000000003</v>
      </c>
      <c r="W2" s="7">
        <v>20675.809999999998</v>
      </c>
      <c r="X2" s="7">
        <f>W2/AC2</f>
        <v>240.41639534883717</v>
      </c>
      <c r="Y2" s="6">
        <v>731640</v>
      </c>
      <c r="Z2" s="6">
        <v>7389</v>
      </c>
      <c r="AA2" s="6">
        <v>58101</v>
      </c>
      <c r="AB2" s="6">
        <v>29</v>
      </c>
      <c r="AC2" s="6">
        <v>86</v>
      </c>
      <c r="AD2" s="6">
        <v>3</v>
      </c>
      <c r="AE2" s="6">
        <v>3</v>
      </c>
      <c r="AF2" s="6">
        <v>2</v>
      </c>
      <c r="AG2" s="6">
        <v>2</v>
      </c>
      <c r="AH2" s="6">
        <v>2</v>
      </c>
      <c r="AI2" s="6">
        <v>5</v>
      </c>
      <c r="AJ2" s="4">
        <v>35</v>
      </c>
    </row>
    <row r="3" spans="1:36" s="11" customFormat="1">
      <c r="A3" s="1" t="s">
        <v>8</v>
      </c>
      <c r="B3" s="5">
        <v>95418462.653104499</v>
      </c>
      <c r="C3" s="5">
        <v>944742</v>
      </c>
      <c r="D3" s="12">
        <v>2.9757261907746</v>
      </c>
      <c r="E3" s="12">
        <v>3.0151110000000001</v>
      </c>
      <c r="F3" s="12">
        <f t="shared" ref="F3:F12" si="0">(B3-C3)*E3/D3</f>
        <v>95724114.414557308</v>
      </c>
      <c r="G3" s="5">
        <f>F3-SUM(J3:M3)*AC3-I3-H3-O3-N3*AB3-P3</f>
        <v>54719771.199911997</v>
      </c>
      <c r="H3" s="10">
        <v>3422088.6221219334</v>
      </c>
      <c r="I3" s="5">
        <v>47405.385222467092</v>
      </c>
      <c r="J3" s="5">
        <v>4342.8424538394538</v>
      </c>
      <c r="K3" s="5">
        <v>19383.798978586685</v>
      </c>
      <c r="L3" s="5">
        <v>4310.6646311207214</v>
      </c>
      <c r="M3" s="5">
        <v>2185.5764757548573</v>
      </c>
      <c r="N3" s="10">
        <v>261061.09699182346</v>
      </c>
      <c r="O3" s="10">
        <v>6959353.2251993008</v>
      </c>
      <c r="P3" s="10">
        <v>15075384.098179802</v>
      </c>
      <c r="Q3" s="6">
        <v>224.81</v>
      </c>
      <c r="R3" s="6">
        <v>2401.34</v>
      </c>
      <c r="S3" s="6">
        <v>2</v>
      </c>
      <c r="T3" s="6">
        <v>1</v>
      </c>
      <c r="U3" s="6">
        <v>33638.1</v>
      </c>
      <c r="V3" s="6">
        <v>31599.727999999999</v>
      </c>
      <c r="W3" s="7">
        <v>20282.41</v>
      </c>
      <c r="X3" s="7">
        <f>W3/AC3</f>
        <v>74.842841328413286</v>
      </c>
      <c r="Y3" s="6">
        <v>834000</v>
      </c>
      <c r="Z3" s="6">
        <v>6521.2</v>
      </c>
      <c r="AA3" s="6">
        <v>65674</v>
      </c>
      <c r="AB3" s="6">
        <v>28</v>
      </c>
      <c r="AC3" s="6">
        <v>271</v>
      </c>
      <c r="AD3" s="6">
        <v>1</v>
      </c>
      <c r="AE3" s="6">
        <v>1</v>
      </c>
      <c r="AF3" s="6">
        <v>1</v>
      </c>
      <c r="AG3" s="6">
        <v>1</v>
      </c>
      <c r="AH3" s="6">
        <v>3</v>
      </c>
      <c r="AI3" s="6">
        <v>6</v>
      </c>
      <c r="AJ3" s="4">
        <v>36</v>
      </c>
    </row>
    <row r="4" spans="1:36" s="11" customFormat="1">
      <c r="A4" s="1" t="s">
        <v>10</v>
      </c>
      <c r="B4" s="5">
        <v>94250088.932905599</v>
      </c>
      <c r="C4" s="5">
        <v>933154.03</v>
      </c>
      <c r="D4" s="12">
        <v>2.90183054848859</v>
      </c>
      <c r="E4" s="12">
        <v>3.0151110000000001</v>
      </c>
      <c r="F4" s="12">
        <f t="shared" si="0"/>
        <v>96959802.514513001</v>
      </c>
      <c r="G4" s="5">
        <f>F4-SUM(J4:M4)*AC4-I4-H4-O4-N4*AB4-P4</f>
        <v>54511939.564813301</v>
      </c>
      <c r="H4" s="10">
        <v>3750911.9909393629</v>
      </c>
      <c r="I4" s="5">
        <v>59375.961159842664</v>
      </c>
      <c r="J4" s="5">
        <v>5701.5731583978131</v>
      </c>
      <c r="K4" s="5">
        <v>30083.533139299958</v>
      </c>
      <c r="L4" s="5">
        <v>4251.4878461472099</v>
      </c>
      <c r="M4" s="5">
        <v>2417.4042770611527</v>
      </c>
      <c r="N4" s="10">
        <v>250110.28824646707</v>
      </c>
      <c r="O4" s="10">
        <v>6999478.356952725</v>
      </c>
      <c r="P4" s="10">
        <v>14804135.745212343</v>
      </c>
      <c r="Q4" s="6">
        <v>185.94</v>
      </c>
      <c r="R4" s="6">
        <v>2028.26</v>
      </c>
      <c r="S4" s="6">
        <v>2</v>
      </c>
      <c r="T4" s="6">
        <v>2</v>
      </c>
      <c r="U4" s="6">
        <v>29755.750000000004</v>
      </c>
      <c r="V4" s="6">
        <v>28374.314000000006</v>
      </c>
      <c r="W4" s="7">
        <v>19458.400000000001</v>
      </c>
      <c r="X4" s="7">
        <f>W4/AC4</f>
        <v>93.550000000000011</v>
      </c>
      <c r="Y4" s="6">
        <v>818000</v>
      </c>
      <c r="Z4" s="6">
        <v>7443.7</v>
      </c>
      <c r="AA4" s="6">
        <v>58453</v>
      </c>
      <c r="AB4" s="6">
        <v>32</v>
      </c>
      <c r="AC4" s="6">
        <v>208</v>
      </c>
      <c r="AD4" s="6">
        <v>1</v>
      </c>
      <c r="AE4" s="6">
        <v>1</v>
      </c>
      <c r="AF4" s="6">
        <v>1</v>
      </c>
      <c r="AG4" s="6">
        <v>1</v>
      </c>
      <c r="AH4" s="6">
        <v>3</v>
      </c>
      <c r="AI4" s="6">
        <v>5</v>
      </c>
      <c r="AJ4" s="4">
        <v>36</v>
      </c>
    </row>
    <row r="5" spans="1:36" s="11" customFormat="1">
      <c r="A5" s="1" t="s">
        <v>2</v>
      </c>
      <c r="B5" s="5">
        <v>65277138.358427599</v>
      </c>
      <c r="C5" s="5">
        <v>640524.87</v>
      </c>
      <c r="D5" s="12">
        <v>2.8826447232154502</v>
      </c>
      <c r="E5" s="12">
        <v>3.0151110000000001</v>
      </c>
      <c r="F5" s="12">
        <f t="shared" si="0"/>
        <v>67606862.115952998</v>
      </c>
      <c r="G5" s="5">
        <f>F5-SUM(J5:M5)*AC5-I5-H5-O5-N5*AB5-P5</f>
        <v>38268525.564329274</v>
      </c>
      <c r="H5" s="10">
        <v>1882708.5961346789</v>
      </c>
      <c r="I5" s="5">
        <v>49624.471542975625</v>
      </c>
      <c r="J5" s="5">
        <v>4619.4379344804074</v>
      </c>
      <c r="K5" s="5">
        <v>19246.314731742259</v>
      </c>
      <c r="L5" s="5">
        <v>4366.0011442498826</v>
      </c>
      <c r="M5" s="5">
        <v>2145.7299996772958</v>
      </c>
      <c r="N5" s="10">
        <v>191456.09699153417</v>
      </c>
      <c r="O5" s="10">
        <v>4337880.2602023678</v>
      </c>
      <c r="P5" s="10">
        <v>11753365.681191368</v>
      </c>
      <c r="Q5" s="6">
        <v>173.01</v>
      </c>
      <c r="R5" s="6">
        <v>1581.67</v>
      </c>
      <c r="S5" s="6">
        <v>2</v>
      </c>
      <c r="T5" s="6">
        <v>3</v>
      </c>
      <c r="U5" s="6">
        <v>22010.690000000002</v>
      </c>
      <c r="V5" s="6">
        <v>20701.957000000002</v>
      </c>
      <c r="W5" s="7">
        <v>13041</v>
      </c>
      <c r="X5" s="7">
        <f>W5/AC5</f>
        <v>66.535714285714292</v>
      </c>
      <c r="Y5" s="6">
        <v>590000</v>
      </c>
      <c r="Z5" s="6">
        <v>5268.4</v>
      </c>
      <c r="AA5" s="6">
        <v>43433</v>
      </c>
      <c r="AB5" s="6">
        <v>28</v>
      </c>
      <c r="AC5" s="6">
        <v>196</v>
      </c>
      <c r="AD5" s="6">
        <v>1</v>
      </c>
      <c r="AE5" s="6">
        <v>1</v>
      </c>
      <c r="AF5" s="6">
        <v>1</v>
      </c>
      <c r="AG5" s="6">
        <v>1</v>
      </c>
      <c r="AH5" s="6">
        <v>2</v>
      </c>
      <c r="AI5" s="6">
        <v>3</v>
      </c>
      <c r="AJ5" s="4">
        <v>34</v>
      </c>
    </row>
    <row r="6" spans="1:36" s="11" customFormat="1">
      <c r="A6" s="1" t="s">
        <v>4</v>
      </c>
      <c r="B6" s="5">
        <v>85049375.361769393</v>
      </c>
      <c r="C6" s="5">
        <v>842073.02</v>
      </c>
      <c r="D6" s="12">
        <v>2.79568351460291</v>
      </c>
      <c r="E6" s="12">
        <v>3.0151110000000001</v>
      </c>
      <c r="F6" s="12">
        <f t="shared" si="0"/>
        <v>90816561.404325128</v>
      </c>
      <c r="G6" s="5">
        <f>F6-SUM(J6:M6)*AC6-I6-H6-O6-N6*AB6-P6</f>
        <v>53845170.220106684</v>
      </c>
      <c r="H6" s="10">
        <v>2090539.4670147891</v>
      </c>
      <c r="I6" s="5">
        <v>45021.418241369051</v>
      </c>
      <c r="J6" s="5">
        <v>4894.1345265083501</v>
      </c>
      <c r="K6" s="5">
        <v>23330.583212767426</v>
      </c>
      <c r="L6" s="5">
        <v>5792.0051461083367</v>
      </c>
      <c r="M6" s="5">
        <v>4605.0370266849841</v>
      </c>
      <c r="N6" s="10">
        <v>160293.71500822552</v>
      </c>
      <c r="O6" s="10">
        <v>4146527.3069665772</v>
      </c>
      <c r="P6" s="10">
        <v>15247894.215210058</v>
      </c>
      <c r="Q6" s="6">
        <v>190</v>
      </c>
      <c r="R6" s="6">
        <v>2100</v>
      </c>
      <c r="S6" s="6">
        <v>2</v>
      </c>
      <c r="T6" s="6">
        <v>3</v>
      </c>
      <c r="U6" s="6">
        <v>33508.420000000006</v>
      </c>
      <c r="V6" s="6">
        <v>31131.905500000001</v>
      </c>
      <c r="W6" s="7">
        <v>19221.759999999995</v>
      </c>
      <c r="X6" s="7">
        <f>W6/AC6</f>
        <v>71.991610486891361</v>
      </c>
      <c r="Y6" s="6">
        <v>793318</v>
      </c>
      <c r="Z6" s="6">
        <v>7812</v>
      </c>
      <c r="AA6" s="6">
        <v>60625</v>
      </c>
      <c r="AB6" s="6">
        <v>32</v>
      </c>
      <c r="AC6" s="6">
        <v>267</v>
      </c>
      <c r="AD6" s="6">
        <v>2</v>
      </c>
      <c r="AE6" s="6">
        <v>2</v>
      </c>
      <c r="AF6" s="6">
        <v>1</v>
      </c>
      <c r="AG6" s="6">
        <v>1</v>
      </c>
      <c r="AH6" s="6">
        <v>3</v>
      </c>
      <c r="AI6" s="6">
        <v>5</v>
      </c>
      <c r="AJ6" s="4">
        <v>39</v>
      </c>
    </row>
    <row r="7" spans="1:36" s="11" customFormat="1">
      <c r="A7" s="1" t="s">
        <v>3</v>
      </c>
      <c r="B7" s="5">
        <v>70254334.682837605</v>
      </c>
      <c r="C7" s="5">
        <v>700000</v>
      </c>
      <c r="D7" s="12">
        <v>2.8992615849722201</v>
      </c>
      <c r="E7" s="12">
        <v>3.0151110000000001</v>
      </c>
      <c r="F7" s="12">
        <f t="shared" si="0"/>
        <v>72333604.07592012</v>
      </c>
      <c r="G7" s="5">
        <f>F7-SUM(J7:M7)*AC7-I7-H7-O7-N7*AB7-P7</f>
        <v>39702957.101564288</v>
      </c>
      <c r="H7" s="10">
        <v>2038310.7307844469</v>
      </c>
      <c r="I7" s="5">
        <v>133013.62602684068</v>
      </c>
      <c r="J7" s="5">
        <v>14489.986160310827</v>
      </c>
      <c r="K7" s="5">
        <v>93478.348315528026</v>
      </c>
      <c r="L7" s="5">
        <v>12653.791689977406</v>
      </c>
      <c r="M7" s="5">
        <v>10179.594322231736</v>
      </c>
      <c r="N7" s="10">
        <v>207936.46109456263</v>
      </c>
      <c r="O7" s="10">
        <v>4541374.9756821916</v>
      </c>
      <c r="P7" s="10">
        <v>11962552.300230643</v>
      </c>
      <c r="Q7" s="6">
        <v>152.27000000000001</v>
      </c>
      <c r="R7" s="6">
        <v>1453.33</v>
      </c>
      <c r="S7" s="6">
        <v>2</v>
      </c>
      <c r="T7" s="6">
        <v>3</v>
      </c>
      <c r="U7" s="6">
        <v>23284.26</v>
      </c>
      <c r="V7" s="6">
        <v>22166.004499999995</v>
      </c>
      <c r="W7" s="7">
        <v>16127.99</v>
      </c>
      <c r="X7" s="7">
        <f>W7/AC7</f>
        <v>273.35576271186443</v>
      </c>
      <c r="Y7" s="6">
        <v>648299</v>
      </c>
      <c r="Z7" s="6">
        <v>5722.7</v>
      </c>
      <c r="AA7" s="6">
        <v>48063</v>
      </c>
      <c r="AB7" s="6">
        <v>30</v>
      </c>
      <c r="AC7" s="6">
        <v>59</v>
      </c>
      <c r="AD7" s="6">
        <v>3</v>
      </c>
      <c r="AE7" s="6">
        <v>3</v>
      </c>
      <c r="AF7" s="6">
        <v>3</v>
      </c>
      <c r="AG7" s="6">
        <v>3</v>
      </c>
      <c r="AH7" s="6">
        <v>2</v>
      </c>
      <c r="AI7" s="6">
        <v>3</v>
      </c>
      <c r="AJ7" s="4">
        <v>37</v>
      </c>
    </row>
    <row r="8" spans="1:36" s="11" customFormat="1">
      <c r="A8" s="1" t="s">
        <v>39</v>
      </c>
      <c r="B8" s="5">
        <v>48776497.064644001</v>
      </c>
      <c r="C8" s="5">
        <v>507644.68</v>
      </c>
      <c r="D8" s="12">
        <v>2.5809920000000002</v>
      </c>
      <c r="E8" s="12">
        <v>3.0151110000000001</v>
      </c>
      <c r="F8" s="12">
        <f t="shared" si="0"/>
        <v>56387601.272036619</v>
      </c>
      <c r="G8" s="5">
        <f>F8-SUM(J8:M8)*AC8-I8-H8-O8-N8*AB8-P8</f>
        <v>29689841.846669197</v>
      </c>
      <c r="H8" s="10">
        <v>1239275.7454044803</v>
      </c>
      <c r="I8" s="5">
        <v>126668.24869645215</v>
      </c>
      <c r="J8" s="5">
        <v>16396.44430551571</v>
      </c>
      <c r="K8" s="5">
        <v>91259.402526881968</v>
      </c>
      <c r="L8" s="5">
        <v>7623.902573254778</v>
      </c>
      <c r="M8" s="5">
        <v>10399.269843711409</v>
      </c>
      <c r="N8" s="10">
        <v>148325.64154793293</v>
      </c>
      <c r="O8" s="10">
        <v>2549059.4549903721</v>
      </c>
      <c r="P8" s="10">
        <v>12049035.767369932</v>
      </c>
      <c r="Q8" s="6">
        <v>146.25400000000002</v>
      </c>
      <c r="R8" s="6">
        <v>1361.19</v>
      </c>
      <c r="S8" s="6">
        <v>2</v>
      </c>
      <c r="T8" s="6">
        <v>1</v>
      </c>
      <c r="U8" s="6">
        <v>20427.900000000001</v>
      </c>
      <c r="V8" s="6">
        <v>19145.511500000001</v>
      </c>
      <c r="W8" s="7">
        <v>13772.56</v>
      </c>
      <c r="X8" s="7">
        <f>W8/AC8</f>
        <v>275.45119999999997</v>
      </c>
      <c r="Y8" s="6">
        <v>523944</v>
      </c>
      <c r="Z8" s="6">
        <v>4907</v>
      </c>
      <c r="AA8" s="6">
        <v>40487</v>
      </c>
      <c r="AB8" s="6">
        <v>30</v>
      </c>
      <c r="AC8" s="6">
        <v>50</v>
      </c>
      <c r="AD8" s="6">
        <v>3</v>
      </c>
      <c r="AE8" s="6">
        <v>3</v>
      </c>
      <c r="AF8" s="6">
        <v>3</v>
      </c>
      <c r="AG8" s="6">
        <v>3</v>
      </c>
      <c r="AH8" s="6">
        <v>2</v>
      </c>
      <c r="AI8" s="6">
        <v>3</v>
      </c>
      <c r="AJ8" s="4">
        <v>38</v>
      </c>
    </row>
    <row r="9" spans="1:36" s="11" customFormat="1">
      <c r="A9" s="1" t="s">
        <v>9</v>
      </c>
      <c r="B9" s="5">
        <v>86311174.301798597</v>
      </c>
      <c r="C9" s="5">
        <v>909300.69</v>
      </c>
      <c r="D9" s="12">
        <v>2.9252409528632901</v>
      </c>
      <c r="E9" s="12">
        <v>3.0151110000000001</v>
      </c>
      <c r="F9" s="12">
        <f t="shared" si="0"/>
        <v>88025613.170600817</v>
      </c>
      <c r="G9" s="5">
        <f>F9-SUM(J9:M9)*AC9-I9-H9-O9-N9*AB9-P9</f>
        <v>45699494.875928834</v>
      </c>
      <c r="H9" s="10">
        <v>9081447.4233294129</v>
      </c>
      <c r="I9" s="5">
        <v>47446.800364437862</v>
      </c>
      <c r="J9" s="5">
        <v>2040.8380409140275</v>
      </c>
      <c r="K9" s="5">
        <v>11989.779453431445</v>
      </c>
      <c r="L9" s="5">
        <v>3636.3562526427295</v>
      </c>
      <c r="M9" s="5">
        <v>1390.7691189426037</v>
      </c>
      <c r="N9" s="10">
        <v>213289.25484535436</v>
      </c>
      <c r="O9" s="10">
        <v>8394780.0262202136</v>
      </c>
      <c r="P9" s="10">
        <v>15277509.243119273</v>
      </c>
      <c r="Q9" s="6">
        <v>179.44</v>
      </c>
      <c r="R9" s="6">
        <v>1792.52</v>
      </c>
      <c r="S9" s="6">
        <v>3</v>
      </c>
      <c r="T9" s="6">
        <v>3</v>
      </c>
      <c r="U9" s="6">
        <v>29895.29</v>
      </c>
      <c r="V9" s="6">
        <v>28073.373500000002</v>
      </c>
      <c r="W9" s="7">
        <v>16526.169999999998</v>
      </c>
      <c r="X9" s="7">
        <f>W9/AC9</f>
        <v>75.118954545454542</v>
      </c>
      <c r="Y9" s="6">
        <v>799927.62</v>
      </c>
      <c r="Z9" s="6">
        <v>7274.51</v>
      </c>
      <c r="AA9" s="6">
        <v>58438</v>
      </c>
      <c r="AB9" s="6">
        <v>25</v>
      </c>
      <c r="AC9" s="6">
        <v>220</v>
      </c>
      <c r="AD9" s="6">
        <v>1</v>
      </c>
      <c r="AE9" s="6">
        <v>1</v>
      </c>
      <c r="AF9" s="6">
        <v>1</v>
      </c>
      <c r="AG9" s="6">
        <v>1</v>
      </c>
      <c r="AH9" s="6">
        <v>1</v>
      </c>
      <c r="AI9" s="6">
        <v>7</v>
      </c>
      <c r="AJ9" s="4">
        <v>34</v>
      </c>
    </row>
    <row r="10" spans="1:36" s="11" customFormat="1">
      <c r="A10" s="1" t="s">
        <v>7</v>
      </c>
      <c r="B10" s="5">
        <v>63806564.344003603</v>
      </c>
      <c r="C10" s="5">
        <v>655551.81999999995</v>
      </c>
      <c r="D10" s="12">
        <v>2.9252409528632901</v>
      </c>
      <c r="E10" s="12">
        <v>3.0151110000000001</v>
      </c>
      <c r="F10" s="12">
        <f t="shared" si="0"/>
        <v>65091155.08446788</v>
      </c>
      <c r="G10" s="5">
        <f>F10-SUM(J10:M10)*AC10-I10-H10-O10-N10*AB10-P10</f>
        <v>34903418.742772967</v>
      </c>
      <c r="H10" s="10">
        <v>1761125.3928376008</v>
      </c>
      <c r="I10" s="5">
        <v>188350.08950447504</v>
      </c>
      <c r="J10" s="5">
        <v>14669.048737182671</v>
      </c>
      <c r="K10" s="5">
        <v>120560.48806465857</v>
      </c>
      <c r="L10" s="5">
        <v>13239.701004938035</v>
      </c>
      <c r="M10" s="5">
        <v>9941.8297261899843</v>
      </c>
      <c r="N10" s="10">
        <v>75706.554931232211</v>
      </c>
      <c r="O10" s="10">
        <v>5757104.9165226677</v>
      </c>
      <c r="P10" s="10">
        <v>14211332.601651888</v>
      </c>
      <c r="Q10" s="6">
        <v>158.96</v>
      </c>
      <c r="R10" s="6">
        <v>1388.87</v>
      </c>
      <c r="S10" s="6">
        <v>2</v>
      </c>
      <c r="T10" s="6">
        <v>2</v>
      </c>
      <c r="U10" s="6">
        <v>20113.759999999998</v>
      </c>
      <c r="V10" s="6">
        <v>18821.117999999999</v>
      </c>
      <c r="W10" s="7">
        <v>13875.06</v>
      </c>
      <c r="X10" s="7">
        <f>W10/AC10</f>
        <v>396.43028571428567</v>
      </c>
      <c r="Y10" s="6">
        <v>598483.98</v>
      </c>
      <c r="Z10" s="6">
        <v>4909</v>
      </c>
      <c r="AA10" s="6">
        <v>41777</v>
      </c>
      <c r="AB10" s="6">
        <v>36</v>
      </c>
      <c r="AC10" s="6">
        <v>35</v>
      </c>
      <c r="AD10" s="6">
        <v>3</v>
      </c>
      <c r="AE10" s="6">
        <v>3</v>
      </c>
      <c r="AF10" s="6">
        <v>3</v>
      </c>
      <c r="AG10" s="6">
        <v>3</v>
      </c>
      <c r="AH10" s="6">
        <v>2</v>
      </c>
      <c r="AI10" s="6">
        <v>2</v>
      </c>
      <c r="AJ10" s="4">
        <v>37</v>
      </c>
    </row>
    <row r="11" spans="1:36" s="11" customFormat="1">
      <c r="A11" s="1" t="s">
        <v>6</v>
      </c>
      <c r="B11" s="5">
        <v>69375840.761173502</v>
      </c>
      <c r="C11" s="5">
        <v>693741.33</v>
      </c>
      <c r="D11" s="12">
        <v>2.8992615849722201</v>
      </c>
      <c r="E11" s="12">
        <v>3.0151110000000001</v>
      </c>
      <c r="F11" s="12">
        <f t="shared" si="0"/>
        <v>71426515.831274733</v>
      </c>
      <c r="G11" s="5">
        <f>F11-SUM(J11:M11)*AC11-I11-H11-O11-N11*AB11-P11</f>
        <v>36675911.124858595</v>
      </c>
      <c r="H11" s="10">
        <v>2176002.7804667545</v>
      </c>
      <c r="I11" s="5">
        <v>132040.38390212983</v>
      </c>
      <c r="J11" s="5">
        <v>12189.752535006402</v>
      </c>
      <c r="K11" s="5">
        <v>88706.042699501733</v>
      </c>
      <c r="L11" s="5">
        <v>12131.146914401041</v>
      </c>
      <c r="M11" s="5">
        <v>9166.9576423478247</v>
      </c>
      <c r="N11" s="10">
        <v>166199.46008997897</v>
      </c>
      <c r="O11" s="10">
        <v>5729453.8464977127</v>
      </c>
      <c r="P11" s="10">
        <v>14107096.545493508</v>
      </c>
      <c r="Q11" s="6">
        <v>149.26</v>
      </c>
      <c r="R11" s="6">
        <v>1435.02</v>
      </c>
      <c r="S11" s="6">
        <v>2</v>
      </c>
      <c r="T11" s="6">
        <v>2</v>
      </c>
      <c r="U11" s="6">
        <v>22912.26</v>
      </c>
      <c r="V11" s="6">
        <v>21720.908000000003</v>
      </c>
      <c r="W11" s="7">
        <v>15230.86</v>
      </c>
      <c r="X11" s="7">
        <f>W11/AC11</f>
        <v>249.68622950819673</v>
      </c>
      <c r="Y11" s="6">
        <v>605032.55000000005</v>
      </c>
      <c r="Z11" s="6">
        <v>5463.8</v>
      </c>
      <c r="AA11" s="6">
        <v>43265</v>
      </c>
      <c r="AB11" s="6">
        <v>31</v>
      </c>
      <c r="AC11" s="6">
        <v>61</v>
      </c>
      <c r="AD11" s="6">
        <v>3</v>
      </c>
      <c r="AE11" s="6">
        <v>3</v>
      </c>
      <c r="AF11" s="6">
        <v>3</v>
      </c>
      <c r="AG11" s="6">
        <v>3</v>
      </c>
      <c r="AH11" s="6">
        <v>2</v>
      </c>
      <c r="AI11" s="6">
        <v>3</v>
      </c>
      <c r="AJ11" s="4">
        <v>36</v>
      </c>
    </row>
    <row r="12" spans="1:36" s="11" customFormat="1">
      <c r="A12" s="1" t="s">
        <v>5</v>
      </c>
      <c r="B12" s="5">
        <v>119690492.525122</v>
      </c>
      <c r="C12" s="5">
        <v>1158894.25</v>
      </c>
      <c r="D12" s="12">
        <v>2.8992615849722201</v>
      </c>
      <c r="E12" s="12">
        <v>3.0151110000000001</v>
      </c>
      <c r="F12" s="12">
        <f t="shared" si="0"/>
        <v>123267913.34019133</v>
      </c>
      <c r="G12" s="5">
        <f>F12-SUM(J12:M12)*AC12-I12-H12-O12-N12*AB12-P12</f>
        <v>68827501.675492615</v>
      </c>
      <c r="H12" s="10">
        <v>5537757.4701159084</v>
      </c>
      <c r="I12" s="5">
        <v>86468.686942700355</v>
      </c>
      <c r="J12" s="5">
        <v>10340.679767965452</v>
      </c>
      <c r="K12" s="5">
        <v>45303.755258536927</v>
      </c>
      <c r="L12" s="5">
        <v>6010.8516546767714</v>
      </c>
      <c r="M12" s="5">
        <v>5957.9264842113371</v>
      </c>
      <c r="N12" s="10">
        <v>166066.77437779069</v>
      </c>
      <c r="O12" s="10">
        <v>7159150.8862719126</v>
      </c>
      <c r="P12" s="10">
        <v>19657876.215261254</v>
      </c>
      <c r="Q12" s="6">
        <v>258.92</v>
      </c>
      <c r="R12" s="6">
        <v>3959.08</v>
      </c>
      <c r="S12" s="6">
        <v>2</v>
      </c>
      <c r="T12" s="6">
        <v>1</v>
      </c>
      <c r="U12" s="6">
        <v>46381.05</v>
      </c>
      <c r="V12" s="6">
        <v>44211.029000000002</v>
      </c>
      <c r="W12" s="7">
        <v>32973.14</v>
      </c>
      <c r="X12" s="7">
        <f>W12/AC12</f>
        <v>185.24235955056179</v>
      </c>
      <c r="Y12" s="6">
        <v>1124751</v>
      </c>
      <c r="Z12" s="6">
        <v>10746</v>
      </c>
      <c r="AA12" s="6">
        <v>82465</v>
      </c>
      <c r="AB12" s="6">
        <v>60</v>
      </c>
      <c r="AC12" s="6">
        <v>178</v>
      </c>
      <c r="AD12" s="6">
        <v>1</v>
      </c>
      <c r="AE12" s="6">
        <v>1</v>
      </c>
      <c r="AF12" s="6">
        <v>1</v>
      </c>
      <c r="AG12" s="6">
        <v>1</v>
      </c>
      <c r="AH12" s="6">
        <v>2</v>
      </c>
      <c r="AI12" s="6">
        <v>6</v>
      </c>
      <c r="AJ12" s="4">
        <v>44</v>
      </c>
    </row>
    <row r="13" spans="1:36">
      <c r="A13"/>
      <c r="B13"/>
      <c r="C13"/>
      <c r="D13"/>
      <c r="E13"/>
      <c r="F13"/>
      <c r="G13"/>
      <c r="H13"/>
      <c r="I13" s="9"/>
      <c r="J13" s="9"/>
      <c r="K13" s="9"/>
      <c r="L13" s="9"/>
      <c r="M13" s="9"/>
      <c r="N13" s="9"/>
      <c r="O13"/>
      <c r="P13"/>
      <c r="Q13"/>
      <c r="R13"/>
      <c r="S13"/>
      <c r="T13"/>
    </row>
    <row r="14" spans="1:36">
      <c r="A14"/>
      <c r="B14"/>
      <c r="C14"/>
      <c r="D14"/>
      <c r="E14"/>
      <c r="F14"/>
      <c r="G14"/>
      <c r="H14"/>
      <c r="I14" s="9"/>
      <c r="J14" s="9"/>
      <c r="K14" s="9"/>
      <c r="L14" s="9"/>
      <c r="M14" s="9"/>
      <c r="N14" s="9"/>
      <c r="O14"/>
      <c r="P14"/>
      <c r="Q14"/>
      <c r="R14"/>
      <c r="S14"/>
      <c r="T14"/>
    </row>
    <row r="15" spans="1:36">
      <c r="A15"/>
      <c r="B15"/>
      <c r="C15"/>
      <c r="D15"/>
      <c r="E15"/>
      <c r="F15"/>
      <c r="G15"/>
      <c r="H15"/>
      <c r="I15" s="9"/>
      <c r="J15" s="9"/>
      <c r="K15" s="9"/>
      <c r="L15" s="9"/>
      <c r="M15" s="9"/>
      <c r="N15" s="9"/>
      <c r="O15"/>
      <c r="P15"/>
      <c r="Q15"/>
      <c r="R15"/>
      <c r="S15"/>
      <c r="T15"/>
    </row>
    <row r="16" spans="1:36">
      <c r="A16"/>
      <c r="B16"/>
      <c r="C16"/>
      <c r="D16"/>
      <c r="E16"/>
      <c r="F16"/>
      <c r="G16"/>
      <c r="H16"/>
      <c r="I16" s="9"/>
      <c r="J16" s="9"/>
      <c r="K16" s="9"/>
      <c r="L16" s="9"/>
      <c r="M16" s="9"/>
      <c r="N16" s="9"/>
      <c r="O16"/>
      <c r="P16"/>
      <c r="Q16"/>
      <c r="R16"/>
      <c r="S16"/>
      <c r="T16"/>
    </row>
    <row r="17" spans="1:20">
      <c r="A17"/>
      <c r="B17"/>
      <c r="C17"/>
      <c r="D17"/>
      <c r="E17"/>
      <c r="F17"/>
      <c r="G17"/>
      <c r="H17"/>
      <c r="I17" s="9"/>
      <c r="J17" s="9"/>
      <c r="K17" s="9"/>
      <c r="L17" s="9"/>
      <c r="M17" s="9"/>
      <c r="N17" s="9"/>
      <c r="O17"/>
      <c r="P17"/>
      <c r="Q17"/>
      <c r="R17"/>
      <c r="S17"/>
      <c r="T17"/>
    </row>
    <row r="18" spans="1:20">
      <c r="A18"/>
      <c r="B18"/>
      <c r="C18"/>
      <c r="D18"/>
      <c r="E18"/>
      <c r="F18"/>
      <c r="G18"/>
      <c r="H18"/>
      <c r="I18" s="9"/>
      <c r="J18" s="9"/>
      <c r="K18" s="9"/>
      <c r="L18" s="9"/>
      <c r="M18" s="9"/>
      <c r="N18" s="9"/>
      <c r="O18"/>
      <c r="P18"/>
      <c r="Q18"/>
      <c r="R18"/>
      <c r="S18"/>
      <c r="T18"/>
    </row>
    <row r="19" spans="1:20">
      <c r="A19"/>
      <c r="B19"/>
      <c r="C19"/>
      <c r="D19"/>
      <c r="E19"/>
      <c r="F19"/>
      <c r="G19"/>
      <c r="H19"/>
      <c r="I19" s="9"/>
      <c r="J19" s="9"/>
      <c r="K19" s="9"/>
      <c r="L19" s="9"/>
      <c r="M19" s="9"/>
      <c r="N19" s="9"/>
      <c r="O19"/>
      <c r="P19"/>
      <c r="Q19"/>
      <c r="R19"/>
      <c r="S19"/>
      <c r="T19"/>
    </row>
    <row r="20" spans="1:20">
      <c r="A20"/>
      <c r="B20"/>
      <c r="C20"/>
      <c r="D20"/>
      <c r="E20"/>
      <c r="F20"/>
      <c r="G20"/>
      <c r="H20"/>
      <c r="I20" s="9"/>
      <c r="J20" s="9"/>
      <c r="K20" s="9"/>
      <c r="L20" s="9"/>
      <c r="M20" s="9"/>
      <c r="N20" s="9"/>
      <c r="O20"/>
      <c r="P20"/>
      <c r="Q20"/>
      <c r="R20"/>
      <c r="S20"/>
      <c r="T20"/>
    </row>
    <row r="21" spans="1:20">
      <c r="A21"/>
      <c r="B21"/>
      <c r="C21"/>
      <c r="D21"/>
      <c r="E21"/>
      <c r="F21"/>
      <c r="G21"/>
      <c r="H21"/>
      <c r="I21" s="9"/>
      <c r="J21" s="9"/>
      <c r="K21" s="9"/>
      <c r="L21" s="9"/>
      <c r="M21" s="9"/>
      <c r="N21" s="9"/>
      <c r="O21"/>
      <c r="P21"/>
      <c r="Q21"/>
      <c r="R21"/>
      <c r="S21"/>
      <c r="T21"/>
    </row>
    <row r="22" spans="1:20">
      <c r="A22"/>
      <c r="B22"/>
      <c r="C22"/>
      <c r="D22"/>
      <c r="E22"/>
      <c r="F22"/>
      <c r="G22"/>
      <c r="H22"/>
      <c r="I22" s="9"/>
      <c r="J22" s="9"/>
      <c r="K22" s="9"/>
      <c r="L22" s="9"/>
      <c r="M22" s="9"/>
      <c r="N22" s="9"/>
      <c r="O22"/>
      <c r="P22"/>
      <c r="Q22"/>
      <c r="R22"/>
      <c r="S22"/>
      <c r="T22"/>
    </row>
    <row r="23" spans="1:20">
      <c r="A23"/>
      <c r="B23"/>
      <c r="C23"/>
      <c r="D23"/>
      <c r="E23"/>
      <c r="F23"/>
      <c r="G23"/>
      <c r="H23"/>
      <c r="I23" s="9"/>
      <c r="J23" s="9"/>
      <c r="K23" s="9"/>
      <c r="L23" s="9"/>
      <c r="M23" s="9"/>
      <c r="N23" s="9"/>
      <c r="O23"/>
      <c r="P23"/>
      <c r="Q23"/>
      <c r="R23"/>
      <c r="S23"/>
      <c r="T23"/>
    </row>
    <row r="24" spans="1:20">
      <c r="A24"/>
      <c r="B24"/>
      <c r="C24"/>
      <c r="D24"/>
      <c r="E24"/>
      <c r="F24"/>
      <c r="G24"/>
      <c r="H24"/>
      <c r="I24" s="9"/>
      <c r="J24"/>
      <c r="K24"/>
      <c r="L24"/>
      <c r="M24"/>
      <c r="N24" s="9"/>
      <c r="O24" s="9"/>
      <c r="P24" s="9"/>
      <c r="Q24" s="9"/>
      <c r="R24"/>
      <c r="S24"/>
      <c r="T24"/>
    </row>
    <row r="25" spans="1:20">
      <c r="A25"/>
      <c r="B25"/>
      <c r="C25"/>
      <c r="D25"/>
      <c r="E25"/>
      <c r="F25"/>
      <c r="G25"/>
      <c r="H25"/>
      <c r="I25" s="9"/>
      <c r="J25"/>
      <c r="K25"/>
      <c r="L25"/>
      <c r="M25"/>
      <c r="N25" s="9"/>
      <c r="O25" s="9"/>
      <c r="P25" s="9"/>
      <c r="Q25" s="9"/>
      <c r="R25"/>
      <c r="S25"/>
      <c r="T25"/>
    </row>
    <row r="26" spans="1:20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2:20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2:20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</sheetData>
  <autoFilter ref="A1:AJ1" xr:uid="{9B57B142-E792-4838-ADC7-ED31101D6A84}">
    <sortState xmlns:xlrd2="http://schemas.microsoft.com/office/spreadsheetml/2017/richdata2" ref="A2:AJ12">
      <sortCondition ref="A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elildo matheus</dc:creator>
  <cp:lastModifiedBy>elildo matheus</cp:lastModifiedBy>
  <dcterms:created xsi:type="dcterms:W3CDTF">2024-02-26T21:43:29Z</dcterms:created>
  <dcterms:modified xsi:type="dcterms:W3CDTF">2024-03-28T21:12:27Z</dcterms:modified>
</cp:coreProperties>
</file>