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jahlowe/Desktop/SeniorProject/"/>
    </mc:Choice>
  </mc:AlternateContent>
  <xr:revisionPtr revIDLastSave="0" documentId="13_ncr:1_{E07875A1-AD22-8B48-A3C6-72C647C2C7BF}" xr6:coauthVersionLast="47" xr6:coauthVersionMax="47" xr10:uidLastSave="{00000000-0000-0000-0000-000000000000}"/>
  <bookViews>
    <workbookView xWindow="0" yWindow="500" windowWidth="28800" windowHeight="17500" activeTab="4" xr2:uid="{00000000-000D-0000-FFFF-FFFF00000000}"/>
  </bookViews>
  <sheets>
    <sheet name="Deltas" sheetId="1" r:id="rId1"/>
    <sheet name="Round1" sheetId="2" r:id="rId2"/>
    <sheet name="Round2" sheetId="3" r:id="rId3"/>
    <sheet name="Round3" sheetId="4" r:id="rId4"/>
    <sheet name="Round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" i="1" l="1"/>
  <c r="C102" i="1"/>
  <c r="D102" i="1"/>
  <c r="E102" i="1"/>
  <c r="F102" i="1"/>
  <c r="G102" i="1"/>
  <c r="H102" i="1"/>
  <c r="I102" i="1"/>
  <c r="J102" i="1"/>
  <c r="K102" i="1"/>
  <c r="L102" i="1"/>
  <c r="M102" i="1"/>
  <c r="N102" i="1"/>
  <c r="O102" i="1"/>
  <c r="P102" i="1"/>
  <c r="B102" i="1"/>
  <c r="C101" i="1"/>
  <c r="D101" i="1"/>
  <c r="E101" i="1"/>
  <c r="F101" i="1"/>
  <c r="G101" i="1"/>
  <c r="H101" i="1"/>
  <c r="I101" i="1"/>
  <c r="J101" i="1"/>
  <c r="K101" i="1"/>
  <c r="L101" i="1"/>
  <c r="M101" i="1"/>
  <c r="N101" i="1"/>
  <c r="O101" i="1"/>
  <c r="P101" i="1"/>
  <c r="B101" i="1"/>
  <c r="C100" i="1"/>
  <c r="D100" i="1"/>
  <c r="E100" i="1"/>
  <c r="F100" i="1"/>
  <c r="G100" i="1"/>
  <c r="H100" i="1"/>
  <c r="I100" i="1"/>
  <c r="J100" i="1"/>
  <c r="K100" i="1"/>
  <c r="L100" i="1"/>
  <c r="M100" i="1"/>
  <c r="N100" i="1"/>
  <c r="O100" i="1"/>
  <c r="P100" i="1"/>
  <c r="B100" i="1"/>
  <c r="AK98" i="1"/>
  <c r="AK98" i="1" a="1"/>
  <c r="AJ98" i="1" a="1"/>
  <c r="AJ98" i="1" s="1"/>
  <c r="AI98" i="1"/>
  <c r="AI98" i="1" a="1"/>
  <c r="AH98" i="1" a="1"/>
  <c r="AH98" i="1" s="1"/>
  <c r="AG98" i="1"/>
  <c r="AG98" i="1" a="1"/>
  <c r="AF98" i="1" a="1"/>
  <c r="AF98" i="1" s="1"/>
  <c r="AE98" i="1"/>
  <c r="AE98" i="1" a="1"/>
  <c r="AD98" i="1" a="1"/>
  <c r="AD98" i="1" s="1"/>
  <c r="AC98" i="1"/>
  <c r="AC98" i="1" a="1"/>
  <c r="AB98" i="1" a="1"/>
  <c r="AB98" i="1" s="1"/>
  <c r="AA98" i="1"/>
  <c r="AA98" i="1" a="1"/>
  <c r="Z98" i="1" a="1"/>
  <c r="Z98" i="1" s="1"/>
  <c r="Y98" i="1"/>
  <c r="Y98" i="1" a="1"/>
  <c r="X98" i="1" a="1"/>
  <c r="X98" i="1" s="1"/>
  <c r="W98" i="1"/>
  <c r="W98" i="1" a="1"/>
  <c r="G98" i="1" a="1"/>
  <c r="G98" i="1" s="1"/>
  <c r="E98" i="1" a="1"/>
  <c r="E98" i="1" s="1"/>
  <c r="C98" i="1" a="1"/>
  <c r="C98" i="1" s="1"/>
  <c r="AO97" i="1"/>
  <c r="AN97" i="1"/>
  <c r="AM97" i="1"/>
  <c r="AL97" i="1"/>
  <c r="AK97" i="1"/>
  <c r="AJ97" i="1"/>
  <c r="AI97" i="1"/>
  <c r="AH97" i="1"/>
  <c r="AG97" i="1"/>
  <c r="AF97" i="1"/>
  <c r="AE97" i="1"/>
  <c r="AD97" i="1"/>
  <c r="AC97" i="1"/>
  <c r="AB97" i="1"/>
  <c r="AA97" i="1"/>
  <c r="Z97" i="1"/>
  <c r="Y97" i="1"/>
  <c r="X97" i="1"/>
  <c r="W97" i="1"/>
  <c r="V97" i="1"/>
  <c r="T97" i="1"/>
  <c r="S97" i="1"/>
  <c r="R97" i="1"/>
  <c r="Q97" i="1"/>
  <c r="P97" i="1"/>
  <c r="O97" i="1"/>
  <c r="N97" i="1"/>
  <c r="M97" i="1"/>
  <c r="L97" i="1"/>
  <c r="K97" i="1"/>
  <c r="J97" i="1"/>
  <c r="I97" i="1"/>
  <c r="H97" i="1"/>
  <c r="G97" i="1"/>
  <c r="F97" i="1"/>
  <c r="E97" i="1"/>
  <c r="D97" i="1"/>
  <c r="C97" i="1"/>
  <c r="B97" i="1"/>
  <c r="A97" i="1"/>
  <c r="AO96" i="1"/>
  <c r="AN96" i="1"/>
  <c r="AM96" i="1"/>
  <c r="AL96" i="1"/>
  <c r="AK96" i="1"/>
  <c r="AJ96" i="1"/>
  <c r="AI96" i="1"/>
  <c r="AH96" i="1"/>
  <c r="AG96" i="1"/>
  <c r="AF96" i="1"/>
  <c r="AE96" i="1"/>
  <c r="AD96" i="1"/>
  <c r="AC96" i="1"/>
  <c r="AB96" i="1"/>
  <c r="AA96" i="1"/>
  <c r="Z96" i="1"/>
  <c r="Y96" i="1"/>
  <c r="X96" i="1"/>
  <c r="W96" i="1"/>
  <c r="V96" i="1"/>
  <c r="T96" i="1"/>
  <c r="S96" i="1"/>
  <c r="R96" i="1"/>
  <c r="Q96" i="1"/>
  <c r="P96" i="1"/>
  <c r="O96" i="1"/>
  <c r="N96" i="1"/>
  <c r="M96" i="1"/>
  <c r="L96" i="1"/>
  <c r="K96" i="1"/>
  <c r="J96" i="1"/>
  <c r="I96" i="1"/>
  <c r="H96" i="1"/>
  <c r="G96" i="1"/>
  <c r="F96" i="1"/>
  <c r="E96" i="1"/>
  <c r="D96" i="1"/>
  <c r="C96" i="1"/>
  <c r="B96" i="1"/>
  <c r="A96" i="1"/>
  <c r="AO95" i="1"/>
  <c r="AN95" i="1"/>
  <c r="AM95" i="1"/>
  <c r="AL95" i="1"/>
  <c r="AK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T95" i="1"/>
  <c r="S95" i="1"/>
  <c r="R95" i="1"/>
  <c r="Q95" i="1"/>
  <c r="P95" i="1"/>
  <c r="O95" i="1"/>
  <c r="N95" i="1"/>
  <c r="M95" i="1"/>
  <c r="L95" i="1"/>
  <c r="K95" i="1"/>
  <c r="J95" i="1"/>
  <c r="I95" i="1"/>
  <c r="H95" i="1"/>
  <c r="G95" i="1"/>
  <c r="F95" i="1"/>
  <c r="E95" i="1"/>
  <c r="D95" i="1"/>
  <c r="C95" i="1"/>
  <c r="B95" i="1"/>
  <c r="A95" i="1"/>
  <c r="AO94" i="1"/>
  <c r="AN94" i="1"/>
  <c r="AM94" i="1"/>
  <c r="AL94" i="1"/>
  <c r="AK94" i="1"/>
  <c r="AJ94" i="1"/>
  <c r="AI94" i="1"/>
  <c r="AH94" i="1"/>
  <c r="AG94" i="1"/>
  <c r="AF94" i="1"/>
  <c r="AE94" i="1"/>
  <c r="AD94" i="1"/>
  <c r="AC94" i="1"/>
  <c r="AB94" i="1"/>
  <c r="AA94" i="1"/>
  <c r="Z94" i="1"/>
  <c r="Y94" i="1"/>
  <c r="X94" i="1"/>
  <c r="W94" i="1"/>
  <c r="V94" i="1"/>
  <c r="T94" i="1"/>
  <c r="S94" i="1"/>
  <c r="R94" i="1"/>
  <c r="Q94" i="1"/>
  <c r="P94" i="1"/>
  <c r="O94" i="1"/>
  <c r="N94" i="1"/>
  <c r="M94" i="1"/>
  <c r="L94" i="1"/>
  <c r="K94" i="1"/>
  <c r="J94" i="1"/>
  <c r="I94" i="1"/>
  <c r="H94" i="1"/>
  <c r="G94" i="1"/>
  <c r="F94" i="1"/>
  <c r="E94" i="1"/>
  <c r="D94" i="1"/>
  <c r="C94" i="1"/>
  <c r="B94" i="1"/>
  <c r="A94" i="1"/>
  <c r="AO93" i="1"/>
  <c r="AN93" i="1"/>
  <c r="AM93" i="1"/>
  <c r="AL93" i="1"/>
  <c r="AK93" i="1"/>
  <c r="AJ93" i="1"/>
  <c r="AI93" i="1"/>
  <c r="AH93" i="1"/>
  <c r="AG93" i="1"/>
  <c r="AF93" i="1"/>
  <c r="AE93" i="1"/>
  <c r="AD93" i="1"/>
  <c r="AC93" i="1"/>
  <c r="AB93" i="1"/>
  <c r="AA93" i="1"/>
  <c r="Z93" i="1"/>
  <c r="Y93" i="1"/>
  <c r="X93" i="1"/>
  <c r="W93" i="1"/>
  <c r="V93" i="1"/>
  <c r="T93" i="1"/>
  <c r="S93" i="1"/>
  <c r="R93" i="1"/>
  <c r="Q93" i="1"/>
  <c r="P93" i="1"/>
  <c r="O93" i="1"/>
  <c r="N93" i="1"/>
  <c r="M93" i="1"/>
  <c r="L93" i="1"/>
  <c r="K93" i="1"/>
  <c r="J93" i="1"/>
  <c r="I93" i="1"/>
  <c r="H93" i="1"/>
  <c r="G93" i="1"/>
  <c r="F93" i="1"/>
  <c r="E93" i="1"/>
  <c r="D93" i="1"/>
  <c r="C93" i="1"/>
  <c r="B93" i="1"/>
  <c r="A93" i="1"/>
  <c r="AO92" i="1"/>
  <c r="AN92" i="1"/>
  <c r="AM92" i="1"/>
  <c r="AL92" i="1"/>
  <c r="AK92" i="1"/>
  <c r="AJ92" i="1"/>
  <c r="AI92" i="1"/>
  <c r="AH92" i="1"/>
  <c r="AG92" i="1"/>
  <c r="AF92" i="1"/>
  <c r="AE92" i="1"/>
  <c r="AD92" i="1"/>
  <c r="AC92" i="1"/>
  <c r="AB92" i="1"/>
  <c r="AA92" i="1"/>
  <c r="Z92" i="1"/>
  <c r="Y92" i="1"/>
  <c r="X92" i="1"/>
  <c r="W92" i="1"/>
  <c r="V92" i="1"/>
  <c r="T92" i="1"/>
  <c r="S92" i="1"/>
  <c r="R92" i="1"/>
  <c r="Q92" i="1"/>
  <c r="P92" i="1"/>
  <c r="O92" i="1"/>
  <c r="N92" i="1"/>
  <c r="M92" i="1"/>
  <c r="L92" i="1"/>
  <c r="K92" i="1"/>
  <c r="J92" i="1"/>
  <c r="I92" i="1"/>
  <c r="H92" i="1"/>
  <c r="G92" i="1"/>
  <c r="F92" i="1"/>
  <c r="E92" i="1"/>
  <c r="D92" i="1"/>
  <c r="C92" i="1"/>
  <c r="B92" i="1"/>
  <c r="A92" i="1"/>
  <c r="AO91" i="1"/>
  <c r="AN91" i="1"/>
  <c r="AM91" i="1"/>
  <c r="AL91" i="1"/>
  <c r="AK91" i="1"/>
  <c r="AJ91" i="1"/>
  <c r="AI91" i="1"/>
  <c r="AH91" i="1"/>
  <c r="AG91" i="1"/>
  <c r="AF91" i="1"/>
  <c r="AE91" i="1"/>
  <c r="AD91" i="1"/>
  <c r="AC91" i="1"/>
  <c r="AB91" i="1"/>
  <c r="AA91" i="1"/>
  <c r="Z91" i="1"/>
  <c r="Y91" i="1"/>
  <c r="X91" i="1"/>
  <c r="W91" i="1"/>
  <c r="V91" i="1"/>
  <c r="T91" i="1"/>
  <c r="S91" i="1"/>
  <c r="R91" i="1"/>
  <c r="Q91" i="1"/>
  <c r="P91" i="1"/>
  <c r="O91" i="1"/>
  <c r="N91" i="1"/>
  <c r="M91" i="1"/>
  <c r="L91" i="1"/>
  <c r="K91" i="1"/>
  <c r="J91" i="1"/>
  <c r="I91" i="1"/>
  <c r="H91" i="1"/>
  <c r="G91" i="1"/>
  <c r="F91" i="1"/>
  <c r="E91" i="1"/>
  <c r="D91" i="1"/>
  <c r="C91" i="1"/>
  <c r="B91" i="1"/>
  <c r="A91" i="1"/>
  <c r="AO90" i="1"/>
  <c r="AN90" i="1"/>
  <c r="AM90" i="1"/>
  <c r="AL90" i="1"/>
  <c r="AK90" i="1"/>
  <c r="AJ90" i="1"/>
  <c r="AI90" i="1"/>
  <c r="AH90" i="1"/>
  <c r="AG90" i="1"/>
  <c r="AF90" i="1"/>
  <c r="AE90" i="1"/>
  <c r="AD90" i="1"/>
  <c r="AC90" i="1"/>
  <c r="AB90" i="1"/>
  <c r="AA90" i="1"/>
  <c r="Z90" i="1"/>
  <c r="Y90" i="1"/>
  <c r="X90" i="1"/>
  <c r="W90" i="1"/>
  <c r="V90" i="1"/>
  <c r="T90" i="1"/>
  <c r="S90" i="1"/>
  <c r="R90" i="1"/>
  <c r="Q90" i="1"/>
  <c r="P90" i="1"/>
  <c r="O90" i="1"/>
  <c r="N90" i="1"/>
  <c r="M90" i="1"/>
  <c r="L90" i="1"/>
  <c r="K90" i="1"/>
  <c r="J90" i="1"/>
  <c r="I90" i="1"/>
  <c r="H90" i="1"/>
  <c r="G90" i="1"/>
  <c r="F90" i="1"/>
  <c r="E90" i="1"/>
  <c r="D90" i="1"/>
  <c r="C90" i="1"/>
  <c r="B90" i="1"/>
  <c r="A90" i="1"/>
  <c r="AO89" i="1"/>
  <c r="AN89" i="1"/>
  <c r="AM89" i="1"/>
  <c r="AL89" i="1"/>
  <c r="AK89" i="1"/>
  <c r="AJ89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89" i="1"/>
  <c r="AO88" i="1"/>
  <c r="AN88" i="1"/>
  <c r="AM88" i="1"/>
  <c r="AL88" i="1"/>
  <c r="AK88" i="1"/>
  <c r="AJ88" i="1"/>
  <c r="AI88" i="1"/>
  <c r="AH88" i="1"/>
  <c r="AG88" i="1"/>
  <c r="AF88" i="1"/>
  <c r="AE88" i="1"/>
  <c r="AD88" i="1"/>
  <c r="AC88" i="1"/>
  <c r="AB88" i="1"/>
  <c r="AA88" i="1"/>
  <c r="Z88" i="1"/>
  <c r="Y88" i="1"/>
  <c r="X88" i="1"/>
  <c r="W88" i="1"/>
  <c r="V88" i="1"/>
  <c r="T88" i="1"/>
  <c r="S88" i="1"/>
  <c r="R88" i="1"/>
  <c r="Q88" i="1"/>
  <c r="P88" i="1"/>
  <c r="O88" i="1"/>
  <c r="N88" i="1"/>
  <c r="M88" i="1"/>
  <c r="L88" i="1"/>
  <c r="K88" i="1"/>
  <c r="J88" i="1"/>
  <c r="I88" i="1"/>
  <c r="H88" i="1"/>
  <c r="G88" i="1"/>
  <c r="F88" i="1"/>
  <c r="E88" i="1"/>
  <c r="D88" i="1"/>
  <c r="C88" i="1"/>
  <c r="B88" i="1"/>
  <c r="A88" i="1"/>
  <c r="AO87" i="1"/>
  <c r="AN87" i="1"/>
  <c r="AM87" i="1"/>
  <c r="AL87" i="1"/>
  <c r="AK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T87" i="1"/>
  <c r="S87" i="1"/>
  <c r="R87" i="1"/>
  <c r="Q87" i="1"/>
  <c r="P87" i="1"/>
  <c r="O87" i="1"/>
  <c r="N87" i="1"/>
  <c r="M87" i="1"/>
  <c r="L87" i="1"/>
  <c r="K87" i="1"/>
  <c r="J87" i="1"/>
  <c r="I87" i="1"/>
  <c r="H87" i="1"/>
  <c r="G87" i="1"/>
  <c r="F87" i="1"/>
  <c r="E87" i="1"/>
  <c r="D87" i="1"/>
  <c r="C87" i="1"/>
  <c r="B87" i="1"/>
  <c r="A87" i="1"/>
  <c r="AO86" i="1"/>
  <c r="AN86" i="1"/>
  <c r="AM86" i="1"/>
  <c r="AL86" i="1"/>
  <c r="AK86" i="1"/>
  <c r="AJ86" i="1"/>
  <c r="AI86" i="1"/>
  <c r="AH86" i="1"/>
  <c r="AG86" i="1"/>
  <c r="AF86" i="1"/>
  <c r="AE86" i="1"/>
  <c r="AD86" i="1"/>
  <c r="AC86" i="1"/>
  <c r="AB86" i="1"/>
  <c r="AA86" i="1"/>
  <c r="Z86" i="1"/>
  <c r="Y86" i="1"/>
  <c r="X86" i="1"/>
  <c r="W86" i="1"/>
  <c r="V86" i="1"/>
  <c r="T86" i="1"/>
  <c r="S86" i="1"/>
  <c r="R86" i="1"/>
  <c r="Q86" i="1"/>
  <c r="P86" i="1"/>
  <c r="O86" i="1"/>
  <c r="N86" i="1"/>
  <c r="M86" i="1"/>
  <c r="L86" i="1"/>
  <c r="K86" i="1"/>
  <c r="J86" i="1"/>
  <c r="I86" i="1"/>
  <c r="H86" i="1"/>
  <c r="G86" i="1"/>
  <c r="F86" i="1"/>
  <c r="E86" i="1"/>
  <c r="D86" i="1"/>
  <c r="C86" i="1"/>
  <c r="B86" i="1"/>
  <c r="A86" i="1"/>
  <c r="AO85" i="1"/>
  <c r="AN85" i="1"/>
  <c r="AM85" i="1"/>
  <c r="AL85" i="1"/>
  <c r="AK85" i="1"/>
  <c r="AJ85" i="1"/>
  <c r="AI85" i="1"/>
  <c r="AH85" i="1"/>
  <c r="AG85" i="1"/>
  <c r="AF85" i="1"/>
  <c r="AE85" i="1"/>
  <c r="AD85" i="1"/>
  <c r="AC85" i="1"/>
  <c r="AB85" i="1"/>
  <c r="AA85" i="1"/>
  <c r="Z85" i="1"/>
  <c r="Y85" i="1"/>
  <c r="X85" i="1"/>
  <c r="W85" i="1"/>
  <c r="V85" i="1"/>
  <c r="T85" i="1"/>
  <c r="S85" i="1"/>
  <c r="R85" i="1"/>
  <c r="Q85" i="1"/>
  <c r="P85" i="1"/>
  <c r="O85" i="1"/>
  <c r="N85" i="1"/>
  <c r="M85" i="1"/>
  <c r="L85" i="1"/>
  <c r="K85" i="1"/>
  <c r="J85" i="1"/>
  <c r="I85" i="1"/>
  <c r="H85" i="1"/>
  <c r="G85" i="1"/>
  <c r="F85" i="1"/>
  <c r="E85" i="1"/>
  <c r="D85" i="1"/>
  <c r="C85" i="1"/>
  <c r="B85" i="1"/>
  <c r="A85" i="1"/>
  <c r="AO84" i="1"/>
  <c r="AN84" i="1"/>
  <c r="AM84" i="1"/>
  <c r="AL84" i="1"/>
  <c r="AK84" i="1"/>
  <c r="AJ84" i="1"/>
  <c r="AI84" i="1"/>
  <c r="AH84" i="1"/>
  <c r="AG84" i="1"/>
  <c r="AF84" i="1"/>
  <c r="AE84" i="1"/>
  <c r="AD84" i="1"/>
  <c r="AC84" i="1"/>
  <c r="AB84" i="1"/>
  <c r="AA84" i="1"/>
  <c r="Z84" i="1"/>
  <c r="Y84" i="1"/>
  <c r="X84" i="1"/>
  <c r="W84" i="1"/>
  <c r="V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A84" i="1"/>
  <c r="AO83" i="1"/>
  <c r="AN83" i="1"/>
  <c r="AM83" i="1"/>
  <c r="AL83" i="1"/>
  <c r="AK83" i="1"/>
  <c r="AJ83" i="1"/>
  <c r="AI83" i="1"/>
  <c r="AH83" i="1"/>
  <c r="AG83" i="1"/>
  <c r="AF83" i="1"/>
  <c r="AE83" i="1"/>
  <c r="AD83" i="1"/>
  <c r="AC83" i="1"/>
  <c r="AB83" i="1"/>
  <c r="AA83" i="1"/>
  <c r="Z83" i="1"/>
  <c r="Y83" i="1"/>
  <c r="X83" i="1"/>
  <c r="W83" i="1"/>
  <c r="V83" i="1"/>
  <c r="T83" i="1"/>
  <c r="S83" i="1"/>
  <c r="R83" i="1"/>
  <c r="Q83" i="1"/>
  <c r="P83" i="1"/>
  <c r="O83" i="1"/>
  <c r="N83" i="1"/>
  <c r="M83" i="1"/>
  <c r="L83" i="1"/>
  <c r="K83" i="1"/>
  <c r="J83" i="1"/>
  <c r="I83" i="1"/>
  <c r="H83" i="1"/>
  <c r="G83" i="1"/>
  <c r="F83" i="1"/>
  <c r="E83" i="1"/>
  <c r="D83" i="1"/>
  <c r="C83" i="1"/>
  <c r="B83" i="1"/>
  <c r="A83" i="1"/>
  <c r="AO82" i="1"/>
  <c r="AN82" i="1"/>
  <c r="AM82" i="1"/>
  <c r="AL82" i="1"/>
  <c r="AK82" i="1"/>
  <c r="AJ82" i="1"/>
  <c r="AI82" i="1"/>
  <c r="AH82" i="1"/>
  <c r="AG82" i="1"/>
  <c r="AF82" i="1"/>
  <c r="AE82" i="1"/>
  <c r="AD82" i="1"/>
  <c r="AC82" i="1"/>
  <c r="AB82" i="1"/>
  <c r="AA82" i="1"/>
  <c r="Z82" i="1"/>
  <c r="Y82" i="1"/>
  <c r="X82" i="1"/>
  <c r="W82" i="1"/>
  <c r="V82" i="1"/>
  <c r="T82" i="1"/>
  <c r="S82" i="1"/>
  <c r="R82" i="1"/>
  <c r="Q82" i="1"/>
  <c r="P82" i="1"/>
  <c r="O82" i="1"/>
  <c r="N82" i="1"/>
  <c r="M82" i="1"/>
  <c r="L82" i="1"/>
  <c r="K82" i="1"/>
  <c r="J82" i="1"/>
  <c r="I82" i="1"/>
  <c r="H82" i="1"/>
  <c r="G82" i="1"/>
  <c r="F82" i="1"/>
  <c r="E82" i="1"/>
  <c r="D82" i="1"/>
  <c r="C82" i="1"/>
  <c r="B82" i="1"/>
  <c r="A82" i="1"/>
  <c r="AO81" i="1"/>
  <c r="AN81" i="1"/>
  <c r="AM81" i="1"/>
  <c r="AL81" i="1"/>
  <c r="AK81" i="1"/>
  <c r="AJ81" i="1"/>
  <c r="AI81" i="1"/>
  <c r="AH81" i="1"/>
  <c r="AG81" i="1"/>
  <c r="AF81" i="1"/>
  <c r="AE81" i="1"/>
  <c r="AD81" i="1"/>
  <c r="AC81" i="1"/>
  <c r="AB81" i="1"/>
  <c r="AA81" i="1"/>
  <c r="Z81" i="1"/>
  <c r="Y81" i="1"/>
  <c r="X81" i="1"/>
  <c r="W81" i="1"/>
  <c r="V81" i="1"/>
  <c r="T81" i="1"/>
  <c r="S81" i="1"/>
  <c r="R81" i="1"/>
  <c r="Q81" i="1"/>
  <c r="P81" i="1"/>
  <c r="O81" i="1"/>
  <c r="N81" i="1"/>
  <c r="M81" i="1"/>
  <c r="L81" i="1"/>
  <c r="K81" i="1"/>
  <c r="J81" i="1"/>
  <c r="I81" i="1"/>
  <c r="H81" i="1"/>
  <c r="G81" i="1"/>
  <c r="F81" i="1"/>
  <c r="E81" i="1"/>
  <c r="D81" i="1"/>
  <c r="C81" i="1"/>
  <c r="B81" i="1"/>
  <c r="A81" i="1"/>
  <c r="AO80" i="1"/>
  <c r="AN80" i="1"/>
  <c r="AM80" i="1"/>
  <c r="AL80" i="1"/>
  <c r="AK80" i="1"/>
  <c r="AJ80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80" i="1"/>
  <c r="AO79" i="1"/>
  <c r="AN79" i="1"/>
  <c r="AM79" i="1"/>
  <c r="AL79" i="1"/>
  <c r="AK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T79" i="1"/>
  <c r="S79" i="1"/>
  <c r="R79" i="1"/>
  <c r="Q79" i="1"/>
  <c r="P79" i="1"/>
  <c r="O79" i="1"/>
  <c r="N79" i="1"/>
  <c r="M79" i="1"/>
  <c r="L79" i="1"/>
  <c r="K79" i="1"/>
  <c r="J79" i="1"/>
  <c r="I79" i="1"/>
  <c r="H79" i="1"/>
  <c r="G79" i="1"/>
  <c r="F79" i="1"/>
  <c r="E79" i="1"/>
  <c r="D79" i="1"/>
  <c r="C79" i="1"/>
  <c r="B79" i="1"/>
  <c r="A79" i="1"/>
  <c r="AO78" i="1"/>
  <c r="AN78" i="1"/>
  <c r="AM78" i="1"/>
  <c r="AL78" i="1"/>
  <c r="AK78" i="1"/>
  <c r="AJ78" i="1"/>
  <c r="AI78" i="1"/>
  <c r="AH78" i="1"/>
  <c r="AG78" i="1"/>
  <c r="AF78" i="1"/>
  <c r="AE78" i="1"/>
  <c r="AD78" i="1"/>
  <c r="AC78" i="1"/>
  <c r="AB78" i="1"/>
  <c r="AA78" i="1"/>
  <c r="Z78" i="1"/>
  <c r="Y78" i="1"/>
  <c r="X78" i="1"/>
  <c r="W78" i="1"/>
  <c r="V78" i="1"/>
  <c r="T78" i="1"/>
  <c r="S78" i="1"/>
  <c r="R78" i="1"/>
  <c r="Q78" i="1"/>
  <c r="P78" i="1"/>
  <c r="O78" i="1"/>
  <c r="N78" i="1"/>
  <c r="M78" i="1"/>
  <c r="L78" i="1"/>
  <c r="K78" i="1"/>
  <c r="J78" i="1"/>
  <c r="I78" i="1"/>
  <c r="H78" i="1"/>
  <c r="G78" i="1"/>
  <c r="F78" i="1"/>
  <c r="E78" i="1"/>
  <c r="D78" i="1"/>
  <c r="C78" i="1"/>
  <c r="B78" i="1"/>
  <c r="A78" i="1"/>
  <c r="AO77" i="1"/>
  <c r="AN77" i="1"/>
  <c r="AM77" i="1"/>
  <c r="AL77" i="1"/>
  <c r="AK77" i="1"/>
  <c r="AJ77" i="1"/>
  <c r="AI77" i="1"/>
  <c r="AH77" i="1"/>
  <c r="AG77" i="1"/>
  <c r="AF77" i="1"/>
  <c r="AE77" i="1"/>
  <c r="AD77" i="1"/>
  <c r="AC77" i="1"/>
  <c r="AB77" i="1"/>
  <c r="AA77" i="1"/>
  <c r="Z77" i="1"/>
  <c r="Y77" i="1"/>
  <c r="X77" i="1"/>
  <c r="W77" i="1"/>
  <c r="V77" i="1"/>
  <c r="T77" i="1"/>
  <c r="S77" i="1"/>
  <c r="R77" i="1"/>
  <c r="Q77" i="1"/>
  <c r="P77" i="1"/>
  <c r="O77" i="1"/>
  <c r="N77" i="1"/>
  <c r="M77" i="1"/>
  <c r="L77" i="1"/>
  <c r="K77" i="1"/>
  <c r="J77" i="1"/>
  <c r="I77" i="1"/>
  <c r="H77" i="1"/>
  <c r="G77" i="1"/>
  <c r="F77" i="1"/>
  <c r="E77" i="1"/>
  <c r="D77" i="1"/>
  <c r="C77" i="1"/>
  <c r="B77" i="1"/>
  <c r="A77" i="1"/>
  <c r="AO76" i="1"/>
  <c r="AN76" i="1"/>
  <c r="AM76" i="1"/>
  <c r="AL76" i="1"/>
  <c r="AK76" i="1"/>
  <c r="AJ76" i="1"/>
  <c r="AI76" i="1"/>
  <c r="AH76" i="1"/>
  <c r="AG76" i="1"/>
  <c r="AF76" i="1"/>
  <c r="AE76" i="1"/>
  <c r="AD76" i="1"/>
  <c r="AC76" i="1"/>
  <c r="AB76" i="1"/>
  <c r="AA76" i="1"/>
  <c r="Z76" i="1"/>
  <c r="Y76" i="1"/>
  <c r="X76" i="1"/>
  <c r="W76" i="1"/>
  <c r="V76" i="1"/>
  <c r="T76" i="1"/>
  <c r="S76" i="1"/>
  <c r="R76" i="1"/>
  <c r="Q76" i="1"/>
  <c r="P76" i="1"/>
  <c r="O76" i="1"/>
  <c r="N76" i="1"/>
  <c r="M76" i="1"/>
  <c r="L76" i="1"/>
  <c r="K76" i="1"/>
  <c r="J76" i="1"/>
  <c r="I76" i="1"/>
  <c r="H76" i="1"/>
  <c r="G76" i="1"/>
  <c r="F76" i="1"/>
  <c r="E76" i="1"/>
  <c r="D76" i="1"/>
  <c r="C76" i="1"/>
  <c r="B76" i="1"/>
  <c r="A76" i="1"/>
  <c r="AO75" i="1"/>
  <c r="AN75" i="1"/>
  <c r="AM75" i="1"/>
  <c r="AL75" i="1"/>
  <c r="AK75" i="1"/>
  <c r="AJ75" i="1"/>
  <c r="AI75" i="1"/>
  <c r="AH75" i="1"/>
  <c r="AG75" i="1"/>
  <c r="AF75" i="1"/>
  <c r="AE75" i="1"/>
  <c r="AD75" i="1"/>
  <c r="AC75" i="1"/>
  <c r="AB75" i="1"/>
  <c r="AA75" i="1"/>
  <c r="Z75" i="1"/>
  <c r="Y75" i="1"/>
  <c r="X75" i="1"/>
  <c r="W75" i="1"/>
  <c r="V75" i="1"/>
  <c r="T75" i="1"/>
  <c r="S75" i="1"/>
  <c r="R75" i="1"/>
  <c r="Q75" i="1"/>
  <c r="P75" i="1"/>
  <c r="O75" i="1"/>
  <c r="N75" i="1"/>
  <c r="M75" i="1"/>
  <c r="L75" i="1"/>
  <c r="K75" i="1"/>
  <c r="J75" i="1"/>
  <c r="I75" i="1"/>
  <c r="H75" i="1"/>
  <c r="G75" i="1"/>
  <c r="F75" i="1"/>
  <c r="E75" i="1"/>
  <c r="D75" i="1"/>
  <c r="C75" i="1"/>
  <c r="B75" i="1"/>
  <c r="A75" i="1"/>
  <c r="AO74" i="1"/>
  <c r="AN74" i="1"/>
  <c r="AM74" i="1"/>
  <c r="AL74" i="1"/>
  <c r="AK74" i="1"/>
  <c r="AJ74" i="1"/>
  <c r="AI74" i="1"/>
  <c r="AH74" i="1"/>
  <c r="AG74" i="1"/>
  <c r="AF74" i="1"/>
  <c r="AE74" i="1"/>
  <c r="AD74" i="1"/>
  <c r="AC74" i="1"/>
  <c r="AB74" i="1"/>
  <c r="AA74" i="1"/>
  <c r="Z74" i="1"/>
  <c r="Y74" i="1"/>
  <c r="X74" i="1"/>
  <c r="W74" i="1"/>
  <c r="V74" i="1"/>
  <c r="T74" i="1"/>
  <c r="S74" i="1"/>
  <c r="R74" i="1"/>
  <c r="Q74" i="1"/>
  <c r="P74" i="1"/>
  <c r="O74" i="1"/>
  <c r="N74" i="1"/>
  <c r="M74" i="1"/>
  <c r="L74" i="1"/>
  <c r="K74" i="1"/>
  <c r="J74" i="1"/>
  <c r="I74" i="1"/>
  <c r="H74" i="1"/>
  <c r="G74" i="1"/>
  <c r="F74" i="1"/>
  <c r="E74" i="1"/>
  <c r="D74" i="1"/>
  <c r="C74" i="1"/>
  <c r="B74" i="1"/>
  <c r="A74" i="1"/>
  <c r="AO73" i="1"/>
  <c r="AN73" i="1"/>
  <c r="AM73" i="1"/>
  <c r="AL73" i="1"/>
  <c r="AK73" i="1"/>
  <c r="AJ73" i="1"/>
  <c r="AI73" i="1"/>
  <c r="AH73" i="1"/>
  <c r="AG73" i="1"/>
  <c r="AF73" i="1"/>
  <c r="AE73" i="1"/>
  <c r="AD73" i="1"/>
  <c r="AC73" i="1"/>
  <c r="AB73" i="1"/>
  <c r="AA73" i="1"/>
  <c r="Z73" i="1"/>
  <c r="Y73" i="1"/>
  <c r="X73" i="1"/>
  <c r="W73" i="1"/>
  <c r="V73" i="1"/>
  <c r="T73" i="1"/>
  <c r="S73" i="1"/>
  <c r="R73" i="1"/>
  <c r="Q73" i="1"/>
  <c r="P73" i="1"/>
  <c r="O73" i="1"/>
  <c r="N73" i="1"/>
  <c r="M73" i="1"/>
  <c r="L73" i="1"/>
  <c r="K73" i="1"/>
  <c r="J73" i="1"/>
  <c r="I73" i="1"/>
  <c r="H73" i="1"/>
  <c r="G73" i="1"/>
  <c r="F73" i="1"/>
  <c r="E73" i="1"/>
  <c r="D73" i="1"/>
  <c r="C73" i="1"/>
  <c r="B73" i="1"/>
  <c r="A73" i="1"/>
  <c r="AO72" i="1"/>
  <c r="AN72" i="1"/>
  <c r="AM72" i="1"/>
  <c r="AL72" i="1"/>
  <c r="AK72" i="1"/>
  <c r="AJ72" i="1"/>
  <c r="AI72" i="1"/>
  <c r="AH72" i="1"/>
  <c r="AG72" i="1"/>
  <c r="AF72" i="1"/>
  <c r="AE72" i="1"/>
  <c r="AD72" i="1"/>
  <c r="AC72" i="1"/>
  <c r="AB72" i="1"/>
  <c r="AA72" i="1"/>
  <c r="Z72" i="1"/>
  <c r="Y72" i="1"/>
  <c r="X72" i="1"/>
  <c r="W72" i="1"/>
  <c r="V72" i="1"/>
  <c r="T72" i="1"/>
  <c r="S72" i="1"/>
  <c r="R72" i="1"/>
  <c r="Q72" i="1"/>
  <c r="P72" i="1"/>
  <c r="O72" i="1"/>
  <c r="N72" i="1"/>
  <c r="M72" i="1"/>
  <c r="L72" i="1"/>
  <c r="K72" i="1"/>
  <c r="J72" i="1"/>
  <c r="I72" i="1"/>
  <c r="H72" i="1"/>
  <c r="G72" i="1"/>
  <c r="F72" i="1"/>
  <c r="E72" i="1"/>
  <c r="D72" i="1"/>
  <c r="C72" i="1"/>
  <c r="B72" i="1"/>
  <c r="A72" i="1"/>
  <c r="AO71" i="1"/>
  <c r="AN71" i="1"/>
  <c r="AM71" i="1"/>
  <c r="AL71" i="1"/>
  <c r="AK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A71" i="1"/>
  <c r="AO70" i="1"/>
  <c r="AN70" i="1"/>
  <c r="AM70" i="1"/>
  <c r="AL70" i="1"/>
  <c r="AK70" i="1"/>
  <c r="AJ70" i="1"/>
  <c r="AI70" i="1"/>
  <c r="AH70" i="1"/>
  <c r="AG70" i="1"/>
  <c r="AF70" i="1"/>
  <c r="AE70" i="1"/>
  <c r="AD70" i="1"/>
  <c r="AC70" i="1"/>
  <c r="AB70" i="1"/>
  <c r="AA70" i="1"/>
  <c r="Z70" i="1"/>
  <c r="Y70" i="1"/>
  <c r="X70" i="1"/>
  <c r="W70" i="1"/>
  <c r="V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A70" i="1"/>
  <c r="AO69" i="1"/>
  <c r="AN69" i="1"/>
  <c r="AM69" i="1"/>
  <c r="AL69" i="1"/>
  <c r="AK69" i="1"/>
  <c r="AJ69" i="1"/>
  <c r="AI69" i="1"/>
  <c r="AH69" i="1"/>
  <c r="AG69" i="1"/>
  <c r="AF69" i="1"/>
  <c r="AE69" i="1"/>
  <c r="AD69" i="1"/>
  <c r="AC69" i="1"/>
  <c r="AB69" i="1"/>
  <c r="AA69" i="1"/>
  <c r="Z69" i="1"/>
  <c r="Y69" i="1"/>
  <c r="X69" i="1"/>
  <c r="W69" i="1"/>
  <c r="V69" i="1"/>
  <c r="T69" i="1"/>
  <c r="S69" i="1"/>
  <c r="R69" i="1"/>
  <c r="Q69" i="1"/>
  <c r="P69" i="1"/>
  <c r="O69" i="1"/>
  <c r="N69" i="1"/>
  <c r="M69" i="1"/>
  <c r="L69" i="1"/>
  <c r="K69" i="1"/>
  <c r="J69" i="1"/>
  <c r="I69" i="1"/>
  <c r="H69" i="1"/>
  <c r="G69" i="1"/>
  <c r="F69" i="1"/>
  <c r="E69" i="1"/>
  <c r="D69" i="1"/>
  <c r="C69" i="1"/>
  <c r="B69" i="1"/>
  <c r="A69" i="1"/>
  <c r="AO68" i="1"/>
  <c r="AN68" i="1"/>
  <c r="AM68" i="1"/>
  <c r="AL68" i="1"/>
  <c r="AK68" i="1"/>
  <c r="AJ68" i="1"/>
  <c r="AI68" i="1"/>
  <c r="AH68" i="1"/>
  <c r="AG68" i="1"/>
  <c r="AF68" i="1"/>
  <c r="AE68" i="1"/>
  <c r="AD68" i="1"/>
  <c r="AC68" i="1"/>
  <c r="AB68" i="1"/>
  <c r="AA68" i="1"/>
  <c r="Z68" i="1"/>
  <c r="Y68" i="1"/>
  <c r="X68" i="1"/>
  <c r="W68" i="1"/>
  <c r="V68" i="1"/>
  <c r="T68" i="1"/>
  <c r="S68" i="1"/>
  <c r="R68" i="1"/>
  <c r="Q68" i="1"/>
  <c r="P68" i="1"/>
  <c r="O68" i="1"/>
  <c r="N68" i="1"/>
  <c r="M68" i="1"/>
  <c r="L68" i="1"/>
  <c r="K68" i="1"/>
  <c r="J68" i="1"/>
  <c r="I68" i="1"/>
  <c r="H68" i="1"/>
  <c r="G68" i="1"/>
  <c r="F68" i="1"/>
  <c r="E68" i="1"/>
  <c r="D68" i="1"/>
  <c r="C68" i="1"/>
  <c r="B68" i="1"/>
  <c r="A68" i="1"/>
  <c r="AO67" i="1"/>
  <c r="AN67" i="1"/>
  <c r="AM67" i="1"/>
  <c r="AL67" i="1"/>
  <c r="AK67" i="1"/>
  <c r="AJ67" i="1"/>
  <c r="AI67" i="1"/>
  <c r="AH67" i="1"/>
  <c r="AG67" i="1"/>
  <c r="AF67" i="1"/>
  <c r="AE67" i="1"/>
  <c r="AD67" i="1"/>
  <c r="AC67" i="1"/>
  <c r="AB67" i="1"/>
  <c r="AA67" i="1"/>
  <c r="Z67" i="1"/>
  <c r="Y67" i="1"/>
  <c r="X67" i="1"/>
  <c r="W67" i="1"/>
  <c r="V67" i="1"/>
  <c r="T67" i="1"/>
  <c r="S67" i="1"/>
  <c r="R67" i="1"/>
  <c r="Q67" i="1"/>
  <c r="P67" i="1"/>
  <c r="O67" i="1"/>
  <c r="N67" i="1"/>
  <c r="M67" i="1"/>
  <c r="L67" i="1"/>
  <c r="K67" i="1"/>
  <c r="J67" i="1"/>
  <c r="I67" i="1"/>
  <c r="H67" i="1"/>
  <c r="G67" i="1"/>
  <c r="F67" i="1"/>
  <c r="E67" i="1"/>
  <c r="D67" i="1"/>
  <c r="C67" i="1"/>
  <c r="B67" i="1"/>
  <c r="A67" i="1"/>
  <c r="AO66" i="1"/>
  <c r="AN66" i="1"/>
  <c r="AM66" i="1"/>
  <c r="AL66" i="1"/>
  <c r="AK66" i="1"/>
  <c r="AJ66" i="1"/>
  <c r="AI66" i="1"/>
  <c r="AH66" i="1"/>
  <c r="AG66" i="1"/>
  <c r="AF66" i="1"/>
  <c r="AE66" i="1"/>
  <c r="AD66" i="1"/>
  <c r="AC66" i="1"/>
  <c r="AB66" i="1"/>
  <c r="AA66" i="1"/>
  <c r="Z66" i="1"/>
  <c r="Y66" i="1"/>
  <c r="X66" i="1"/>
  <c r="W66" i="1"/>
  <c r="V66" i="1"/>
  <c r="T66" i="1"/>
  <c r="S66" i="1"/>
  <c r="R66" i="1"/>
  <c r="Q66" i="1"/>
  <c r="P66" i="1"/>
  <c r="O66" i="1"/>
  <c r="N66" i="1"/>
  <c r="M66" i="1"/>
  <c r="L66" i="1"/>
  <c r="K66" i="1"/>
  <c r="J66" i="1"/>
  <c r="I66" i="1"/>
  <c r="H66" i="1"/>
  <c r="G66" i="1"/>
  <c r="F66" i="1"/>
  <c r="E66" i="1"/>
  <c r="D66" i="1"/>
  <c r="C66" i="1"/>
  <c r="B66" i="1"/>
  <c r="A66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T65" i="1"/>
  <c r="S65" i="1"/>
  <c r="R65" i="1"/>
  <c r="Q65" i="1"/>
  <c r="P65" i="1"/>
  <c r="O65" i="1"/>
  <c r="N65" i="1"/>
  <c r="M65" i="1"/>
  <c r="L65" i="1"/>
  <c r="K65" i="1"/>
  <c r="J65" i="1"/>
  <c r="I65" i="1"/>
  <c r="H65" i="1"/>
  <c r="G65" i="1"/>
  <c r="F65" i="1"/>
  <c r="E65" i="1"/>
  <c r="D65" i="1"/>
  <c r="C65" i="1"/>
  <c r="B65" i="1"/>
  <c r="A65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T64" i="1"/>
  <c r="S64" i="1"/>
  <c r="R64" i="1"/>
  <c r="Q64" i="1"/>
  <c r="P64" i="1"/>
  <c r="O64" i="1"/>
  <c r="N64" i="1"/>
  <c r="M64" i="1"/>
  <c r="L64" i="1"/>
  <c r="K64" i="1"/>
  <c r="J64" i="1"/>
  <c r="I64" i="1"/>
  <c r="H64" i="1"/>
  <c r="G64" i="1"/>
  <c r="F64" i="1"/>
  <c r="E64" i="1"/>
  <c r="D64" i="1"/>
  <c r="C64" i="1"/>
  <c r="B64" i="1"/>
  <c r="A64" i="1"/>
  <c r="AO63" i="1"/>
  <c r="AN63" i="1"/>
  <c r="AM63" i="1"/>
  <c r="AL63" i="1"/>
  <c r="AK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T63" i="1"/>
  <c r="S63" i="1"/>
  <c r="R63" i="1"/>
  <c r="Q63" i="1"/>
  <c r="P63" i="1"/>
  <c r="O63" i="1"/>
  <c r="N63" i="1"/>
  <c r="M63" i="1"/>
  <c r="L63" i="1"/>
  <c r="K63" i="1"/>
  <c r="J63" i="1"/>
  <c r="I63" i="1"/>
  <c r="H63" i="1"/>
  <c r="G63" i="1"/>
  <c r="F63" i="1"/>
  <c r="E63" i="1"/>
  <c r="D63" i="1"/>
  <c r="C63" i="1"/>
  <c r="B63" i="1"/>
  <c r="A63" i="1"/>
  <c r="AO62" i="1"/>
  <c r="AN62" i="1"/>
  <c r="AM62" i="1"/>
  <c r="AL62" i="1"/>
  <c r="AK62" i="1"/>
  <c r="AJ62" i="1"/>
  <c r="AI62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G62" i="1"/>
  <c r="F62" i="1"/>
  <c r="E62" i="1"/>
  <c r="D62" i="1"/>
  <c r="C62" i="1"/>
  <c r="B62" i="1"/>
  <c r="A62" i="1"/>
  <c r="AO61" i="1"/>
  <c r="AN61" i="1"/>
  <c r="AM61" i="1"/>
  <c r="AL61" i="1"/>
  <c r="AK61" i="1"/>
  <c r="AJ61" i="1"/>
  <c r="AI61" i="1"/>
  <c r="AH61" i="1"/>
  <c r="AG61" i="1"/>
  <c r="AF61" i="1"/>
  <c r="AE61" i="1"/>
  <c r="AD61" i="1"/>
  <c r="AC61" i="1"/>
  <c r="AB61" i="1"/>
  <c r="AA61" i="1"/>
  <c r="Z61" i="1"/>
  <c r="Y61" i="1"/>
  <c r="X61" i="1"/>
  <c r="W61" i="1"/>
  <c r="V61" i="1"/>
  <c r="T61" i="1"/>
  <c r="S61" i="1"/>
  <c r="R61" i="1"/>
  <c r="Q61" i="1"/>
  <c r="P61" i="1"/>
  <c r="O61" i="1"/>
  <c r="N61" i="1"/>
  <c r="M61" i="1"/>
  <c r="L61" i="1"/>
  <c r="K61" i="1"/>
  <c r="J61" i="1"/>
  <c r="I61" i="1"/>
  <c r="H61" i="1"/>
  <c r="G61" i="1"/>
  <c r="F61" i="1"/>
  <c r="E61" i="1"/>
  <c r="D61" i="1"/>
  <c r="C61" i="1"/>
  <c r="B61" i="1"/>
  <c r="A61" i="1"/>
  <c r="AO60" i="1"/>
  <c r="AN60" i="1"/>
  <c r="AM60" i="1"/>
  <c r="AL60" i="1"/>
  <c r="AK60" i="1"/>
  <c r="AJ60" i="1"/>
  <c r="AI60" i="1"/>
  <c r="AH60" i="1"/>
  <c r="AG60" i="1"/>
  <c r="AF60" i="1"/>
  <c r="AE60" i="1"/>
  <c r="AD60" i="1"/>
  <c r="AC60" i="1"/>
  <c r="AB60" i="1"/>
  <c r="AA60" i="1"/>
  <c r="Z60" i="1"/>
  <c r="Y60" i="1"/>
  <c r="X60" i="1"/>
  <c r="W60" i="1"/>
  <c r="V60" i="1"/>
  <c r="T60" i="1"/>
  <c r="S60" i="1"/>
  <c r="R60" i="1"/>
  <c r="Q60" i="1"/>
  <c r="P60" i="1"/>
  <c r="O60" i="1"/>
  <c r="N60" i="1"/>
  <c r="M60" i="1"/>
  <c r="L60" i="1"/>
  <c r="K60" i="1"/>
  <c r="J60" i="1"/>
  <c r="I60" i="1"/>
  <c r="H60" i="1"/>
  <c r="G60" i="1"/>
  <c r="F60" i="1"/>
  <c r="E60" i="1"/>
  <c r="D60" i="1"/>
  <c r="C60" i="1"/>
  <c r="B60" i="1"/>
  <c r="A60" i="1"/>
  <c r="AO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X59" i="1"/>
  <c r="W59" i="1"/>
  <c r="V59" i="1"/>
  <c r="T59" i="1"/>
  <c r="S59" i="1"/>
  <c r="R59" i="1"/>
  <c r="Q59" i="1"/>
  <c r="P59" i="1"/>
  <c r="O59" i="1"/>
  <c r="N59" i="1"/>
  <c r="M59" i="1"/>
  <c r="L59" i="1"/>
  <c r="K59" i="1"/>
  <c r="J59" i="1"/>
  <c r="I59" i="1"/>
  <c r="H59" i="1"/>
  <c r="G59" i="1"/>
  <c r="F59" i="1"/>
  <c r="E59" i="1"/>
  <c r="D59" i="1"/>
  <c r="C59" i="1"/>
  <c r="B59" i="1"/>
  <c r="A59" i="1"/>
  <c r="AO58" i="1"/>
  <c r="AN58" i="1"/>
  <c r="AM58" i="1"/>
  <c r="AL58" i="1"/>
  <c r="AK58" i="1"/>
  <c r="AJ58" i="1"/>
  <c r="AI58" i="1"/>
  <c r="AH58" i="1"/>
  <c r="AG58" i="1"/>
  <c r="AF58" i="1"/>
  <c r="AE58" i="1"/>
  <c r="AD58" i="1"/>
  <c r="AC58" i="1"/>
  <c r="AB58" i="1"/>
  <c r="AA58" i="1"/>
  <c r="Z58" i="1"/>
  <c r="Y58" i="1"/>
  <c r="X58" i="1"/>
  <c r="W58" i="1"/>
  <c r="V58" i="1"/>
  <c r="T58" i="1"/>
  <c r="S58" i="1"/>
  <c r="R58" i="1"/>
  <c r="Q58" i="1"/>
  <c r="P58" i="1"/>
  <c r="O58" i="1"/>
  <c r="N58" i="1"/>
  <c r="M58" i="1"/>
  <c r="L58" i="1"/>
  <c r="K58" i="1"/>
  <c r="J58" i="1"/>
  <c r="I58" i="1"/>
  <c r="H58" i="1"/>
  <c r="G58" i="1"/>
  <c r="F58" i="1"/>
  <c r="E58" i="1"/>
  <c r="D58" i="1"/>
  <c r="C58" i="1"/>
  <c r="B58" i="1"/>
  <c r="A58" i="1"/>
  <c r="AO57" i="1"/>
  <c r="AN57" i="1"/>
  <c r="AM57" i="1"/>
  <c r="AL57" i="1"/>
  <c r="AK57" i="1"/>
  <c r="AJ57" i="1"/>
  <c r="AI57" i="1"/>
  <c r="AH57" i="1"/>
  <c r="AG57" i="1"/>
  <c r="AF57" i="1"/>
  <c r="AE57" i="1"/>
  <c r="AD57" i="1"/>
  <c r="AC57" i="1"/>
  <c r="AB57" i="1"/>
  <c r="AA57" i="1"/>
  <c r="Z57" i="1"/>
  <c r="Y57" i="1"/>
  <c r="X57" i="1"/>
  <c r="W57" i="1"/>
  <c r="V57" i="1"/>
  <c r="T57" i="1"/>
  <c r="S57" i="1"/>
  <c r="R57" i="1"/>
  <c r="Q57" i="1"/>
  <c r="P57" i="1"/>
  <c r="O57" i="1"/>
  <c r="N57" i="1"/>
  <c r="M57" i="1"/>
  <c r="L57" i="1"/>
  <c r="K57" i="1"/>
  <c r="J57" i="1"/>
  <c r="I57" i="1"/>
  <c r="H57" i="1"/>
  <c r="G57" i="1"/>
  <c r="F57" i="1"/>
  <c r="E57" i="1"/>
  <c r="D57" i="1"/>
  <c r="C57" i="1"/>
  <c r="B57" i="1"/>
  <c r="A57" i="1"/>
  <c r="AO56" i="1"/>
  <c r="AN56" i="1"/>
  <c r="AM56" i="1"/>
  <c r="AL56" i="1"/>
  <c r="AK56" i="1"/>
  <c r="AJ56" i="1"/>
  <c r="AI56" i="1"/>
  <c r="AH56" i="1"/>
  <c r="AG56" i="1"/>
  <c r="AF56" i="1"/>
  <c r="AE56" i="1"/>
  <c r="AD56" i="1"/>
  <c r="AC56" i="1"/>
  <c r="AB56" i="1"/>
  <c r="AA56" i="1"/>
  <c r="Z56" i="1"/>
  <c r="Y56" i="1"/>
  <c r="X56" i="1"/>
  <c r="W56" i="1"/>
  <c r="V56" i="1"/>
  <c r="T56" i="1"/>
  <c r="S56" i="1"/>
  <c r="R56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C56" i="1"/>
  <c r="B56" i="1"/>
  <c r="A56" i="1"/>
  <c r="AO55" i="1"/>
  <c r="AN55" i="1"/>
  <c r="AM55" i="1"/>
  <c r="AL55" i="1"/>
  <c r="AK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T55" i="1"/>
  <c r="S55" i="1"/>
  <c r="R55" i="1"/>
  <c r="Q55" i="1"/>
  <c r="P55" i="1"/>
  <c r="O55" i="1"/>
  <c r="N55" i="1"/>
  <c r="M55" i="1"/>
  <c r="L55" i="1"/>
  <c r="K55" i="1"/>
  <c r="J55" i="1"/>
  <c r="I55" i="1"/>
  <c r="H55" i="1"/>
  <c r="G55" i="1"/>
  <c r="F55" i="1"/>
  <c r="E55" i="1"/>
  <c r="D55" i="1"/>
  <c r="C55" i="1"/>
  <c r="B55" i="1"/>
  <c r="A55" i="1"/>
  <c r="AO54" i="1"/>
  <c r="AN54" i="1"/>
  <c r="AM54" i="1"/>
  <c r="AL54" i="1"/>
  <c r="AK54" i="1"/>
  <c r="AJ54" i="1"/>
  <c r="AI54" i="1"/>
  <c r="AH54" i="1"/>
  <c r="AG54" i="1"/>
  <c r="AF54" i="1"/>
  <c r="AE54" i="1"/>
  <c r="AD54" i="1"/>
  <c r="AC54" i="1"/>
  <c r="AB54" i="1"/>
  <c r="AA54" i="1"/>
  <c r="Z54" i="1"/>
  <c r="Y54" i="1"/>
  <c r="X54" i="1"/>
  <c r="W54" i="1"/>
  <c r="V54" i="1"/>
  <c r="T54" i="1"/>
  <c r="S54" i="1"/>
  <c r="R54" i="1"/>
  <c r="Q54" i="1"/>
  <c r="P54" i="1"/>
  <c r="O54" i="1"/>
  <c r="N54" i="1"/>
  <c r="M54" i="1"/>
  <c r="L54" i="1"/>
  <c r="K54" i="1"/>
  <c r="J54" i="1"/>
  <c r="I54" i="1"/>
  <c r="H54" i="1"/>
  <c r="G54" i="1"/>
  <c r="F54" i="1"/>
  <c r="E54" i="1"/>
  <c r="D54" i="1"/>
  <c r="C54" i="1"/>
  <c r="B54" i="1"/>
  <c r="A54" i="1"/>
  <c r="AO53" i="1"/>
  <c r="AN53" i="1"/>
  <c r="AM53" i="1"/>
  <c r="AL53" i="1"/>
  <c r="AK53" i="1"/>
  <c r="AJ53" i="1"/>
  <c r="AI53" i="1"/>
  <c r="AH53" i="1"/>
  <c r="AG53" i="1"/>
  <c r="AF53" i="1"/>
  <c r="AE53" i="1"/>
  <c r="AD53" i="1"/>
  <c r="AC53" i="1"/>
  <c r="AB53" i="1"/>
  <c r="AA53" i="1"/>
  <c r="Z53" i="1"/>
  <c r="Y53" i="1"/>
  <c r="X53" i="1"/>
  <c r="W53" i="1"/>
  <c r="V53" i="1"/>
  <c r="T53" i="1"/>
  <c r="S53" i="1"/>
  <c r="R53" i="1"/>
  <c r="Q53" i="1"/>
  <c r="P53" i="1"/>
  <c r="P98" i="1" s="1" a="1"/>
  <c r="P98" i="1" s="1"/>
  <c r="O53" i="1"/>
  <c r="O98" i="1" s="1" a="1"/>
  <c r="O98" i="1" s="1"/>
  <c r="N53" i="1"/>
  <c r="N98" i="1" s="1" a="1"/>
  <c r="N98" i="1" s="1"/>
  <c r="M53" i="1"/>
  <c r="M98" i="1" s="1" a="1"/>
  <c r="M98" i="1" s="1"/>
  <c r="L53" i="1"/>
  <c r="L98" i="1" s="1" a="1"/>
  <c r="L98" i="1" s="1"/>
  <c r="K53" i="1"/>
  <c r="K98" i="1" s="1" a="1"/>
  <c r="K98" i="1" s="1"/>
  <c r="J53" i="1"/>
  <c r="J98" i="1" s="1" a="1"/>
  <c r="J98" i="1" s="1"/>
  <c r="I53" i="1"/>
  <c r="I98" i="1" s="1" a="1"/>
  <c r="I98" i="1" s="1"/>
  <c r="H53" i="1"/>
  <c r="H98" i="1" s="1" a="1"/>
  <c r="H98" i="1" s="1"/>
  <c r="G53" i="1"/>
  <c r="F53" i="1"/>
  <c r="F98" i="1" s="1" a="1"/>
  <c r="F98" i="1" s="1"/>
  <c r="E53" i="1"/>
  <c r="D53" i="1"/>
  <c r="D98" i="1" s="1" a="1"/>
  <c r="D98" i="1" s="1"/>
  <c r="C53" i="1"/>
  <c r="B53" i="1"/>
  <c r="B98" i="1" s="1" a="1"/>
  <c r="B98" i="1" s="1"/>
  <c r="A53" i="1"/>
  <c r="AO52" i="1"/>
  <c r="AN52" i="1"/>
  <c r="AM52" i="1"/>
  <c r="AL52" i="1"/>
  <c r="AK52" i="1"/>
  <c r="AJ52" i="1"/>
  <c r="AI52" i="1"/>
  <c r="AH52" i="1"/>
  <c r="AG52" i="1"/>
  <c r="AF52" i="1"/>
  <c r="AE52" i="1"/>
  <c r="AD52" i="1"/>
  <c r="AC52" i="1"/>
  <c r="AB52" i="1"/>
  <c r="AA52" i="1"/>
  <c r="Z52" i="1"/>
  <c r="Y52" i="1"/>
  <c r="X52" i="1"/>
  <c r="W52" i="1"/>
  <c r="V52" i="1"/>
  <c r="T52" i="1"/>
  <c r="S52" i="1"/>
  <c r="R52" i="1"/>
  <c r="Q52" i="1"/>
  <c r="P52" i="1"/>
  <c r="O52" i="1"/>
  <c r="N52" i="1"/>
  <c r="M52" i="1"/>
  <c r="L52" i="1"/>
  <c r="K52" i="1"/>
  <c r="J52" i="1"/>
  <c r="I52" i="1"/>
  <c r="H52" i="1"/>
  <c r="G52" i="1"/>
  <c r="F52" i="1"/>
  <c r="E52" i="1"/>
  <c r="D52" i="1"/>
  <c r="C52" i="1"/>
  <c r="B52" i="1"/>
  <c r="A52" i="1"/>
  <c r="O48" i="1" a="1"/>
  <c r="O48" i="1" s="1"/>
  <c r="M48" i="1" a="1"/>
  <c r="M48" i="1" s="1"/>
  <c r="K48" i="1" a="1"/>
  <c r="K48" i="1" s="1"/>
  <c r="I48" i="1" a="1"/>
  <c r="I48" i="1" s="1"/>
  <c r="G48" i="1" a="1"/>
  <c r="G48" i="1" s="1"/>
  <c r="E48" i="1" a="1"/>
  <c r="E48" i="1" s="1"/>
  <c r="C48" i="1" a="1"/>
  <c r="C48" i="1" s="1"/>
  <c r="AO47" i="1"/>
  <c r="AN47" i="1"/>
  <c r="AM47" i="1"/>
  <c r="AL47" i="1"/>
  <c r="AK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T47" i="1"/>
  <c r="S47" i="1"/>
  <c r="R47" i="1"/>
  <c r="Q47" i="1"/>
  <c r="P47" i="1"/>
  <c r="O47" i="1"/>
  <c r="N47" i="1"/>
  <c r="M47" i="1"/>
  <c r="L47" i="1"/>
  <c r="K47" i="1"/>
  <c r="J47" i="1"/>
  <c r="I47" i="1"/>
  <c r="H47" i="1"/>
  <c r="G47" i="1"/>
  <c r="F47" i="1"/>
  <c r="E47" i="1"/>
  <c r="D47" i="1"/>
  <c r="C47" i="1"/>
  <c r="B47" i="1"/>
  <c r="A47" i="1"/>
  <c r="AO46" i="1"/>
  <c r="AN46" i="1"/>
  <c r="AM46" i="1"/>
  <c r="AL46" i="1"/>
  <c r="AK46" i="1"/>
  <c r="AJ46" i="1"/>
  <c r="AI46" i="1"/>
  <c r="AH46" i="1"/>
  <c r="AG46" i="1"/>
  <c r="AF46" i="1"/>
  <c r="AE46" i="1"/>
  <c r="AD46" i="1"/>
  <c r="AC46" i="1"/>
  <c r="AB46" i="1"/>
  <c r="AA46" i="1"/>
  <c r="Z46" i="1"/>
  <c r="Y46" i="1"/>
  <c r="X46" i="1"/>
  <c r="W46" i="1"/>
  <c r="V46" i="1"/>
  <c r="T46" i="1"/>
  <c r="S46" i="1"/>
  <c r="R46" i="1"/>
  <c r="Q46" i="1"/>
  <c r="P46" i="1"/>
  <c r="O46" i="1"/>
  <c r="N46" i="1"/>
  <c r="M46" i="1"/>
  <c r="L46" i="1"/>
  <c r="K46" i="1"/>
  <c r="J46" i="1"/>
  <c r="I46" i="1"/>
  <c r="H46" i="1"/>
  <c r="G46" i="1"/>
  <c r="F46" i="1"/>
  <c r="E46" i="1"/>
  <c r="D46" i="1"/>
  <c r="C46" i="1"/>
  <c r="B46" i="1"/>
  <c r="A46" i="1"/>
  <c r="AO45" i="1"/>
  <c r="AN45" i="1"/>
  <c r="AM45" i="1"/>
  <c r="AL45" i="1"/>
  <c r="AK45" i="1"/>
  <c r="AJ45" i="1"/>
  <c r="AI45" i="1"/>
  <c r="AH45" i="1"/>
  <c r="AG45" i="1"/>
  <c r="AF45" i="1"/>
  <c r="AE45" i="1"/>
  <c r="AD45" i="1"/>
  <c r="AC45" i="1"/>
  <c r="AB45" i="1"/>
  <c r="AA45" i="1"/>
  <c r="Z45" i="1"/>
  <c r="Y45" i="1"/>
  <c r="X45" i="1"/>
  <c r="W45" i="1"/>
  <c r="V45" i="1"/>
  <c r="T45" i="1"/>
  <c r="S45" i="1"/>
  <c r="R45" i="1"/>
  <c r="Q45" i="1"/>
  <c r="P45" i="1"/>
  <c r="O45" i="1"/>
  <c r="N45" i="1"/>
  <c r="M45" i="1"/>
  <c r="L45" i="1"/>
  <c r="K45" i="1"/>
  <c r="J45" i="1"/>
  <c r="I45" i="1"/>
  <c r="H45" i="1"/>
  <c r="G45" i="1"/>
  <c r="F45" i="1"/>
  <c r="E45" i="1"/>
  <c r="D45" i="1"/>
  <c r="C45" i="1"/>
  <c r="B45" i="1"/>
  <c r="A45" i="1"/>
  <c r="AO44" i="1"/>
  <c r="AN44" i="1"/>
  <c r="AM44" i="1"/>
  <c r="AL44" i="1"/>
  <c r="AK44" i="1"/>
  <c r="AJ44" i="1"/>
  <c r="AI44" i="1"/>
  <c r="AH44" i="1"/>
  <c r="AG44" i="1"/>
  <c r="AF44" i="1"/>
  <c r="AE44" i="1"/>
  <c r="AD44" i="1"/>
  <c r="AC44" i="1"/>
  <c r="AB44" i="1"/>
  <c r="AA44" i="1"/>
  <c r="Z44" i="1"/>
  <c r="Y44" i="1"/>
  <c r="X44" i="1"/>
  <c r="W44" i="1"/>
  <c r="V44" i="1"/>
  <c r="T44" i="1"/>
  <c r="S44" i="1"/>
  <c r="R44" i="1"/>
  <c r="Q44" i="1"/>
  <c r="P44" i="1"/>
  <c r="O44" i="1"/>
  <c r="N44" i="1"/>
  <c r="M44" i="1"/>
  <c r="L44" i="1"/>
  <c r="K44" i="1"/>
  <c r="J44" i="1"/>
  <c r="I44" i="1"/>
  <c r="H44" i="1"/>
  <c r="G44" i="1"/>
  <c r="F44" i="1"/>
  <c r="E44" i="1"/>
  <c r="D44" i="1"/>
  <c r="C44" i="1"/>
  <c r="B44" i="1"/>
  <c r="A44" i="1"/>
  <c r="AO43" i="1"/>
  <c r="AN43" i="1"/>
  <c r="AM43" i="1"/>
  <c r="AL43" i="1"/>
  <c r="AK43" i="1"/>
  <c r="AJ43" i="1"/>
  <c r="AI43" i="1"/>
  <c r="AH43" i="1"/>
  <c r="AG43" i="1"/>
  <c r="AF43" i="1"/>
  <c r="AE43" i="1"/>
  <c r="AD43" i="1"/>
  <c r="AC43" i="1"/>
  <c r="AB43" i="1"/>
  <c r="AA43" i="1"/>
  <c r="Z43" i="1"/>
  <c r="Y43" i="1"/>
  <c r="X43" i="1"/>
  <c r="W43" i="1"/>
  <c r="V43" i="1"/>
  <c r="T43" i="1"/>
  <c r="S43" i="1"/>
  <c r="R43" i="1"/>
  <c r="Q43" i="1"/>
  <c r="P43" i="1"/>
  <c r="O43" i="1"/>
  <c r="N43" i="1"/>
  <c r="M43" i="1"/>
  <c r="L43" i="1"/>
  <c r="K43" i="1"/>
  <c r="J43" i="1"/>
  <c r="I43" i="1"/>
  <c r="H43" i="1"/>
  <c r="G43" i="1"/>
  <c r="F43" i="1"/>
  <c r="E43" i="1"/>
  <c r="D43" i="1"/>
  <c r="C43" i="1"/>
  <c r="B43" i="1"/>
  <c r="A43" i="1"/>
  <c r="AO42" i="1"/>
  <c r="AN42" i="1"/>
  <c r="AM42" i="1"/>
  <c r="AL42" i="1"/>
  <c r="AK42" i="1"/>
  <c r="AJ42" i="1"/>
  <c r="AI42" i="1"/>
  <c r="AH42" i="1"/>
  <c r="AG42" i="1"/>
  <c r="AF42" i="1"/>
  <c r="AE42" i="1"/>
  <c r="AD42" i="1"/>
  <c r="AC42" i="1"/>
  <c r="AB42" i="1"/>
  <c r="AA42" i="1"/>
  <c r="Z42" i="1"/>
  <c r="Y42" i="1"/>
  <c r="X42" i="1"/>
  <c r="W42" i="1"/>
  <c r="V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D42" i="1"/>
  <c r="C42" i="1"/>
  <c r="B42" i="1"/>
  <c r="A42" i="1"/>
  <c r="AO41" i="1"/>
  <c r="AN41" i="1"/>
  <c r="AM41" i="1"/>
  <c r="AL41" i="1"/>
  <c r="AK41" i="1"/>
  <c r="AJ41" i="1"/>
  <c r="AI41" i="1"/>
  <c r="AH41" i="1"/>
  <c r="AG41" i="1"/>
  <c r="AF41" i="1"/>
  <c r="AE41" i="1"/>
  <c r="AD41" i="1"/>
  <c r="AC41" i="1"/>
  <c r="AB41" i="1"/>
  <c r="AA41" i="1"/>
  <c r="Z41" i="1"/>
  <c r="Y41" i="1"/>
  <c r="X41" i="1"/>
  <c r="W41" i="1"/>
  <c r="V41" i="1"/>
  <c r="T41" i="1"/>
  <c r="S41" i="1"/>
  <c r="R41" i="1"/>
  <c r="Q41" i="1"/>
  <c r="P41" i="1"/>
  <c r="O41" i="1"/>
  <c r="N41" i="1"/>
  <c r="M41" i="1"/>
  <c r="L41" i="1"/>
  <c r="K41" i="1"/>
  <c r="J41" i="1"/>
  <c r="I41" i="1"/>
  <c r="H41" i="1"/>
  <c r="G41" i="1"/>
  <c r="F41" i="1"/>
  <c r="E41" i="1"/>
  <c r="D41" i="1"/>
  <c r="C41" i="1"/>
  <c r="B41" i="1"/>
  <c r="A41" i="1"/>
  <c r="AO40" i="1"/>
  <c r="AN40" i="1"/>
  <c r="AM40" i="1"/>
  <c r="AL40" i="1"/>
  <c r="AK40" i="1"/>
  <c r="AJ40" i="1"/>
  <c r="AI40" i="1"/>
  <c r="AH40" i="1"/>
  <c r="AG40" i="1"/>
  <c r="AF40" i="1"/>
  <c r="AE40" i="1"/>
  <c r="AD40" i="1"/>
  <c r="AC40" i="1"/>
  <c r="AB40" i="1"/>
  <c r="AA40" i="1"/>
  <c r="Z40" i="1"/>
  <c r="Y40" i="1"/>
  <c r="X40" i="1"/>
  <c r="W40" i="1"/>
  <c r="V40" i="1"/>
  <c r="T40" i="1"/>
  <c r="S40" i="1"/>
  <c r="R40" i="1"/>
  <c r="Q40" i="1"/>
  <c r="P40" i="1"/>
  <c r="O40" i="1"/>
  <c r="N40" i="1"/>
  <c r="M40" i="1"/>
  <c r="L40" i="1"/>
  <c r="K40" i="1"/>
  <c r="J40" i="1"/>
  <c r="I40" i="1"/>
  <c r="H40" i="1"/>
  <c r="G40" i="1"/>
  <c r="F40" i="1"/>
  <c r="E40" i="1"/>
  <c r="D40" i="1"/>
  <c r="C40" i="1"/>
  <c r="B40" i="1"/>
  <c r="A40" i="1"/>
  <c r="AO39" i="1"/>
  <c r="AN39" i="1"/>
  <c r="AM39" i="1"/>
  <c r="AL39" i="1"/>
  <c r="AK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T39" i="1"/>
  <c r="S39" i="1"/>
  <c r="R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A39" i="1"/>
  <c r="AO38" i="1"/>
  <c r="AN38" i="1"/>
  <c r="AM38" i="1"/>
  <c r="AL38" i="1"/>
  <c r="AK38" i="1"/>
  <c r="AJ38" i="1"/>
  <c r="AI38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G38" i="1"/>
  <c r="F38" i="1"/>
  <c r="E38" i="1"/>
  <c r="D38" i="1"/>
  <c r="C38" i="1"/>
  <c r="B38" i="1"/>
  <c r="A38" i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Z37" i="1"/>
  <c r="Y37" i="1"/>
  <c r="X37" i="1"/>
  <c r="W37" i="1"/>
  <c r="V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F37" i="1"/>
  <c r="E37" i="1"/>
  <c r="D37" i="1"/>
  <c r="C37" i="1"/>
  <c r="B37" i="1"/>
  <c r="A37" i="1"/>
  <c r="AO36" i="1"/>
  <c r="AN36" i="1"/>
  <c r="AM36" i="1"/>
  <c r="AL36" i="1"/>
  <c r="AK36" i="1"/>
  <c r="AJ36" i="1"/>
  <c r="AI36" i="1"/>
  <c r="AH36" i="1"/>
  <c r="AG36" i="1"/>
  <c r="AF36" i="1"/>
  <c r="AE36" i="1"/>
  <c r="AD36" i="1"/>
  <c r="AC36" i="1"/>
  <c r="AB36" i="1"/>
  <c r="AA36" i="1"/>
  <c r="Z36" i="1"/>
  <c r="Y36" i="1"/>
  <c r="X36" i="1"/>
  <c r="W36" i="1"/>
  <c r="V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A36" i="1"/>
  <c r="AO35" i="1"/>
  <c r="AN35" i="1"/>
  <c r="AM35" i="1"/>
  <c r="AL35" i="1"/>
  <c r="AK35" i="1"/>
  <c r="AJ35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35" i="1"/>
  <c r="AO34" i="1"/>
  <c r="AN34" i="1"/>
  <c r="AM34" i="1"/>
  <c r="AL34" i="1"/>
  <c r="AK34" i="1"/>
  <c r="AJ34" i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A34" i="1"/>
  <c r="AO33" i="1"/>
  <c r="AN33" i="1"/>
  <c r="AM33" i="1"/>
  <c r="AL33" i="1"/>
  <c r="AK33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33" i="1"/>
  <c r="AO32" i="1"/>
  <c r="AN32" i="1"/>
  <c r="AM32" i="1"/>
  <c r="AL32" i="1"/>
  <c r="AK32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A32" i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A31" i="1"/>
  <c r="AO30" i="1"/>
  <c r="AN30" i="1"/>
  <c r="AM30" i="1"/>
  <c r="AL30" i="1"/>
  <c r="AK30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A30" i="1"/>
  <c r="AO29" i="1"/>
  <c r="AN29" i="1"/>
  <c r="AM29" i="1"/>
  <c r="AL29" i="1"/>
  <c r="AK29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A29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28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A27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A26" i="1"/>
  <c r="AO25" i="1"/>
  <c r="AN25" i="1"/>
  <c r="AM25" i="1"/>
  <c r="AL25" i="1"/>
  <c r="AK25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25" i="1"/>
  <c r="AO24" i="1"/>
  <c r="AN24" i="1"/>
  <c r="AM24" i="1"/>
  <c r="AL24" i="1"/>
  <c r="AK24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24" i="1"/>
  <c r="AO23" i="1"/>
  <c r="AN23" i="1"/>
  <c r="AM23" i="1"/>
  <c r="AL23" i="1"/>
  <c r="AK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A23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22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21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20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19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18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17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16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15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14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13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12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11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9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8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7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6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  <c r="A5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4" i="1"/>
  <c r="AO3" i="1"/>
  <c r="AN3" i="1"/>
  <c r="AM3" i="1"/>
  <c r="AL3" i="1"/>
  <c r="AK3" i="1"/>
  <c r="AK48" i="1" s="1" a="1"/>
  <c r="AK48" i="1" s="1"/>
  <c r="AJ3" i="1"/>
  <c r="AJ48" i="1" s="1" a="1"/>
  <c r="AJ48" i="1" s="1"/>
  <c r="AI3" i="1"/>
  <c r="AI48" i="1" s="1" a="1"/>
  <c r="AI48" i="1" s="1"/>
  <c r="AH3" i="1"/>
  <c r="AH48" i="1" s="1" a="1"/>
  <c r="AH48" i="1" s="1"/>
  <c r="AG3" i="1"/>
  <c r="AG48" i="1" s="1" a="1"/>
  <c r="AG48" i="1" s="1"/>
  <c r="AF3" i="1"/>
  <c r="AF48" i="1" s="1" a="1"/>
  <c r="AF48" i="1" s="1"/>
  <c r="AE3" i="1"/>
  <c r="AE48" i="1" s="1" a="1"/>
  <c r="AE48" i="1" s="1"/>
  <c r="AD3" i="1"/>
  <c r="AD48" i="1" s="1" a="1"/>
  <c r="AD48" i="1" s="1"/>
  <c r="AC3" i="1"/>
  <c r="AC48" i="1" s="1" a="1"/>
  <c r="AC48" i="1" s="1"/>
  <c r="AB3" i="1"/>
  <c r="AB48" i="1" s="1" a="1"/>
  <c r="AB48" i="1" s="1"/>
  <c r="AA3" i="1"/>
  <c r="AA48" i="1" s="1" a="1"/>
  <c r="AA48" i="1" s="1"/>
  <c r="Z3" i="1"/>
  <c r="Z48" i="1" s="1" a="1"/>
  <c r="Z48" i="1" s="1"/>
  <c r="Y3" i="1"/>
  <c r="Y48" i="1" s="1" a="1"/>
  <c r="Y48" i="1" s="1"/>
  <c r="X3" i="1"/>
  <c r="X48" i="1" s="1" a="1"/>
  <c r="X48" i="1" s="1"/>
  <c r="W3" i="1"/>
  <c r="W48" i="1" s="1" a="1"/>
  <c r="W48" i="1" s="1"/>
  <c r="V3" i="1"/>
  <c r="T3" i="1"/>
  <c r="S3" i="1"/>
  <c r="R3" i="1"/>
  <c r="Q3" i="1"/>
  <c r="P3" i="1"/>
  <c r="P48" i="1" s="1" a="1"/>
  <c r="P48" i="1" s="1"/>
  <c r="O3" i="1"/>
  <c r="N3" i="1"/>
  <c r="N48" i="1" s="1" a="1"/>
  <c r="N48" i="1" s="1"/>
  <c r="M3" i="1"/>
  <c r="L3" i="1"/>
  <c r="L48" i="1" s="1" a="1"/>
  <c r="L48" i="1" s="1"/>
  <c r="K3" i="1"/>
  <c r="J3" i="1"/>
  <c r="J48" i="1" s="1" a="1"/>
  <c r="J48" i="1" s="1"/>
  <c r="I3" i="1"/>
  <c r="H3" i="1"/>
  <c r="H48" i="1" s="1" a="1"/>
  <c r="H48" i="1" s="1"/>
  <c r="G3" i="1"/>
  <c r="F3" i="1"/>
  <c r="F48" i="1" s="1" a="1"/>
  <c r="F48" i="1" s="1"/>
  <c r="E3" i="1"/>
  <c r="D3" i="1"/>
  <c r="D48" i="1" s="1" a="1"/>
  <c r="D48" i="1" s="1"/>
  <c r="C3" i="1"/>
  <c r="B3" i="1"/>
  <c r="B48" i="1" s="1" a="1"/>
  <c r="B48" i="1" s="1"/>
  <c r="A3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<sst xmlns="http://schemas.openxmlformats.org/spreadsheetml/2006/main" count="453" uniqueCount="76">
  <si>
    <t>Round 1</t>
  </si>
  <si>
    <t>Negitive = lowe predition than score</t>
  </si>
  <si>
    <t>Want bets thaat are positive</t>
  </si>
  <si>
    <t>Round 2</t>
  </si>
  <si>
    <t>Total</t>
  </si>
  <si>
    <t xml:space="preserve">Round 3 </t>
  </si>
  <si>
    <t>Round 4</t>
  </si>
  <si>
    <t>Name</t>
  </si>
  <si>
    <t>Lin Regression</t>
  </si>
  <si>
    <t>Random Forest Class</t>
  </si>
  <si>
    <t>Random Forest Regress</t>
  </si>
  <si>
    <t>Gradient Boost Class</t>
  </si>
  <si>
    <t>Gradient Boost Regress</t>
  </si>
  <si>
    <t>SVC</t>
  </si>
  <si>
    <t>SVR</t>
  </si>
  <si>
    <t>LGBMClass</t>
  </si>
  <si>
    <t>LGBMRegress</t>
  </si>
  <si>
    <t>Linear Ave</t>
  </si>
  <si>
    <t>Random Forest Ave</t>
  </si>
  <si>
    <t>Gradient Boost Ave</t>
  </si>
  <si>
    <t>SVM Ave</t>
  </si>
  <si>
    <t>LGBM Ave</t>
  </si>
  <si>
    <t>Total Ave</t>
  </si>
  <si>
    <t>R1</t>
  </si>
  <si>
    <t>R2</t>
  </si>
  <si>
    <t>R3</t>
  </si>
  <si>
    <t>R4</t>
  </si>
  <si>
    <t>Rickie Fowler</t>
  </si>
  <si>
    <t>--</t>
  </si>
  <si>
    <t>Wyndham Clark</t>
  </si>
  <si>
    <t>Xander Schauffele</t>
  </si>
  <si>
    <t>Rory McIlroy</t>
  </si>
  <si>
    <t>Harris English</t>
  </si>
  <si>
    <t>Min Woo Lee</t>
  </si>
  <si>
    <t>Sam Bennett</t>
  </si>
  <si>
    <t>Scottie Scheffler</t>
  </si>
  <si>
    <t>Tony Finau</t>
  </si>
  <si>
    <t>Denny McCarthy</t>
  </si>
  <si>
    <t>Justin Suh</t>
  </si>
  <si>
    <t>Brian Harman</t>
  </si>
  <si>
    <t>Charley Hoffman</t>
  </si>
  <si>
    <t>Gary Woodland</t>
  </si>
  <si>
    <t>Dylan Wu</t>
  </si>
  <si>
    <t>Nick Hardy</t>
  </si>
  <si>
    <t>Eric Cole</t>
  </si>
  <si>
    <t>Viktor Hovland</t>
  </si>
  <si>
    <t>Austin Eckroat</t>
  </si>
  <si>
    <t>Ryan Gerard</t>
  </si>
  <si>
    <t>Andrew Putnam</t>
  </si>
  <si>
    <t>Si Woo Kim</t>
  </si>
  <si>
    <t>Keith Mitchell</t>
  </si>
  <si>
    <t>Sam Burns</t>
  </si>
  <si>
    <t>Collin Morikawa</t>
  </si>
  <si>
    <t>Sahith Theegala</t>
  </si>
  <si>
    <t>Billy Horschel</t>
  </si>
  <si>
    <t>Patrick Rodgers</t>
  </si>
  <si>
    <t>Mackenzie Hughes</t>
  </si>
  <si>
    <t>Kevin Streelman</t>
  </si>
  <si>
    <t>Tom Kim</t>
  </si>
  <si>
    <t>Tyrrell Hatton</t>
  </si>
  <si>
    <t>Hideki Matsuyama</t>
  </si>
  <si>
    <t>Matt Fitzpatrick</t>
  </si>
  <si>
    <t>Adam Svensson</t>
  </si>
  <si>
    <t>Padraig Harrington</t>
  </si>
  <si>
    <t>Ryan Fox</t>
  </si>
  <si>
    <t>Cameron Young</t>
  </si>
  <si>
    <t>Sam Stevens</t>
  </si>
  <si>
    <t>Shane Lowry</t>
  </si>
  <si>
    <t>Russell Henley</t>
  </si>
  <si>
    <t>Tommy Fleetwood</t>
  </si>
  <si>
    <t>Adam Hadwin</t>
  </si>
  <si>
    <t>Patrick Cantlay</t>
  </si>
  <si>
    <t>Jon Rahm</t>
  </si>
  <si>
    <t>Total left</t>
  </si>
  <si>
    <t>Total Right</t>
  </si>
  <si>
    <t>Total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</si>
</sst>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4"/>
  <sheetViews>
    <sheetView zoomScale="87" zoomScaleNormal="100" workbookViewId="0">
      <selection activeCell="A5" sqref="A3:H5"/>
    </sheetView>
  </sheetViews>
  <sheetFormatPr baseColWidth="10" defaultRowHeight="16" x14ac:dyDescent="0.2"/>
  <cols>
    <col min="1" max="1" width="14.5" customWidth="1"/>
    <col min="22" max="22" width="13.6640625" customWidth="1"/>
  </cols>
  <sheetData>
    <row r="1" spans="1:41" x14ac:dyDescent="0.2">
      <c r="A1" t="s">
        <v>0</v>
      </c>
      <c r="B1" t="s">
        <v>1</v>
      </c>
      <c r="E1" t="s">
        <v>2</v>
      </c>
      <c r="V1" t="s">
        <v>3</v>
      </c>
    </row>
    <row r="2" spans="1:41" x14ac:dyDescent="0.2">
      <c r="A2" t="str">
        <f>Round1!A1</f>
        <v>Name</v>
      </c>
      <c r="B2" t="str">
        <f>Round1!B1</f>
        <v>Lin Regression</v>
      </c>
      <c r="C2" t="str">
        <f>Round1!C1</f>
        <v>Random Forest Class</v>
      </c>
      <c r="D2" t="str">
        <f>Round1!D1</f>
        <v>Random Forest Regress</v>
      </c>
      <c r="E2" t="str">
        <f>Round1!E1</f>
        <v>Gradient Boost Class</v>
      </c>
      <c r="F2" t="str">
        <f>Round1!F1</f>
        <v>Gradient Boost Regress</v>
      </c>
      <c r="G2" t="str">
        <f>Round1!G1</f>
        <v>SVC</v>
      </c>
      <c r="H2" t="str">
        <f>Round1!H1</f>
        <v>SVR</v>
      </c>
      <c r="I2" t="str">
        <f>Round1!I1</f>
        <v>LGBMClass</v>
      </c>
      <c r="J2" t="str">
        <f>Round1!J1</f>
        <v>LGBMRegress</v>
      </c>
      <c r="K2" t="str">
        <f>Round1!K1</f>
        <v>Linear Ave</v>
      </c>
      <c r="L2" t="str">
        <f>Round1!L1</f>
        <v>Random Forest Ave</v>
      </c>
      <c r="M2" t="str">
        <f>Round1!M1</f>
        <v>Gradient Boost Ave</v>
      </c>
      <c r="N2" t="str">
        <f>Round1!N1</f>
        <v>SVM Ave</v>
      </c>
      <c r="O2" t="str">
        <f>Round1!O1</f>
        <v>LGBM Ave</v>
      </c>
      <c r="P2" t="str">
        <f>Round1!P1</f>
        <v>Total Ave</v>
      </c>
      <c r="Q2" t="str">
        <f>Round1!Q1</f>
        <v>R1</v>
      </c>
      <c r="R2" t="str">
        <f>Round1!R1</f>
        <v>R2</v>
      </c>
      <c r="S2" t="str">
        <f>Round1!S1</f>
        <v>R3</v>
      </c>
      <c r="T2" t="str">
        <f>Round1!T1</f>
        <v>R4</v>
      </c>
      <c r="V2" t="str">
        <f>Round2!A1</f>
        <v>Name</v>
      </c>
      <c r="W2" t="str">
        <f>Round2!B1</f>
        <v>Lin Regression</v>
      </c>
      <c r="X2" t="str">
        <f>Round2!C1</f>
        <v>Random Forest Class</v>
      </c>
      <c r="Y2" t="str">
        <f>Round2!D1</f>
        <v>Random Forest Regress</v>
      </c>
      <c r="Z2" t="str">
        <f>Round2!E1</f>
        <v>Gradient Boost Class</v>
      </c>
      <c r="AA2" t="str">
        <f>Round2!F1</f>
        <v>Gradient Boost Regress</v>
      </c>
      <c r="AB2" t="str">
        <f>Round2!G1</f>
        <v>SVC</v>
      </c>
      <c r="AC2" t="str">
        <f>Round2!H1</f>
        <v>SVR</v>
      </c>
      <c r="AD2" t="str">
        <f>Round2!I1</f>
        <v>LGBMClass</v>
      </c>
      <c r="AE2" t="str">
        <f>Round2!J1</f>
        <v>LGBMRegress</v>
      </c>
      <c r="AF2" t="str">
        <f>Round2!K1</f>
        <v>Linear Ave</v>
      </c>
      <c r="AG2" t="str">
        <f>Round2!L1</f>
        <v>Random Forest Ave</v>
      </c>
      <c r="AH2" t="str">
        <f>Round2!M1</f>
        <v>Gradient Boost Ave</v>
      </c>
      <c r="AI2" t="str">
        <f>Round2!N1</f>
        <v>SVM Ave</v>
      </c>
      <c r="AJ2" t="str">
        <f>Round2!O1</f>
        <v>LGBM Ave</v>
      </c>
      <c r="AK2" t="str">
        <f>Round2!P1</f>
        <v>Total Ave</v>
      </c>
      <c r="AL2" t="str">
        <f>Round2!Q1</f>
        <v>R1</v>
      </c>
      <c r="AM2" t="str">
        <f>Round2!R1</f>
        <v>R2</v>
      </c>
      <c r="AN2" t="str">
        <f>Round2!S1</f>
        <v>R3</v>
      </c>
      <c r="AO2" t="str">
        <f>Round2!T1</f>
        <v>R4</v>
      </c>
    </row>
    <row r="3" spans="1:41" x14ac:dyDescent="0.2">
      <c r="A3" t="str">
        <f>Round1!A2</f>
        <v>Rickie Fowler</v>
      </c>
      <c r="B3">
        <f>Round1!B2-Round1!$Q2</f>
        <v>8.3702280297484748</v>
      </c>
      <c r="C3">
        <f>Round1!C2-Round1!$Q2</f>
        <v>6</v>
      </c>
      <c r="D3">
        <f>Round1!D2-Round1!$Q2</f>
        <v>6.5</v>
      </c>
      <c r="E3">
        <f>Round1!E2-Round1!$Q2</f>
        <v>6</v>
      </c>
      <c r="F3">
        <f>Round1!F2-Round1!$Q2</f>
        <v>6.0218202409665196</v>
      </c>
      <c r="G3">
        <f>Round1!G2-Round1!$Q2</f>
        <v>6</v>
      </c>
      <c r="H3">
        <f>Round1!H2-Round1!$Q2</f>
        <v>6.1095050188553444</v>
      </c>
      <c r="I3">
        <f>Round1!I2-Round1!$Q2</f>
        <v>6</v>
      </c>
      <c r="J3">
        <f>Round1!J2-Round1!$Q2</f>
        <v>7.5</v>
      </c>
      <c r="K3">
        <f>Round1!K2-Round1!$Q2</f>
        <v>8.3702280297484748</v>
      </c>
      <c r="L3">
        <f>Round1!L2-Round1!$Q2</f>
        <v>6.25</v>
      </c>
      <c r="M3">
        <f>Round1!M2-Round1!$Q2</f>
        <v>6.0109101204832598</v>
      </c>
      <c r="N3">
        <f>Round1!N2-Round1!$Q2</f>
        <v>6.0547525094276722</v>
      </c>
      <c r="O3">
        <f>Round1!O2-Round1!$Q2</f>
        <v>6.75</v>
      </c>
      <c r="P3">
        <f>Round1!P2-Round1!$Q2</f>
        <v>6.687178131931887</v>
      </c>
      <c r="Q3">
        <f>Round1!Q2</f>
        <v>62</v>
      </c>
      <c r="R3">
        <f>Round1!R2</f>
        <v>68</v>
      </c>
      <c r="S3" t="str">
        <f>Round1!S2</f>
        <v>--</v>
      </c>
      <c r="T3" t="str">
        <f>Round1!T2</f>
        <v>--</v>
      </c>
      <c r="V3" t="str">
        <f>Round2!A2</f>
        <v>Rickie Fowler</v>
      </c>
      <c r="W3">
        <f>Round2!B2-Round2!$R2</f>
        <v>8.1816691053914354</v>
      </c>
      <c r="X3">
        <f>Round2!C2-Round2!$R2</f>
        <v>3</v>
      </c>
      <c r="Y3">
        <f>Round2!D2-Round2!$R2</f>
        <v>4.3900000000000006</v>
      </c>
      <c r="Z3">
        <f>Round2!E2-Round2!$R2</f>
        <v>5</v>
      </c>
      <c r="AA3">
        <f>Round2!F2-Round2!$R2</f>
        <v>5.4078977147359524</v>
      </c>
      <c r="AB3">
        <f>Round2!G2-Round2!$R2</f>
        <v>0</v>
      </c>
      <c r="AC3">
        <f>Round2!H2-Round2!$R2</f>
        <v>1.000008796762728</v>
      </c>
      <c r="AD3">
        <f>Round2!I2-Round2!$R2</f>
        <v>0</v>
      </c>
      <c r="AE3">
        <f>Round2!J2-Round2!$R2</f>
        <v>1.3333333333333286</v>
      </c>
      <c r="AF3">
        <f>Round2!K2-Round2!$R2</f>
        <v>8.1816691053914354</v>
      </c>
      <c r="AG3">
        <f>Round2!L2-Round2!$R2</f>
        <v>3.6949999999999932</v>
      </c>
      <c r="AH3">
        <f>Round2!M2-Round2!$R2</f>
        <v>5.2039488573679762</v>
      </c>
      <c r="AI3">
        <f>Round2!N2-Round2!$R2</f>
        <v>0.50000439838136401</v>
      </c>
      <c r="AJ3">
        <f>Round2!O2-Round2!$R2</f>
        <v>0.66666666666665719</v>
      </c>
      <c r="AK3">
        <f>Round2!P2-Round2!$R2</f>
        <v>3.6494578055614824</v>
      </c>
      <c r="AL3">
        <f>Round2!Q2</f>
        <v>62</v>
      </c>
      <c r="AM3">
        <f>Round2!R2</f>
        <v>68</v>
      </c>
      <c r="AN3" t="str">
        <f>Round2!S2</f>
        <v>--</v>
      </c>
      <c r="AO3" t="str">
        <f>Round2!T2</f>
        <v>--</v>
      </c>
    </row>
    <row r="4" spans="1:41" x14ac:dyDescent="0.2">
      <c r="A4" t="str">
        <f>Round1!A3</f>
        <v>Wyndham Clark</v>
      </c>
      <c r="B4">
        <f>Round1!B3-Round1!$Q3</f>
        <v>2.8302087487963945</v>
      </c>
      <c r="C4">
        <f>Round1!C3-Round1!$Q3</f>
        <v>2</v>
      </c>
      <c r="D4">
        <f>Round1!D3-Round1!$Q3</f>
        <v>3.7399999999999949</v>
      </c>
      <c r="E4">
        <f>Round1!E3-Round1!$Q3</f>
        <v>2</v>
      </c>
      <c r="F4">
        <f>Round1!F3-Round1!$Q3</f>
        <v>2.1028522447563347</v>
      </c>
      <c r="G4">
        <f>Round1!G3-Round1!$Q3</f>
        <v>6</v>
      </c>
      <c r="H4">
        <f>Round1!H3-Round1!$Q3</f>
        <v>5.0019824056716828</v>
      </c>
      <c r="I4">
        <f>Round1!I3-Round1!$Q3</f>
        <v>6</v>
      </c>
      <c r="J4">
        <f>Round1!J3-Round1!$Q3</f>
        <v>4.8571428571428612</v>
      </c>
      <c r="K4">
        <f>Round1!K3-Round1!$Q3</f>
        <v>2.8302087487963945</v>
      </c>
      <c r="L4">
        <f>Round1!L3-Round1!$Q3</f>
        <v>2.8700000000000045</v>
      </c>
      <c r="M4">
        <f>Round1!M3-Round1!$Q3</f>
        <v>2.0514261223781602</v>
      </c>
      <c r="N4">
        <f>Round1!N3-Round1!$Q3</f>
        <v>5.5009912028358485</v>
      </c>
      <c r="O4">
        <f>Round1!O3-Round1!$Q3</f>
        <v>5.4285714285714306</v>
      </c>
      <c r="P4">
        <f>Round1!P3-Round1!$Q3</f>
        <v>3.736239500516362</v>
      </c>
      <c r="Q4">
        <f>Round1!Q3</f>
        <v>64</v>
      </c>
      <c r="R4">
        <f>Round1!R3</f>
        <v>67</v>
      </c>
      <c r="S4" t="str">
        <f>Round1!S3</f>
        <v>--</v>
      </c>
      <c r="T4" t="str">
        <f>Round1!T3</f>
        <v>--</v>
      </c>
      <c r="V4" t="str">
        <f>Round2!A3</f>
        <v>Wyndham Clark</v>
      </c>
      <c r="W4">
        <f>Round2!B3-Round2!$R3</f>
        <v>1.8708981617037495</v>
      </c>
      <c r="X4">
        <f>Round2!C3-Round2!$R3</f>
        <v>1</v>
      </c>
      <c r="Y4">
        <f>Round2!D3-Round2!$R3</f>
        <v>3.8400000000000034</v>
      </c>
      <c r="Z4">
        <f>Round2!E3-Round2!$R3</f>
        <v>1</v>
      </c>
      <c r="AA4">
        <f>Round2!F3-Round2!$R3</f>
        <v>5.4591262980162014</v>
      </c>
      <c r="AB4">
        <f>Round2!G3-Round2!$R3</f>
        <v>5</v>
      </c>
      <c r="AC4">
        <f>Round2!H3-Round2!$R3</f>
        <v>3.4993857787052889</v>
      </c>
      <c r="AD4">
        <f>Round2!I3-Round2!$R3</f>
        <v>-2</v>
      </c>
      <c r="AE4">
        <f>Round2!J3-Round2!$R3</f>
        <v>2.5714285714285694</v>
      </c>
      <c r="AF4">
        <f>Round2!K3-Round2!$R3</f>
        <v>1.8708981617037495</v>
      </c>
      <c r="AG4">
        <f>Round2!L3-Round2!$R3</f>
        <v>2.4200000000000017</v>
      </c>
      <c r="AH4">
        <f>Round2!M3-Round2!$R3</f>
        <v>3.2295631490081007</v>
      </c>
      <c r="AI4">
        <f>Round2!N3-Round2!$R3</f>
        <v>4.2496928893526444</v>
      </c>
      <c r="AJ4">
        <f>Round2!O3-Round2!$R3</f>
        <v>0.28571428571427759</v>
      </c>
      <c r="AK4">
        <f>Round2!P3-Round2!$R3</f>
        <v>2.4111736971557605</v>
      </c>
      <c r="AL4">
        <f>Round2!Q3</f>
        <v>64</v>
      </c>
      <c r="AM4">
        <f>Round2!R3</f>
        <v>67</v>
      </c>
      <c r="AN4" t="str">
        <f>Round2!S3</f>
        <v>--</v>
      </c>
      <c r="AO4" t="str">
        <f>Round2!T3</f>
        <v>--</v>
      </c>
    </row>
    <row r="5" spans="1:41" x14ac:dyDescent="0.2">
      <c r="A5" t="str">
        <f>Round1!A4</f>
        <v>Xander Schauffele</v>
      </c>
      <c r="B5">
        <f>Round1!B4-Round1!$Q4</f>
        <v>8.6435906574053547</v>
      </c>
      <c r="C5">
        <f>Round1!C4-Round1!$Q4</f>
        <v>7</v>
      </c>
      <c r="D5">
        <f>Round1!D4-Round1!$Q4</f>
        <v>7.2099999999999937</v>
      </c>
      <c r="E5">
        <f>Round1!E4-Round1!$Q4</f>
        <v>7</v>
      </c>
      <c r="F5">
        <f>Round1!F4-Round1!$Q4</f>
        <v>7.7105715673026083</v>
      </c>
      <c r="G5">
        <f>Round1!G4-Round1!$Q4</f>
        <v>10</v>
      </c>
      <c r="H5">
        <f>Round1!H4-Round1!$Q4</f>
        <v>6.501038477837696</v>
      </c>
      <c r="I5">
        <f>Round1!I4-Round1!$Q4</f>
        <v>10</v>
      </c>
      <c r="J5">
        <f>Round1!J4-Round1!$Q4</f>
        <v>7.7000000000000028</v>
      </c>
      <c r="K5">
        <f>Round1!K4-Round1!$Q4</f>
        <v>8.6435906574053547</v>
      </c>
      <c r="L5">
        <f>Round1!L4-Round1!$Q4</f>
        <v>7.1049999999999898</v>
      </c>
      <c r="M5">
        <f>Round1!M4-Round1!$Q4</f>
        <v>7.3552857836513112</v>
      </c>
      <c r="N5">
        <f>Round1!N4-Round1!$Q4</f>
        <v>8.2505192389188551</v>
      </c>
      <c r="O5">
        <f>Round1!O4-Round1!$Q4</f>
        <v>8.8499999999999943</v>
      </c>
      <c r="P5">
        <f>Round1!P4-Round1!$Q4</f>
        <v>8.0408791359950982</v>
      </c>
      <c r="Q5">
        <f>Round1!Q4</f>
        <v>62</v>
      </c>
      <c r="R5">
        <f>Round1!R4</f>
        <v>70</v>
      </c>
      <c r="S5" t="str">
        <f>Round1!S4</f>
        <v>--</v>
      </c>
      <c r="T5" t="str">
        <f>Round1!T4</f>
        <v>--</v>
      </c>
      <c r="V5" t="str">
        <f>Round2!A4</f>
        <v>Xander Schauffele</v>
      </c>
      <c r="W5">
        <f>Round2!B4-Round2!$R4</f>
        <v>4.2023176898081829</v>
      </c>
      <c r="X5">
        <f>Round2!C4-Round2!$R4</f>
        <v>4</v>
      </c>
      <c r="Y5">
        <f>Round2!D4-Round2!$R4</f>
        <v>1.7600000000000051</v>
      </c>
      <c r="Z5">
        <f>Round2!E4-Round2!$R4</f>
        <v>4</v>
      </c>
      <c r="AA5">
        <f>Round2!F4-Round2!$R4</f>
        <v>2.8034154270788179</v>
      </c>
      <c r="AB5">
        <f>Round2!G4-Round2!$R4</f>
        <v>4</v>
      </c>
      <c r="AC5">
        <f>Round2!H4-Round2!$R4</f>
        <v>-0.4953450861490154</v>
      </c>
      <c r="AD5">
        <f>Round2!I4-Round2!$R4</f>
        <v>-2</v>
      </c>
      <c r="AE5">
        <f>Round2!J4-Round2!$R4</f>
        <v>0</v>
      </c>
      <c r="AF5">
        <f>Round2!K4-Round2!$R4</f>
        <v>4.2023176898081829</v>
      </c>
      <c r="AG5">
        <f>Round2!L4-Round2!$R4</f>
        <v>2.8799999999999955</v>
      </c>
      <c r="AH5">
        <f>Round2!M4-Round2!$R4</f>
        <v>3.4017077135394089</v>
      </c>
      <c r="AI5">
        <f>Round2!N4-Round2!$R4</f>
        <v>1.7523274569254852</v>
      </c>
      <c r="AJ5">
        <f>Round2!O4-Round2!$R4</f>
        <v>-1</v>
      </c>
      <c r="AK5">
        <f>Round2!P4-Round2!$R4</f>
        <v>2.2472705720546173</v>
      </c>
      <c r="AL5">
        <f>Round2!Q4</f>
        <v>62</v>
      </c>
      <c r="AM5">
        <f>Round2!R4</f>
        <v>70</v>
      </c>
      <c r="AN5" t="str">
        <f>Round2!S4</f>
        <v>--</v>
      </c>
      <c r="AO5" t="str">
        <f>Round2!T4</f>
        <v>--</v>
      </c>
    </row>
    <row r="6" spans="1:41" x14ac:dyDescent="0.2">
      <c r="A6" t="str">
        <f>Round1!A5</f>
        <v>Rory McIlroy</v>
      </c>
      <c r="B6">
        <f>Round1!B5-Round1!$Q5</f>
        <v>-1.2615877270592435</v>
      </c>
      <c r="C6">
        <f>Round1!C5-Round1!$Q5</f>
        <v>2</v>
      </c>
      <c r="D6">
        <f>Round1!D5-Round1!$Q5</f>
        <v>3.0499999999999972</v>
      </c>
      <c r="E6">
        <f>Round1!E5-Round1!$Q5</f>
        <v>2</v>
      </c>
      <c r="F6">
        <f>Round1!F5-Round1!$Q5</f>
        <v>2.0000973917959328</v>
      </c>
      <c r="G6">
        <f>Round1!G5-Round1!$Q5</f>
        <v>8</v>
      </c>
      <c r="H6">
        <f>Round1!H5-Round1!$Q5</f>
        <v>6.500053190686117</v>
      </c>
      <c r="I6">
        <f>Round1!I5-Round1!$Q5</f>
        <v>8</v>
      </c>
      <c r="J6">
        <f>Round1!J5-Round1!$Q5</f>
        <v>5.6666666666666714</v>
      </c>
      <c r="K6">
        <f>Round1!K5-Round1!$Q5</f>
        <v>-1.2615877270592435</v>
      </c>
      <c r="L6">
        <f>Round1!L5-Round1!$Q5</f>
        <v>2.5250000000000057</v>
      </c>
      <c r="M6">
        <f>Round1!M5-Round1!$Q5</f>
        <v>2.0000486958979593</v>
      </c>
      <c r="N6">
        <f>Round1!N5-Round1!$Q5</f>
        <v>7.2500265953430585</v>
      </c>
      <c r="O6">
        <f>Round1!O5-Round1!$Q5</f>
        <v>6.8333333333333428</v>
      </c>
      <c r="P6">
        <f>Round1!P5-Round1!$Q5</f>
        <v>3.4693641795030175</v>
      </c>
      <c r="Q6">
        <f>Round1!Q5</f>
        <v>65</v>
      </c>
      <c r="R6">
        <f>Round1!R5</f>
        <v>67</v>
      </c>
      <c r="S6" t="str">
        <f>Round1!S5</f>
        <v>--</v>
      </c>
      <c r="T6" t="str">
        <f>Round1!T5</f>
        <v>--</v>
      </c>
      <c r="V6" t="str">
        <f>Round2!A5</f>
        <v>Rory McIlroy</v>
      </c>
      <c r="W6">
        <f>Round2!B5-Round2!$R5</f>
        <v>7.8278272609100839</v>
      </c>
      <c r="X6">
        <f>Round2!C5-Round2!$R5</f>
        <v>2</v>
      </c>
      <c r="Y6">
        <f>Round2!D5-Round2!$R5</f>
        <v>2.9899999999999949</v>
      </c>
      <c r="Z6">
        <f>Round2!E5-Round2!$R5</f>
        <v>2</v>
      </c>
      <c r="AA6">
        <f>Round2!F5-Round2!$R5</f>
        <v>1.9999955731001933</v>
      </c>
      <c r="AB6">
        <f>Round2!G5-Round2!$R5</f>
        <v>2</v>
      </c>
      <c r="AC6">
        <f>Round2!H5-Round2!$R5</f>
        <v>1.4989156131542387</v>
      </c>
      <c r="AD6">
        <f>Round2!I5-Round2!$R5</f>
        <v>0</v>
      </c>
      <c r="AE6">
        <f>Round2!J5-Round2!$R5</f>
        <v>1.8333333333333286</v>
      </c>
      <c r="AF6">
        <f>Round2!K5-Round2!$R5</f>
        <v>7.8278272609100839</v>
      </c>
      <c r="AG6">
        <f>Round2!L5-Round2!$R5</f>
        <v>2.4950000000000045</v>
      </c>
      <c r="AH6">
        <f>Round2!M5-Round2!$R5</f>
        <v>1.9999977865500966</v>
      </c>
      <c r="AI6">
        <f>Round2!N5-Round2!$R5</f>
        <v>1.7494578065771123</v>
      </c>
      <c r="AJ6">
        <f>Round2!O5-Round2!$R5</f>
        <v>0.91666666666665719</v>
      </c>
      <c r="AK6">
        <f>Round2!P5-Round2!$R5</f>
        <v>2.9977899041407881</v>
      </c>
      <c r="AL6">
        <f>Round2!Q5</f>
        <v>65</v>
      </c>
      <c r="AM6">
        <f>Round2!R5</f>
        <v>67</v>
      </c>
      <c r="AN6" t="str">
        <f>Round2!S5</f>
        <v>--</v>
      </c>
      <c r="AO6" t="str">
        <f>Round2!T5</f>
        <v>--</v>
      </c>
    </row>
    <row r="7" spans="1:41" x14ac:dyDescent="0.2">
      <c r="A7" t="str">
        <f>Round1!A6</f>
        <v>Harris English</v>
      </c>
      <c r="B7">
        <f>Round1!B6-Round1!$Q6</f>
        <v>0.92109889221801211</v>
      </c>
      <c r="C7">
        <f>Round1!C6-Round1!$Q6</f>
        <v>2</v>
      </c>
      <c r="D7">
        <f>Round1!D6-Round1!$Q6</f>
        <v>0.92000000000000171</v>
      </c>
      <c r="E7">
        <f>Round1!E6-Round1!$Q6</f>
        <v>2</v>
      </c>
      <c r="F7">
        <f>Round1!F6-Round1!$Q6</f>
        <v>0.69192623883380122</v>
      </c>
      <c r="G7">
        <f>Round1!G6-Round1!$Q6</f>
        <v>2</v>
      </c>
      <c r="H7">
        <f>Round1!H6-Round1!$Q6</f>
        <v>2.0942899587000454</v>
      </c>
      <c r="I7">
        <f>Round1!I6-Round1!$Q6</f>
        <v>2</v>
      </c>
      <c r="J7">
        <f>Round1!J6-Round1!$Q6</f>
        <v>1.9090909090909065</v>
      </c>
      <c r="K7">
        <f>Round1!K6-Round1!$Q6</f>
        <v>0.92109889221801211</v>
      </c>
      <c r="L7">
        <f>Round1!L6-Round1!$Q6</f>
        <v>1.460000000000008</v>
      </c>
      <c r="M7">
        <f>Round1!M6-Round1!$Q6</f>
        <v>1.3459631194168935</v>
      </c>
      <c r="N7">
        <f>Round1!N6-Round1!$Q6</f>
        <v>2.0471449793500227</v>
      </c>
      <c r="O7">
        <f>Round1!O6-Round1!$Q6</f>
        <v>1.9545454545454533</v>
      </c>
      <c r="P7">
        <f>Round1!P6-Round1!$Q6</f>
        <v>1.5457504891060836</v>
      </c>
      <c r="Q7">
        <f>Round1!Q6</f>
        <v>67</v>
      </c>
      <c r="R7">
        <f>Round1!R6</f>
        <v>66</v>
      </c>
      <c r="S7" t="str">
        <f>Round1!S6</f>
        <v>--</v>
      </c>
      <c r="T7" t="str">
        <f>Round1!T6</f>
        <v>--</v>
      </c>
      <c r="V7" t="str">
        <f>Round2!A6</f>
        <v>Harris English</v>
      </c>
      <c r="W7">
        <f>Round2!B6-Round2!$R6</f>
        <v>3.3732527679216133</v>
      </c>
      <c r="X7">
        <f>Round2!C6-Round2!$R6</f>
        <v>7</v>
      </c>
      <c r="Y7">
        <f>Round2!D6-Round2!$R6</f>
        <v>5.8199999999999932</v>
      </c>
      <c r="Z7">
        <f>Round2!E6-Round2!$R6</f>
        <v>3</v>
      </c>
      <c r="AA7">
        <f>Round2!F6-Round2!$R6</f>
        <v>6.9552080404325238</v>
      </c>
      <c r="AB7">
        <f>Round2!G6-Round2!$R6</f>
        <v>7</v>
      </c>
      <c r="AC7">
        <f>Round2!H6-Round2!$R6</f>
        <v>4.1207729030902414</v>
      </c>
      <c r="AD7">
        <f>Round2!I6-Round2!$R6</f>
        <v>3</v>
      </c>
      <c r="AE7">
        <f>Round2!J6-Round2!$R6</f>
        <v>4.2727272727272663</v>
      </c>
      <c r="AF7">
        <f>Round2!K6-Round2!$R6</f>
        <v>3.3732527679216133</v>
      </c>
      <c r="AG7">
        <f>Round2!L6-Round2!$R6</f>
        <v>6.4099999999999966</v>
      </c>
      <c r="AH7">
        <f>Round2!M6-Round2!$R6</f>
        <v>4.9776040202162619</v>
      </c>
      <c r="AI7">
        <f>Round2!N6-Round2!$R6</f>
        <v>5.5603864515451278</v>
      </c>
      <c r="AJ7">
        <f>Round2!O6-Round2!$R6</f>
        <v>3.636363636363626</v>
      </c>
      <c r="AK7">
        <f>Round2!P6-Round2!$R6</f>
        <v>4.791521375209328</v>
      </c>
      <c r="AL7">
        <f>Round2!Q6</f>
        <v>67</v>
      </c>
      <c r="AM7">
        <f>Round2!R6</f>
        <v>66</v>
      </c>
      <c r="AN7" t="str">
        <f>Round2!S6</f>
        <v>--</v>
      </c>
      <c r="AO7" t="str">
        <f>Round2!T6</f>
        <v>--</v>
      </c>
    </row>
    <row r="8" spans="1:41" x14ac:dyDescent="0.2">
      <c r="A8" t="str">
        <f>Round1!A7</f>
        <v>Min Woo Lee</v>
      </c>
      <c r="B8">
        <f>Round1!B7-Round1!$Q7</f>
        <v>1.2391950002866707</v>
      </c>
      <c r="C8">
        <f>Round1!C7-Round1!$Q7</f>
        <v>-2</v>
      </c>
      <c r="D8">
        <f>Round1!D7-Round1!$Q7</f>
        <v>-1.6400000000000006</v>
      </c>
      <c r="E8">
        <f>Round1!E7-Round1!$Q7</f>
        <v>-2</v>
      </c>
      <c r="F8">
        <f>Round1!F7-Round1!$Q7</f>
        <v>-1.7828026275270332</v>
      </c>
      <c r="G8">
        <f>Round1!G7-Round1!$Q7</f>
        <v>-1</v>
      </c>
      <c r="H8">
        <f>Round1!H7-Round1!$Q7</f>
        <v>-1.4993033908752125</v>
      </c>
      <c r="I8">
        <f>Round1!I7-Round1!$Q7</f>
        <v>-2</v>
      </c>
      <c r="J8">
        <f>Round1!J7-Round1!$Q7</f>
        <v>-1.5</v>
      </c>
      <c r="K8">
        <f>Round1!K7-Round1!$Q7</f>
        <v>1.2391950002866707</v>
      </c>
      <c r="L8">
        <f>Round1!L7-Round1!$Q7</f>
        <v>-1.8199999999999932</v>
      </c>
      <c r="M8">
        <f>Round1!M7-Round1!$Q7</f>
        <v>-1.8914013137635095</v>
      </c>
      <c r="N8">
        <f>Round1!N7-Round1!$Q7</f>
        <v>-1.2496516954376062</v>
      </c>
      <c r="O8">
        <f>Round1!O7-Round1!$Q7</f>
        <v>-1.75</v>
      </c>
      <c r="P8">
        <f>Round1!P7-Round1!$Q7</f>
        <v>-1.094371601782882</v>
      </c>
      <c r="Q8">
        <f>Round1!Q7</f>
        <v>69</v>
      </c>
      <c r="R8">
        <f>Round1!R7</f>
        <v>65</v>
      </c>
      <c r="S8" t="str">
        <f>Round1!S7</f>
        <v>--</v>
      </c>
      <c r="T8" t="str">
        <f>Round1!T7</f>
        <v>--</v>
      </c>
      <c r="V8" t="str">
        <f>Round2!A7</f>
        <v>Min Woo Lee</v>
      </c>
      <c r="W8">
        <f>Round2!B7-Round2!$R7</f>
        <v>2.7610891372886357</v>
      </c>
      <c r="X8">
        <f>Round2!C7-Round2!$R7</f>
        <v>6</v>
      </c>
      <c r="Y8">
        <f>Round2!D7-Round2!$R7</f>
        <v>5.4599999999999937</v>
      </c>
      <c r="Z8">
        <f>Round2!E7-Round2!$R7</f>
        <v>5</v>
      </c>
      <c r="AA8">
        <f>Round2!F7-Round2!$R7</f>
        <v>5.4916223070769234</v>
      </c>
      <c r="AB8">
        <f>Round2!G7-Round2!$R7</f>
        <v>5</v>
      </c>
      <c r="AC8">
        <f>Round2!H7-Round2!$R7</f>
        <v>5.4993810053363887</v>
      </c>
      <c r="AD8">
        <f>Round2!I7-Round2!$R7</f>
        <v>5</v>
      </c>
      <c r="AE8">
        <f>Round2!J7-Round2!$R7</f>
        <v>5.5</v>
      </c>
      <c r="AF8">
        <f>Round2!K7-Round2!$R7</f>
        <v>2.7610891372886357</v>
      </c>
      <c r="AG8">
        <f>Round2!L7-Round2!$R7</f>
        <v>5.7299999999999898</v>
      </c>
      <c r="AH8">
        <f>Round2!M7-Round2!$R7</f>
        <v>5.2458111535384546</v>
      </c>
      <c r="AI8">
        <f>Round2!N7-Round2!$R7</f>
        <v>5.2496905026681873</v>
      </c>
      <c r="AJ8">
        <f>Round2!O7-Round2!$R7</f>
        <v>5.25</v>
      </c>
      <c r="AK8">
        <f>Round2!P7-Round2!$R7</f>
        <v>4.8473181586990393</v>
      </c>
      <c r="AL8">
        <f>Round2!Q7</f>
        <v>69</v>
      </c>
      <c r="AM8">
        <f>Round2!R7</f>
        <v>65</v>
      </c>
      <c r="AN8" t="str">
        <f>Round2!S7</f>
        <v>--</v>
      </c>
      <c r="AO8" t="str">
        <f>Round2!T7</f>
        <v>--</v>
      </c>
    </row>
    <row r="9" spans="1:41" x14ac:dyDescent="0.2">
      <c r="A9" t="str">
        <f>Round1!A8</f>
        <v>Sam Bennett</v>
      </c>
      <c r="B9">
        <f>Round1!B8-Round1!$Q8</f>
        <v>3.5179368836488578</v>
      </c>
      <c r="C9">
        <f>Round1!C8-Round1!$Q8</f>
        <v>4</v>
      </c>
      <c r="D9">
        <f>Round1!D8-Round1!$Q8</f>
        <v>3.7000000000000028</v>
      </c>
      <c r="E9">
        <f>Round1!E8-Round1!$Q8</f>
        <v>4</v>
      </c>
      <c r="F9">
        <f>Round1!F8-Round1!$Q8</f>
        <v>3.9999867193005656</v>
      </c>
      <c r="G9">
        <f>Round1!G8-Round1!$Q8</f>
        <v>4</v>
      </c>
      <c r="H9">
        <f>Round1!H8-Round1!$Q8</f>
        <v>3.5000939299764298</v>
      </c>
      <c r="I9">
        <f>Round1!I8-Round1!$Q8</f>
        <v>3</v>
      </c>
      <c r="J9">
        <f>Round1!J8-Round1!$Q8</f>
        <v>3.5</v>
      </c>
      <c r="K9">
        <f>Round1!K8-Round1!$Q8</f>
        <v>3.5179368836488578</v>
      </c>
      <c r="L9">
        <f>Round1!L8-Round1!$Q8</f>
        <v>3.8499999999999943</v>
      </c>
      <c r="M9">
        <f>Round1!M8-Round1!$Q8</f>
        <v>3.9999933596502899</v>
      </c>
      <c r="N9">
        <f>Round1!N8-Round1!$Q8</f>
        <v>3.7500469649882149</v>
      </c>
      <c r="O9">
        <f>Round1!O8-Round1!$Q8</f>
        <v>3.25</v>
      </c>
      <c r="P9">
        <f>Round1!P8-Round1!$Q8</f>
        <v>3.6735954416574685</v>
      </c>
      <c r="Q9">
        <f>Round1!Q8</f>
        <v>67</v>
      </c>
      <c r="R9">
        <f>Round1!R8</f>
        <v>68</v>
      </c>
      <c r="S9" t="str">
        <f>Round1!S8</f>
        <v>--</v>
      </c>
      <c r="T9" t="str">
        <f>Round1!T8</f>
        <v>--</v>
      </c>
      <c r="V9" t="str">
        <f>Round2!A8</f>
        <v>Sam Bennett</v>
      </c>
      <c r="W9">
        <f>Round2!B8-Round2!$R8</f>
        <v>4.5178995653797074</v>
      </c>
      <c r="X9">
        <f>Round2!C8-Round2!$R8</f>
        <v>5</v>
      </c>
      <c r="Y9">
        <f>Round2!D8-Round2!$R8</f>
        <v>4.5600000000000023</v>
      </c>
      <c r="Z9">
        <f>Round2!E8-Round2!$R8</f>
        <v>5</v>
      </c>
      <c r="AA9">
        <f>Round2!F8-Round2!$R8</f>
        <v>4.642385136282499</v>
      </c>
      <c r="AB9">
        <f>Round2!G8-Round2!$R8</f>
        <v>5</v>
      </c>
      <c r="AC9">
        <f>Round2!H8-Round2!$R8</f>
        <v>4.5000833093525898</v>
      </c>
      <c r="AD9">
        <f>Round2!I8-Round2!$R8</f>
        <v>4</v>
      </c>
      <c r="AE9">
        <f>Round2!J8-Round2!$R8</f>
        <v>4.5</v>
      </c>
      <c r="AF9">
        <f>Round2!K8-Round2!$R8</f>
        <v>4.5178995653797074</v>
      </c>
      <c r="AG9">
        <f>Round2!L8-Round2!$R8</f>
        <v>4.7800000000000011</v>
      </c>
      <c r="AH9">
        <f>Round2!M8-Round2!$R8</f>
        <v>4.8211925681412424</v>
      </c>
      <c r="AI9">
        <f>Round2!N8-Round2!$R8</f>
        <v>4.7500416546762949</v>
      </c>
      <c r="AJ9">
        <f>Round2!O8-Round2!$R8</f>
        <v>4.25</v>
      </c>
      <c r="AK9">
        <f>Round2!P8-Round2!$R8</f>
        <v>4.6238267576394492</v>
      </c>
      <c r="AL9">
        <f>Round2!Q8</f>
        <v>67</v>
      </c>
      <c r="AM9">
        <f>Round2!R8</f>
        <v>68</v>
      </c>
      <c r="AN9" t="str">
        <f>Round2!S8</f>
        <v>--</v>
      </c>
      <c r="AO9" t="str">
        <f>Round2!T8</f>
        <v>--</v>
      </c>
    </row>
    <row r="10" spans="1:41" x14ac:dyDescent="0.2">
      <c r="A10" t="str">
        <f>Round1!A9</f>
        <v>Scottie Scheffler</v>
      </c>
      <c r="B10">
        <f>Round1!B9-Round1!$Q9</f>
        <v>2.467745697030665</v>
      </c>
      <c r="C10">
        <f>Round1!C9-Round1!$Q9</f>
        <v>3</v>
      </c>
      <c r="D10">
        <f>Round1!D9-Round1!$Q9</f>
        <v>1.7900000000000063</v>
      </c>
      <c r="E10">
        <f>Round1!E9-Round1!$Q9</f>
        <v>0</v>
      </c>
      <c r="F10">
        <f>Round1!F9-Round1!$Q9</f>
        <v>2.2634171023905054</v>
      </c>
      <c r="G10">
        <f>Round1!G9-Round1!$Q9</f>
        <v>1</v>
      </c>
      <c r="H10">
        <f>Round1!H9-Round1!$Q9</f>
        <v>1.0971914162294496</v>
      </c>
      <c r="I10">
        <f>Round1!I9-Round1!$Q9</f>
        <v>1</v>
      </c>
      <c r="J10">
        <f>Round1!J9-Round1!$Q9</f>
        <v>1.538461538461533</v>
      </c>
      <c r="K10">
        <f>Round1!K9-Round1!$Q9</f>
        <v>2.467745697030665</v>
      </c>
      <c r="L10">
        <f>Round1!L9-Round1!$Q9</f>
        <v>2.3950000000000102</v>
      </c>
      <c r="M10">
        <f>Round1!M9-Round1!$Q9</f>
        <v>1.1317085511952598</v>
      </c>
      <c r="N10">
        <f>Round1!N9-Round1!$Q9</f>
        <v>1.0485957081147319</v>
      </c>
      <c r="O10">
        <f>Round1!O9-Round1!$Q9</f>
        <v>1.2692307692307736</v>
      </c>
      <c r="P10">
        <f>Round1!P9-Round1!$Q9</f>
        <v>1.662456145114291</v>
      </c>
      <c r="Q10">
        <f>Round1!Q9</f>
        <v>67</v>
      </c>
      <c r="R10">
        <f>Round1!R9</f>
        <v>68</v>
      </c>
      <c r="S10" t="str">
        <f>Round1!S9</f>
        <v>--</v>
      </c>
      <c r="T10" t="str">
        <f>Round1!T9</f>
        <v>--</v>
      </c>
      <c r="V10" t="str">
        <f>Round2!A9</f>
        <v>Scottie Scheffler</v>
      </c>
      <c r="W10">
        <f>Round2!B9-Round2!$R9</f>
        <v>-1.5009145299158462</v>
      </c>
      <c r="X10">
        <f>Round2!C9-Round2!$R9</f>
        <v>-4</v>
      </c>
      <c r="Y10">
        <f>Round2!D9-Round2!$R9</f>
        <v>-1.4099999999999966</v>
      </c>
      <c r="Z10">
        <f>Round2!E9-Round2!$R9</f>
        <v>-1</v>
      </c>
      <c r="AA10">
        <f>Round2!F9-Round2!$R9</f>
        <v>-1.6316832955768916</v>
      </c>
      <c r="AB10">
        <f>Round2!G9-Round2!$R9</f>
        <v>0</v>
      </c>
      <c r="AC10">
        <f>Round2!H9-Round2!$R9</f>
        <v>-0.10234136950171546</v>
      </c>
      <c r="AD10">
        <f>Round2!I9-Round2!$R9</f>
        <v>0</v>
      </c>
      <c r="AE10">
        <f>Round2!J9-Round2!$R9</f>
        <v>0.2307692307692264</v>
      </c>
      <c r="AF10">
        <f>Round2!K9-Round2!$R9</f>
        <v>-1.5009145299158462</v>
      </c>
      <c r="AG10">
        <f>Round2!L9-Round2!$R9</f>
        <v>-2.7049999999999983</v>
      </c>
      <c r="AH10">
        <f>Round2!M9-Round2!$R9</f>
        <v>-1.3158416477884458</v>
      </c>
      <c r="AI10">
        <f>Round2!N9-Round2!$R9</f>
        <v>-5.1170684750857731E-2</v>
      </c>
      <c r="AJ10">
        <f>Round2!O9-Round2!$R9</f>
        <v>0.1153846153846132</v>
      </c>
      <c r="AK10">
        <f>Round2!P9-Round2!$R9</f>
        <v>-1.091508449414107</v>
      </c>
      <c r="AL10">
        <f>Round2!Q9</f>
        <v>67</v>
      </c>
      <c r="AM10">
        <f>Round2!R9</f>
        <v>68</v>
      </c>
      <c r="AN10" t="str">
        <f>Round2!S9</f>
        <v>--</v>
      </c>
      <c r="AO10" t="str">
        <f>Round2!T9</f>
        <v>--</v>
      </c>
    </row>
    <row r="11" spans="1:41" x14ac:dyDescent="0.2">
      <c r="A11" t="str">
        <f>Round1!A10</f>
        <v>Tony Finau</v>
      </c>
      <c r="B11">
        <f>Round1!B10-Round1!$Q10</f>
        <v>0.73560768169838298</v>
      </c>
      <c r="C11">
        <f>Round1!C10-Round1!$Q10</f>
        <v>-3</v>
      </c>
      <c r="D11">
        <f>Round1!D10-Round1!$Q10</f>
        <v>-0.40999999999999659</v>
      </c>
      <c r="E11">
        <f>Round1!E10-Round1!$Q10</f>
        <v>-3</v>
      </c>
      <c r="F11">
        <f>Round1!F10-Round1!$Q10</f>
        <v>-2.8469255064117789</v>
      </c>
      <c r="G11">
        <f>Round1!G10-Round1!$Q10</f>
        <v>5</v>
      </c>
      <c r="H11">
        <f>Round1!H10-Round1!$Q10</f>
        <v>2.5002896132780279</v>
      </c>
      <c r="I11">
        <f>Round1!I10-Round1!$Q10</f>
        <v>2</v>
      </c>
      <c r="J11">
        <f>Round1!J10-Round1!$Q10</f>
        <v>2.2000000000000028</v>
      </c>
      <c r="K11">
        <f>Round1!K10-Round1!$Q10</f>
        <v>0.73560768169838298</v>
      </c>
      <c r="L11">
        <f>Round1!L10-Round1!$Q10</f>
        <v>-1.7049999999999983</v>
      </c>
      <c r="M11">
        <f>Round1!M10-Round1!$Q10</f>
        <v>-2.9234627532058823</v>
      </c>
      <c r="N11">
        <f>Round1!N10-Round1!$Q10</f>
        <v>3.750144806639014</v>
      </c>
      <c r="O11">
        <f>Round1!O10-Round1!$Q10</f>
        <v>2.0999999999999943</v>
      </c>
      <c r="P11">
        <f>Round1!P10-Round1!$Q10</f>
        <v>0.39145794702629644</v>
      </c>
      <c r="Q11">
        <f>Round1!Q10</f>
        <v>68</v>
      </c>
      <c r="R11">
        <f>Round1!R10</f>
        <v>69</v>
      </c>
      <c r="S11" t="str">
        <f>Round1!S10</f>
        <v>--</v>
      </c>
      <c r="T11" t="str">
        <f>Round1!T10</f>
        <v>--</v>
      </c>
      <c r="V11" t="str">
        <f>Round2!A10</f>
        <v>Tony Finau</v>
      </c>
      <c r="W11">
        <f>Round2!B10-Round2!$R10</f>
        <v>-4.3265086618824853</v>
      </c>
      <c r="X11">
        <f>Round2!C10-Round2!$R10</f>
        <v>0</v>
      </c>
      <c r="Y11">
        <f>Round2!D10-Round2!$R10</f>
        <v>-1.0699999999999932</v>
      </c>
      <c r="Z11">
        <f>Round2!E10-Round2!$R10</f>
        <v>-7</v>
      </c>
      <c r="AA11">
        <f>Round2!F10-Round2!$R10</f>
        <v>-4.4318646218351603</v>
      </c>
      <c r="AB11">
        <f>Round2!G10-Round2!$R10</f>
        <v>3</v>
      </c>
      <c r="AC11">
        <f>Round2!H10-Round2!$R10</f>
        <v>9.7517671701837116E-2</v>
      </c>
      <c r="AD11">
        <f>Round2!I10-Round2!$R10</f>
        <v>0</v>
      </c>
      <c r="AE11">
        <f>Round2!J10-Round2!$R10</f>
        <v>9.9999999999994316E-2</v>
      </c>
      <c r="AF11">
        <f>Round2!K10-Round2!$R10</f>
        <v>-4.3265086618824853</v>
      </c>
      <c r="AG11">
        <f>Round2!L10-Round2!$R10</f>
        <v>-0.53499999999999659</v>
      </c>
      <c r="AH11">
        <f>Round2!M10-Round2!$R10</f>
        <v>-5.7159323109175801</v>
      </c>
      <c r="AI11">
        <f>Round2!N10-Round2!$R10</f>
        <v>1.5487588358509186</v>
      </c>
      <c r="AJ11">
        <f>Round2!O10-Round2!$R10</f>
        <v>4.9999999999997158E-2</v>
      </c>
      <c r="AK11">
        <f>Round2!P10-Round2!$R10</f>
        <v>-1.7957364273898264</v>
      </c>
      <c r="AL11">
        <f>Round2!Q10</f>
        <v>68</v>
      </c>
      <c r="AM11">
        <f>Round2!R10</f>
        <v>69</v>
      </c>
      <c r="AN11" t="str">
        <f>Round2!S10</f>
        <v>--</v>
      </c>
      <c r="AO11" t="str">
        <f>Round2!T10</f>
        <v>--</v>
      </c>
    </row>
    <row r="12" spans="1:41" x14ac:dyDescent="0.2">
      <c r="A12" t="str">
        <f>Round1!A11</f>
        <v>Denny McCarthy</v>
      </c>
      <c r="B12">
        <f>Round1!B11-Round1!$Q11</f>
        <v>-3.5676864984037024</v>
      </c>
      <c r="C12">
        <f>Round1!C11-Round1!$Q11</f>
        <v>0</v>
      </c>
      <c r="D12">
        <f>Round1!D11-Round1!$Q11</f>
        <v>-1.4399999999999977</v>
      </c>
      <c r="E12">
        <f>Round1!E11-Round1!$Q11</f>
        <v>0</v>
      </c>
      <c r="F12">
        <f>Round1!F11-Round1!$Q11</f>
        <v>0.11288617502236775</v>
      </c>
      <c r="G12">
        <f>Round1!G11-Round1!$Q11</f>
        <v>0</v>
      </c>
      <c r="H12">
        <f>Round1!H11-Round1!$Q11</f>
        <v>-2.9018745876188774</v>
      </c>
      <c r="I12">
        <f>Round1!I11-Round1!$Q11</f>
        <v>0</v>
      </c>
      <c r="J12">
        <f>Round1!J11-Round1!$Q11</f>
        <v>-2.8461538461538396</v>
      </c>
      <c r="K12">
        <f>Round1!K11-Round1!$Q11</f>
        <v>-3.5676864984037024</v>
      </c>
      <c r="L12">
        <f>Round1!L11-Round1!$Q11</f>
        <v>-0.71999999999999886</v>
      </c>
      <c r="M12">
        <f>Round1!M11-Round1!$Q11</f>
        <v>5.6443087511183876E-2</v>
      </c>
      <c r="N12">
        <f>Round1!N11-Round1!$Q11</f>
        <v>-1.4509372938094316</v>
      </c>
      <c r="O12">
        <f>Round1!O11-Round1!$Q11</f>
        <v>-1.4230769230769198</v>
      </c>
      <c r="P12">
        <f>Round1!P11-Round1!$Q11</f>
        <v>-1.4210515255557823</v>
      </c>
      <c r="Q12">
        <f>Round1!Q11</f>
        <v>71</v>
      </c>
      <c r="R12">
        <f>Round1!R11</f>
        <v>67</v>
      </c>
      <c r="S12" t="str">
        <f>Round1!S11</f>
        <v>--</v>
      </c>
      <c r="T12" t="str">
        <f>Round1!T11</f>
        <v>--</v>
      </c>
      <c r="V12" t="str">
        <f>Round2!A11</f>
        <v>Denny McCarthy</v>
      </c>
      <c r="W12">
        <f>Round2!B11-Round2!$R11</f>
        <v>1.3765731392453517E-2</v>
      </c>
      <c r="X12">
        <f>Round2!C11-Round2!$R11</f>
        <v>5</v>
      </c>
      <c r="Y12">
        <f>Round2!D11-Round2!$R11</f>
        <v>0.81999999999999318</v>
      </c>
      <c r="Z12">
        <f>Round2!E11-Round2!$R11</f>
        <v>5</v>
      </c>
      <c r="AA12">
        <f>Round2!F11-Round2!$R11</f>
        <v>-0.16181222692128472</v>
      </c>
      <c r="AB12">
        <f>Round2!G11-Round2!$R11</f>
        <v>5</v>
      </c>
      <c r="AC12">
        <f>Round2!H11-Round2!$R11</f>
        <v>2.9179934231261484</v>
      </c>
      <c r="AD12">
        <f>Round2!I11-Round2!$R11</f>
        <v>5</v>
      </c>
      <c r="AE12">
        <f>Round2!J11-Round2!$R11</f>
        <v>2.7692307692307736</v>
      </c>
      <c r="AF12">
        <f>Round2!K11-Round2!$R11</f>
        <v>1.3765731392453517E-2</v>
      </c>
      <c r="AG12">
        <f>Round2!L11-Round2!$R11</f>
        <v>2.9099999999999966</v>
      </c>
      <c r="AH12">
        <f>Round2!M11-Round2!$R11</f>
        <v>2.4190938865393576</v>
      </c>
      <c r="AI12">
        <f>Round2!N11-Round2!$R11</f>
        <v>3.9589967115630742</v>
      </c>
      <c r="AJ12">
        <f>Round2!O11-Round2!$R11</f>
        <v>3.8846153846153868</v>
      </c>
      <c r="AK12">
        <f>Round2!P11-Round2!$R11</f>
        <v>2.6372943428220594</v>
      </c>
      <c r="AL12">
        <f>Round2!Q11</f>
        <v>71</v>
      </c>
      <c r="AM12">
        <f>Round2!R11</f>
        <v>67</v>
      </c>
      <c r="AN12" t="str">
        <f>Round2!S11</f>
        <v>--</v>
      </c>
      <c r="AO12" t="str">
        <f>Round2!T11</f>
        <v>--</v>
      </c>
    </row>
    <row r="13" spans="1:41" x14ac:dyDescent="0.2">
      <c r="A13" t="str">
        <f>Round1!A12</f>
        <v>Justin Suh</v>
      </c>
      <c r="B13">
        <f>Round1!B12-Round1!$Q12</f>
        <v>0.84613089801851515</v>
      </c>
      <c r="C13">
        <f>Round1!C12-Round1!$Q12</f>
        <v>-1</v>
      </c>
      <c r="D13">
        <f>Round1!D12-Round1!$Q12</f>
        <v>-0.18999999999999773</v>
      </c>
      <c r="E13">
        <f>Round1!E12-Round1!$Q12</f>
        <v>-1</v>
      </c>
      <c r="F13">
        <f>Round1!F12-Round1!$Q12</f>
        <v>0.73809729335442853</v>
      </c>
      <c r="G13">
        <f>Round1!G12-Round1!$Q12</f>
        <v>-1</v>
      </c>
      <c r="H13">
        <f>Round1!H12-Round1!$Q12</f>
        <v>6.7996989658070106E-4</v>
      </c>
      <c r="I13">
        <f>Round1!I12-Round1!$Q12</f>
        <v>-1</v>
      </c>
      <c r="J13">
        <f>Round1!J12-Round1!$Q12</f>
        <v>0.3076923076923066</v>
      </c>
      <c r="K13">
        <f>Round1!K12-Round1!$Q12</f>
        <v>0.84613089801851515</v>
      </c>
      <c r="L13">
        <f>Round1!L12-Round1!$Q12</f>
        <v>-0.59499999999999886</v>
      </c>
      <c r="M13">
        <f>Round1!M12-Round1!$Q12</f>
        <v>-0.13095135332278574</v>
      </c>
      <c r="N13">
        <f>Round1!N12-Round1!$Q12</f>
        <v>-0.49966001505171675</v>
      </c>
      <c r="O13">
        <f>Round1!O12-Round1!$Q12</f>
        <v>-0.34615384615383959</v>
      </c>
      <c r="P13">
        <f>Round1!P12-Round1!$Q12</f>
        <v>-0.145126863301968</v>
      </c>
      <c r="Q13">
        <f>Round1!Q12</f>
        <v>69</v>
      </c>
      <c r="R13">
        <f>Round1!R12</f>
        <v>69</v>
      </c>
      <c r="S13" t="str">
        <f>Round1!S12</f>
        <v>--</v>
      </c>
      <c r="T13" t="str">
        <f>Round1!T12</f>
        <v>--</v>
      </c>
      <c r="V13" t="str">
        <f>Round2!A12</f>
        <v>Justin Suh</v>
      </c>
      <c r="W13">
        <f>Round2!B12-Round2!$R12</f>
        <v>-0.89507799488772832</v>
      </c>
      <c r="X13">
        <f>Round2!C12-Round2!$R12</f>
        <v>1</v>
      </c>
      <c r="Y13">
        <f>Round2!D12-Round2!$R12</f>
        <v>-0.31999999999999318</v>
      </c>
      <c r="Z13">
        <f>Round2!E12-Round2!$R12</f>
        <v>1</v>
      </c>
      <c r="AA13">
        <f>Round2!F12-Round2!$R12</f>
        <v>2.5410013722312357</v>
      </c>
      <c r="AB13">
        <f>Round2!G12-Round2!$R12</f>
        <v>0</v>
      </c>
      <c r="AC13">
        <f>Round2!H12-Round2!$R12</f>
        <v>-0.90000163895869889</v>
      </c>
      <c r="AD13">
        <f>Round2!I12-Round2!$R12</f>
        <v>-4</v>
      </c>
      <c r="AE13">
        <f>Round2!J12-Round2!$R12</f>
        <v>-0.6153846153846132</v>
      </c>
      <c r="AF13">
        <f>Round2!K12-Round2!$R12</f>
        <v>-0.89507799488772832</v>
      </c>
      <c r="AG13">
        <f>Round2!L12-Round2!$R12</f>
        <v>0.34000000000000341</v>
      </c>
      <c r="AH13">
        <f>Round2!M12-Round2!$R12</f>
        <v>1.7705006861156107</v>
      </c>
      <c r="AI13">
        <f>Round2!N12-Round2!$R12</f>
        <v>-0.45000081947935655</v>
      </c>
      <c r="AJ13">
        <f>Round2!O12-Round2!$R12</f>
        <v>-2.3076923076923066</v>
      </c>
      <c r="AK13">
        <f>Round2!P12-Round2!$R12</f>
        <v>-0.30845408718876399</v>
      </c>
      <c r="AL13">
        <f>Round2!Q12</f>
        <v>69</v>
      </c>
      <c r="AM13">
        <f>Round2!R12</f>
        <v>69</v>
      </c>
      <c r="AN13" t="str">
        <f>Round2!S12</f>
        <v>--</v>
      </c>
      <c r="AO13" t="str">
        <f>Round2!T12</f>
        <v>--</v>
      </c>
    </row>
    <row r="14" spans="1:41" x14ac:dyDescent="0.2">
      <c r="A14" t="str">
        <f>Round1!A13</f>
        <v>Brian Harman</v>
      </c>
      <c r="B14">
        <f>Round1!B13-Round1!$Q13</f>
        <v>2.2767675986099363</v>
      </c>
      <c r="C14">
        <f>Round1!C13-Round1!$Q13</f>
        <v>5</v>
      </c>
      <c r="D14">
        <f>Round1!D13-Round1!$Q13</f>
        <v>6.019999999999996</v>
      </c>
      <c r="E14">
        <f>Round1!E13-Round1!$Q13</f>
        <v>6</v>
      </c>
      <c r="F14">
        <f>Round1!F13-Round1!$Q13</f>
        <v>6.6723413566765117</v>
      </c>
      <c r="G14">
        <f>Round1!G13-Round1!$Q13</f>
        <v>5</v>
      </c>
      <c r="H14">
        <f>Round1!H13-Round1!$Q13</f>
        <v>3.0965582262106892</v>
      </c>
      <c r="I14">
        <f>Round1!I13-Round1!$Q13</f>
        <v>2</v>
      </c>
      <c r="J14">
        <f>Round1!J13-Round1!$Q13</f>
        <v>3.8888888888888857</v>
      </c>
      <c r="K14">
        <f>Round1!K13-Round1!$Q13</f>
        <v>2.2767675986099363</v>
      </c>
      <c r="L14">
        <f>Round1!L13-Round1!$Q13</f>
        <v>5.5099999999999909</v>
      </c>
      <c r="M14">
        <f>Round1!M13-Round1!$Q13</f>
        <v>6.3361706783382488</v>
      </c>
      <c r="N14">
        <f>Round1!N13-Round1!$Q13</f>
        <v>4.0482791131053375</v>
      </c>
      <c r="O14">
        <f>Round1!O13-Round1!$Q13</f>
        <v>2.9444444444444429</v>
      </c>
      <c r="P14">
        <f>Round1!P13-Round1!$Q13</f>
        <v>4.2231323668995913</v>
      </c>
      <c r="Q14">
        <f>Round1!Q13</f>
        <v>65</v>
      </c>
      <c r="R14">
        <f>Round1!R13</f>
        <v>73</v>
      </c>
      <c r="S14" t="str">
        <f>Round1!S13</f>
        <v>--</v>
      </c>
      <c r="T14" t="str">
        <f>Round1!T13</f>
        <v>--</v>
      </c>
      <c r="V14" t="str">
        <f>Round2!A13</f>
        <v>Brian Harman</v>
      </c>
      <c r="W14">
        <f>Round2!B13-Round2!$R13</f>
        <v>-6.1160561933536428</v>
      </c>
      <c r="X14">
        <f>Round2!C13-Round2!$R13</f>
        <v>-4</v>
      </c>
      <c r="Y14">
        <f>Round2!D13-Round2!$R13</f>
        <v>-4.7000000000000028</v>
      </c>
      <c r="Z14">
        <f>Round2!E13-Round2!$R13</f>
        <v>-4</v>
      </c>
      <c r="AA14">
        <f>Round2!F13-Round2!$R13</f>
        <v>-5.324917177151292</v>
      </c>
      <c r="AB14">
        <f>Round2!G13-Round2!$R13</f>
        <v>-4</v>
      </c>
      <c r="AC14">
        <f>Round2!H13-Round2!$R13</f>
        <v>-3.9989318797958617</v>
      </c>
      <c r="AD14">
        <f>Round2!I13-Round2!$R13</f>
        <v>-4</v>
      </c>
      <c r="AE14">
        <f>Round2!J13-Round2!$R13</f>
        <v>-4.2222222222222285</v>
      </c>
      <c r="AF14">
        <f>Round2!K13-Round2!$R13</f>
        <v>-6.1160561933536428</v>
      </c>
      <c r="AG14">
        <f>Round2!L13-Round2!$R13</f>
        <v>-4.3499999999999943</v>
      </c>
      <c r="AH14">
        <f>Round2!M13-Round2!$R13</f>
        <v>-4.662458588575646</v>
      </c>
      <c r="AI14">
        <f>Round2!N13-Round2!$R13</f>
        <v>-3.9994659398979309</v>
      </c>
      <c r="AJ14">
        <f>Round2!O13-Round2!$R13</f>
        <v>-4.1111111111111143</v>
      </c>
      <c r="AK14">
        <f>Round2!P13-Round2!$R13</f>
        <v>-4.6478183665876713</v>
      </c>
      <c r="AL14">
        <f>Round2!Q13</f>
        <v>65</v>
      </c>
      <c r="AM14">
        <f>Round2!R13</f>
        <v>73</v>
      </c>
      <c r="AN14" t="str">
        <f>Round2!S13</f>
        <v>--</v>
      </c>
      <c r="AO14" t="str">
        <f>Round2!T13</f>
        <v>--</v>
      </c>
    </row>
    <row r="15" spans="1:41" x14ac:dyDescent="0.2">
      <c r="A15" t="str">
        <f>Round1!A14</f>
        <v>Charley Hoffman</v>
      </c>
      <c r="B15">
        <f>Round1!B14-Round1!$Q14</f>
        <v>-3.4250802711380288</v>
      </c>
      <c r="C15">
        <f>Round1!C14-Round1!$Q14</f>
        <v>2</v>
      </c>
      <c r="D15">
        <f>Round1!D14-Round1!$Q14</f>
        <v>-9.9999999999994316E-2</v>
      </c>
      <c r="E15">
        <f>Round1!E14-Round1!$Q14</f>
        <v>2</v>
      </c>
      <c r="F15">
        <f>Round1!F14-Round1!$Q14</f>
        <v>1.9999070351038881</v>
      </c>
      <c r="G15">
        <f>Round1!G14-Round1!$Q14</f>
        <v>2</v>
      </c>
      <c r="H15">
        <f>Round1!H14-Round1!$Q14</f>
        <v>-1.9940350401322746</v>
      </c>
      <c r="I15">
        <f>Round1!I14-Round1!$Q14</f>
        <v>-4</v>
      </c>
      <c r="J15">
        <f>Round1!J14-Round1!$Q14</f>
        <v>-1.5</v>
      </c>
      <c r="K15">
        <f>Round1!K14-Round1!$Q14</f>
        <v>-3.4250802711380288</v>
      </c>
      <c r="L15">
        <f>Round1!L14-Round1!$Q14</f>
        <v>0.95000000000000284</v>
      </c>
      <c r="M15">
        <f>Round1!M14-Round1!$Q14</f>
        <v>1.9999535175519441</v>
      </c>
      <c r="N15">
        <f>Round1!N14-Round1!$Q14</f>
        <v>2.9824799338626917E-3</v>
      </c>
      <c r="O15">
        <f>Round1!O14-Round1!$Q14</f>
        <v>-2.75</v>
      </c>
      <c r="P15">
        <f>Round1!P14-Round1!$Q14</f>
        <v>-0.64442885473044953</v>
      </c>
      <c r="Q15">
        <f>Round1!Q14</f>
        <v>71</v>
      </c>
      <c r="R15">
        <f>Round1!R14</f>
        <v>67</v>
      </c>
      <c r="S15" t="str">
        <f>Round1!S14</f>
        <v>--</v>
      </c>
      <c r="T15" t="str">
        <f>Round1!T14</f>
        <v>--</v>
      </c>
      <c r="V15" t="str">
        <f>Round2!A14</f>
        <v>Charley Hoffman</v>
      </c>
      <c r="W15">
        <f>Round2!B14-Round2!$R14</f>
        <v>-2.0462076467661632</v>
      </c>
      <c r="X15">
        <f>Round2!C14-Round2!$R14</f>
        <v>2</v>
      </c>
      <c r="Y15">
        <f>Round2!D14-Round2!$R14</f>
        <v>2.7900000000000063</v>
      </c>
      <c r="Z15">
        <f>Round2!E14-Round2!$R14</f>
        <v>2</v>
      </c>
      <c r="AA15">
        <f>Round2!F14-Round2!$R14</f>
        <v>2.6590812160382029</v>
      </c>
      <c r="AB15">
        <f>Round2!G14-Round2!$R14</f>
        <v>2</v>
      </c>
      <c r="AC15">
        <f>Round2!H14-Round2!$R14</f>
        <v>2.4997305540138797</v>
      </c>
      <c r="AD15">
        <f>Round2!I14-Round2!$R14</f>
        <v>-1</v>
      </c>
      <c r="AE15">
        <f>Round2!J14-Round2!$R14</f>
        <v>2</v>
      </c>
      <c r="AF15">
        <f>Round2!K14-Round2!$R14</f>
        <v>-2.0462076467661632</v>
      </c>
      <c r="AG15">
        <f>Round2!L14-Round2!$R14</f>
        <v>2.3950000000000102</v>
      </c>
      <c r="AH15">
        <f>Round2!M14-Round2!$R14</f>
        <v>2.3295406080191015</v>
      </c>
      <c r="AI15">
        <f>Round2!N14-Round2!$R14</f>
        <v>2.2498652770069327</v>
      </c>
      <c r="AJ15">
        <f>Round2!O14-Round2!$R14</f>
        <v>0.5</v>
      </c>
      <c r="AK15">
        <f>Round2!P14-Round2!$R14</f>
        <v>1.0856396476519876</v>
      </c>
      <c r="AL15">
        <f>Round2!Q14</f>
        <v>71</v>
      </c>
      <c r="AM15">
        <f>Round2!R14</f>
        <v>67</v>
      </c>
      <c r="AN15" t="str">
        <f>Round2!S14</f>
        <v>--</v>
      </c>
      <c r="AO15" t="str">
        <f>Round2!T14</f>
        <v>--</v>
      </c>
    </row>
    <row r="16" spans="1:41" x14ac:dyDescent="0.2">
      <c r="A16" t="str">
        <f>Round1!A15</f>
        <v>Gary Woodland</v>
      </c>
      <c r="B16">
        <f>Round1!B15-Round1!$Q15</f>
        <v>-1.5523541035863673</v>
      </c>
      <c r="C16">
        <f>Round1!C15-Round1!$Q15</f>
        <v>-1</v>
      </c>
      <c r="D16">
        <f>Round1!D15-Round1!$Q15</f>
        <v>-1.1800000000000068</v>
      </c>
      <c r="E16">
        <f>Round1!E15-Round1!$Q15</f>
        <v>-1</v>
      </c>
      <c r="F16">
        <f>Round1!F15-Round1!$Q15</f>
        <v>-1.271362351193531</v>
      </c>
      <c r="G16">
        <f>Round1!G15-Round1!$Q15</f>
        <v>-1</v>
      </c>
      <c r="H16">
        <f>Round1!H15-Round1!$Q15</f>
        <v>-0.50748303528777683</v>
      </c>
      <c r="I16">
        <f>Round1!I15-Round1!$Q15</f>
        <v>-1</v>
      </c>
      <c r="J16">
        <f>Round1!J15-Round1!$Q15</f>
        <v>-0.29999999999999716</v>
      </c>
      <c r="K16">
        <f>Round1!K15-Round1!$Q15</f>
        <v>-1.5523541035863673</v>
      </c>
      <c r="L16">
        <f>Round1!L15-Round1!$Q15</f>
        <v>-1.0900000000000034</v>
      </c>
      <c r="M16">
        <f>Round1!M15-Round1!$Q15</f>
        <v>-1.1356811755967726</v>
      </c>
      <c r="N16">
        <f>Round1!N15-Round1!$Q15</f>
        <v>-0.75374151764388841</v>
      </c>
      <c r="O16">
        <f>Round1!O15-Round1!$Q15</f>
        <v>-0.65000000000000568</v>
      </c>
      <c r="P16">
        <f>Round1!P15-Round1!$Q15</f>
        <v>-1.036355359365416</v>
      </c>
      <c r="Q16">
        <f>Round1!Q15</f>
        <v>70</v>
      </c>
      <c r="R16">
        <f>Round1!R15</f>
        <v>68</v>
      </c>
      <c r="S16" t="str">
        <f>Round1!S15</f>
        <v>--</v>
      </c>
      <c r="T16" t="str">
        <f>Round1!T15</f>
        <v>--</v>
      </c>
      <c r="V16" t="str">
        <f>Round2!A15</f>
        <v>Gary Woodland</v>
      </c>
      <c r="W16">
        <f>Round2!B15-Round2!$R15</f>
        <v>-1.3293065957521719</v>
      </c>
      <c r="X16">
        <f>Round2!C15-Round2!$R15</f>
        <v>0</v>
      </c>
      <c r="Y16">
        <f>Round2!D15-Round2!$R15</f>
        <v>0.73000000000000398</v>
      </c>
      <c r="Z16">
        <f>Round2!E15-Round2!$R15</f>
        <v>0</v>
      </c>
      <c r="AA16">
        <f>Round2!F15-Round2!$R15</f>
        <v>0.93896797869525983</v>
      </c>
      <c r="AB16">
        <f>Round2!G15-Round2!$R15</f>
        <v>2</v>
      </c>
      <c r="AC16">
        <f>Round2!H15-Round2!$R15</f>
        <v>2.0014720403410706</v>
      </c>
      <c r="AD16">
        <f>Round2!I15-Round2!$R15</f>
        <v>0</v>
      </c>
      <c r="AE16">
        <f>Round2!J15-Round2!$R15</f>
        <v>2.5</v>
      </c>
      <c r="AF16">
        <f>Round2!K15-Round2!$R15</f>
        <v>-1.3293065957521719</v>
      </c>
      <c r="AG16">
        <f>Round2!L15-Round2!$R15</f>
        <v>0.36500000000000909</v>
      </c>
      <c r="AH16">
        <f>Round2!M15-Round2!$R15</f>
        <v>0.46948398934762281</v>
      </c>
      <c r="AI16">
        <f>Round2!N15-Round2!$R15</f>
        <v>2.0007360201705353</v>
      </c>
      <c r="AJ16">
        <f>Round2!O15-Round2!$R15</f>
        <v>1.25</v>
      </c>
      <c r="AK16">
        <f>Round2!P15-Round2!$R15</f>
        <v>0.55118268275319338</v>
      </c>
      <c r="AL16">
        <f>Round2!Q15</f>
        <v>70</v>
      </c>
      <c r="AM16">
        <f>Round2!R15</f>
        <v>68</v>
      </c>
      <c r="AN16" t="str">
        <f>Round2!S15</f>
        <v>--</v>
      </c>
      <c r="AO16" t="str">
        <f>Round2!T15</f>
        <v>--</v>
      </c>
    </row>
    <row r="17" spans="1:41" x14ac:dyDescent="0.2">
      <c r="A17" t="str">
        <f>Round1!A16</f>
        <v>Dylan Wu</v>
      </c>
      <c r="B17">
        <f>Round1!B16-Round1!$Q16</f>
        <v>5.0738208708313124</v>
      </c>
      <c r="C17">
        <f>Round1!C16-Round1!$Q16</f>
        <v>3</v>
      </c>
      <c r="D17">
        <f>Round1!D16-Round1!$Q16</f>
        <v>2.8400000000000034</v>
      </c>
      <c r="E17">
        <f>Round1!E16-Round1!$Q16</f>
        <v>3</v>
      </c>
      <c r="F17">
        <f>Round1!F16-Round1!$Q16</f>
        <v>3.0004251914509013</v>
      </c>
      <c r="G17">
        <f>Round1!G16-Round1!$Q16</f>
        <v>2</v>
      </c>
      <c r="H17">
        <f>Round1!H16-Round1!$Q16</f>
        <v>2.0091273895934023</v>
      </c>
      <c r="I17">
        <f>Round1!I16-Round1!$Q16</f>
        <v>1</v>
      </c>
      <c r="J17">
        <f>Round1!J16-Round1!$Q16</f>
        <v>1.7272727272727337</v>
      </c>
      <c r="K17">
        <f>Round1!K16-Round1!$Q16</f>
        <v>5.0738208708313124</v>
      </c>
      <c r="L17">
        <f>Round1!L16-Round1!$Q16</f>
        <v>2.9200000000000017</v>
      </c>
      <c r="M17">
        <f>Round1!M16-Round1!$Q16</f>
        <v>3.0002125957254577</v>
      </c>
      <c r="N17">
        <f>Round1!N16-Round1!$Q16</f>
        <v>2.0045636947967012</v>
      </c>
      <c r="O17">
        <f>Round1!O16-Round1!$Q16</f>
        <v>1.363636363636374</v>
      </c>
      <c r="P17">
        <f>Round1!P16-Round1!$Q16</f>
        <v>2.8724467049979694</v>
      </c>
      <c r="Q17">
        <f>Round1!Q16</f>
        <v>68</v>
      </c>
      <c r="R17">
        <f>Round1!R16</f>
        <v>70</v>
      </c>
      <c r="S17" t="str">
        <f>Round1!S16</f>
        <v>--</v>
      </c>
      <c r="T17" t="str">
        <f>Round1!T16</f>
        <v>--</v>
      </c>
      <c r="V17" t="str">
        <f>Round2!A16</f>
        <v>Dylan Wu</v>
      </c>
      <c r="W17">
        <f>Round2!B16-Round2!$R16</f>
        <v>-3.2302673577308525</v>
      </c>
      <c r="X17">
        <f>Round2!C16-Round2!$R16</f>
        <v>-1</v>
      </c>
      <c r="Y17">
        <f>Round2!D16-Round2!$R16</f>
        <v>-0.76000000000000512</v>
      </c>
      <c r="Z17">
        <f>Round2!E16-Round2!$R16</f>
        <v>-2</v>
      </c>
      <c r="AA17">
        <f>Round2!F16-Round2!$R16</f>
        <v>-0.49943281847463084</v>
      </c>
      <c r="AB17">
        <f>Round2!G16-Round2!$R16</f>
        <v>-1</v>
      </c>
      <c r="AC17">
        <f>Round2!H16-Round2!$R16</f>
        <v>-0.90143335563878679</v>
      </c>
      <c r="AD17">
        <f>Round2!I16-Round2!$R16</f>
        <v>-1</v>
      </c>
      <c r="AE17">
        <f>Round2!J16-Round2!$R16</f>
        <v>-0.72727272727273373</v>
      </c>
      <c r="AF17">
        <f>Round2!K16-Round2!$R16</f>
        <v>-3.2302673577308525</v>
      </c>
      <c r="AG17">
        <f>Round2!L16-Round2!$R16</f>
        <v>-0.87999999999999545</v>
      </c>
      <c r="AH17">
        <f>Round2!M16-Round2!$R16</f>
        <v>-1.2497164092373225</v>
      </c>
      <c r="AI17">
        <f>Round2!N16-Round2!$R16</f>
        <v>-0.9507166778194005</v>
      </c>
      <c r="AJ17">
        <f>Round2!O16-Round2!$R16</f>
        <v>-0.86363636363637397</v>
      </c>
      <c r="AK17">
        <f>Round2!P16-Round2!$R16</f>
        <v>-1.4348673616847947</v>
      </c>
      <c r="AL17">
        <f>Round2!Q16</f>
        <v>68</v>
      </c>
      <c r="AM17">
        <f>Round2!R16</f>
        <v>70</v>
      </c>
      <c r="AN17" t="str">
        <f>Round2!S16</f>
        <v>--</v>
      </c>
      <c r="AO17" t="str">
        <f>Round2!T16</f>
        <v>--</v>
      </c>
    </row>
    <row r="18" spans="1:41" x14ac:dyDescent="0.2">
      <c r="A18" t="str">
        <f>Round1!A17</f>
        <v>Nick Hardy</v>
      </c>
      <c r="B18">
        <f>Round1!B17-Round1!$Q17</f>
        <v>2.1867321079459856</v>
      </c>
      <c r="C18">
        <f>Round1!C17-Round1!$Q17</f>
        <v>2</v>
      </c>
      <c r="D18">
        <f>Round1!D17-Round1!$Q17</f>
        <v>1.2000000000000028</v>
      </c>
      <c r="E18">
        <f>Round1!E17-Round1!$Q17</f>
        <v>2</v>
      </c>
      <c r="F18">
        <f>Round1!F17-Round1!$Q17</f>
        <v>1.6767077904656276</v>
      </c>
      <c r="G18">
        <f>Round1!G17-Round1!$Q17</f>
        <v>1</v>
      </c>
      <c r="H18">
        <f>Round1!H17-Round1!$Q17</f>
        <v>0.49669920564492998</v>
      </c>
      <c r="I18">
        <f>Round1!I17-Round1!$Q17</f>
        <v>1</v>
      </c>
      <c r="J18">
        <f>Round1!J17-Round1!$Q17</f>
        <v>-0.5</v>
      </c>
      <c r="K18">
        <f>Round1!K17-Round1!$Q17</f>
        <v>2.1867321079459856</v>
      </c>
      <c r="L18">
        <f>Round1!L17-Round1!$Q17</f>
        <v>1.5999999999999943</v>
      </c>
      <c r="M18">
        <f>Round1!M17-Round1!$Q17</f>
        <v>1.8383538952328138</v>
      </c>
      <c r="N18">
        <f>Round1!N17-Round1!$Q17</f>
        <v>0.74834960282245788</v>
      </c>
      <c r="O18">
        <f>Round1!O17-Round1!$Q17</f>
        <v>0.25</v>
      </c>
      <c r="P18">
        <f>Round1!P17-Round1!$Q17</f>
        <v>1.324687121200256</v>
      </c>
      <c r="Q18">
        <f>Round1!Q17</f>
        <v>70</v>
      </c>
      <c r="R18">
        <f>Round1!R17</f>
        <v>69</v>
      </c>
      <c r="S18" t="str">
        <f>Round1!S17</f>
        <v>--</v>
      </c>
      <c r="T18" t="str">
        <f>Round1!T17</f>
        <v>--</v>
      </c>
      <c r="V18" t="str">
        <f>Round2!A17</f>
        <v>Nick Hardy</v>
      </c>
      <c r="W18">
        <f>Round2!B17-Round2!$R17</f>
        <v>-2.9960770206951821</v>
      </c>
      <c r="X18">
        <f>Round2!C17-Round2!$R17</f>
        <v>0</v>
      </c>
      <c r="Y18">
        <f>Round2!D17-Round2!$R17</f>
        <v>-1.0699999999999932</v>
      </c>
      <c r="Z18">
        <f>Round2!E17-Round2!$R17</f>
        <v>4</v>
      </c>
      <c r="AA18">
        <f>Round2!F17-Round2!$R17</f>
        <v>-1.9462181286642988</v>
      </c>
      <c r="AB18">
        <f>Round2!G17-Round2!$R17</f>
        <v>0</v>
      </c>
      <c r="AC18">
        <f>Round2!H17-Round2!$R17</f>
        <v>0.4956067383826479</v>
      </c>
      <c r="AD18">
        <f>Round2!I17-Round2!$R17</f>
        <v>0</v>
      </c>
      <c r="AE18">
        <f>Round2!J17-Round2!$R17</f>
        <v>0.40000000000000568</v>
      </c>
      <c r="AF18">
        <f>Round2!K17-Round2!$R17</f>
        <v>-2.9960770206951821</v>
      </c>
      <c r="AG18">
        <f>Round2!L17-Round2!$R17</f>
        <v>-0.53499999999999659</v>
      </c>
      <c r="AH18">
        <f>Round2!M17-Round2!$R17</f>
        <v>1.0268909356678506</v>
      </c>
      <c r="AI18">
        <f>Round2!N17-Round2!$R17</f>
        <v>0.24780336919133106</v>
      </c>
      <c r="AJ18">
        <f>Round2!O17-Round2!$R17</f>
        <v>0.20000000000000284</v>
      </c>
      <c r="AK18">
        <f>Round2!P17-Round2!$R17</f>
        <v>-0.41127654316720452</v>
      </c>
      <c r="AL18">
        <f>Round2!Q17</f>
        <v>70</v>
      </c>
      <c r="AM18">
        <f>Round2!R17</f>
        <v>69</v>
      </c>
      <c r="AN18" t="str">
        <f>Round2!S17</f>
        <v>--</v>
      </c>
      <c r="AO18" t="str">
        <f>Round2!T17</f>
        <v>--</v>
      </c>
    </row>
    <row r="19" spans="1:41" x14ac:dyDescent="0.2">
      <c r="A19" t="str">
        <f>Round1!A18</f>
        <v>Eric Cole</v>
      </c>
      <c r="B19">
        <f>Round1!B18-Round1!$Q18</f>
        <v>2.636182269623248</v>
      </c>
      <c r="C19">
        <f>Round1!C18-Round1!$Q18</f>
        <v>2</v>
      </c>
      <c r="D19">
        <f>Round1!D18-Round1!$Q18</f>
        <v>1.8599999999999994</v>
      </c>
      <c r="E19">
        <f>Round1!E18-Round1!$Q18</f>
        <v>2</v>
      </c>
      <c r="F19">
        <f>Round1!F18-Round1!$Q18</f>
        <v>1.9999442210623499</v>
      </c>
      <c r="G19">
        <f>Round1!G18-Round1!$Q18</f>
        <v>0</v>
      </c>
      <c r="H19">
        <f>Round1!H18-Round1!$Q18</f>
        <v>0.11024367851557315</v>
      </c>
      <c r="I19">
        <f>Round1!I18-Round1!$Q18</f>
        <v>0</v>
      </c>
      <c r="J19">
        <f>Round1!J18-Round1!$Q18</f>
        <v>-9.9999999999994316E-2</v>
      </c>
      <c r="K19">
        <f>Round1!K18-Round1!$Q18</f>
        <v>2.636182269623248</v>
      </c>
      <c r="L19">
        <f>Round1!L18-Round1!$Q18</f>
        <v>1.9300000000000068</v>
      </c>
      <c r="M19">
        <f>Round1!M18-Round1!$Q18</f>
        <v>1.999972110531175</v>
      </c>
      <c r="N19">
        <f>Round1!N18-Round1!$Q18</f>
        <v>5.5121839257793681E-2</v>
      </c>
      <c r="O19">
        <f>Round1!O18-Round1!$Q18</f>
        <v>-4.9999999999997158E-2</v>
      </c>
      <c r="P19">
        <f>Round1!P18-Round1!$Q18</f>
        <v>1.3142552438824424</v>
      </c>
      <c r="Q19">
        <f>Round1!Q18</f>
        <v>69</v>
      </c>
      <c r="R19">
        <f>Round1!R18</f>
        <v>70</v>
      </c>
      <c r="S19" t="str">
        <f>Round1!S18</f>
        <v>--</v>
      </c>
      <c r="T19" t="str">
        <f>Round1!T18</f>
        <v>--</v>
      </c>
      <c r="V19" t="str">
        <f>Round2!A18</f>
        <v>Eric Cole</v>
      </c>
      <c r="W19">
        <f>Round2!B18-Round2!$R18</f>
        <v>-3.8355533843036085</v>
      </c>
      <c r="X19">
        <f>Round2!C18-Round2!$R18</f>
        <v>-3</v>
      </c>
      <c r="Y19">
        <f>Round2!D18-Round2!$R18</f>
        <v>-3.0900000000000034</v>
      </c>
      <c r="Z19">
        <f>Round2!E18-Round2!$R18</f>
        <v>-4</v>
      </c>
      <c r="AA19">
        <f>Round2!F18-Round2!$R18</f>
        <v>-3.8258286477802272</v>
      </c>
      <c r="AB19">
        <f>Round2!G18-Round2!$R18</f>
        <v>-2</v>
      </c>
      <c r="AC19">
        <f>Round2!H18-Round2!$R18</f>
        <v>-1.8999433307077425</v>
      </c>
      <c r="AD19">
        <f>Round2!I18-Round2!$R18</f>
        <v>-2</v>
      </c>
      <c r="AE19">
        <f>Round2!J18-Round2!$R18</f>
        <v>-0.90000000000000568</v>
      </c>
      <c r="AF19">
        <f>Round2!K18-Round2!$R18</f>
        <v>-3.8355533843036085</v>
      </c>
      <c r="AG19">
        <f>Round2!L18-Round2!$R18</f>
        <v>-3.0450000000000017</v>
      </c>
      <c r="AH19">
        <f>Round2!M18-Round2!$R18</f>
        <v>-3.9129143238901065</v>
      </c>
      <c r="AI19">
        <f>Round2!N18-Round2!$R18</f>
        <v>-1.9499716653538712</v>
      </c>
      <c r="AJ19">
        <f>Round2!O18-Round2!$R18</f>
        <v>-1.4500000000000028</v>
      </c>
      <c r="AK19">
        <f>Round2!P18-Round2!$R18</f>
        <v>-2.8386878747095068</v>
      </c>
      <c r="AL19">
        <f>Round2!Q18</f>
        <v>69</v>
      </c>
      <c r="AM19">
        <f>Round2!R18</f>
        <v>70</v>
      </c>
      <c r="AN19" t="str">
        <f>Round2!S18</f>
        <v>--</v>
      </c>
      <c r="AO19" t="str">
        <f>Round2!T18</f>
        <v>--</v>
      </c>
    </row>
    <row r="20" spans="1:41" x14ac:dyDescent="0.2">
      <c r="A20" t="str">
        <f>Round1!A19</f>
        <v>Viktor Hovland</v>
      </c>
      <c r="B20">
        <f>Round1!B19-Round1!$Q19</f>
        <v>0.56219280304213726</v>
      </c>
      <c r="C20">
        <f>Round1!C19-Round1!$Q19</f>
        <v>0</v>
      </c>
      <c r="D20">
        <f>Round1!D19-Round1!$Q19</f>
        <v>0.45000000000000284</v>
      </c>
      <c r="E20">
        <f>Round1!E19-Round1!$Q19</f>
        <v>0</v>
      </c>
      <c r="F20">
        <f>Round1!F19-Round1!$Q19</f>
        <v>2.228773268865325E-2</v>
      </c>
      <c r="G20">
        <f>Round1!G19-Round1!$Q19</f>
        <v>2</v>
      </c>
      <c r="H20">
        <f>Round1!H19-Round1!$Q19</f>
        <v>9.9572043616646511E-2</v>
      </c>
      <c r="I20">
        <f>Round1!I19-Round1!$Q19</f>
        <v>2</v>
      </c>
      <c r="J20">
        <f>Round1!J19-Round1!$Q19</f>
        <v>-0.15384615384616041</v>
      </c>
      <c r="K20">
        <f>Round1!K19-Round1!$Q19</f>
        <v>0.56219280304213726</v>
      </c>
      <c r="L20">
        <f>Round1!L19-Round1!$Q19</f>
        <v>0.22499999999999432</v>
      </c>
      <c r="M20">
        <f>Round1!M19-Round1!$Q19</f>
        <v>1.1143866344326625E-2</v>
      </c>
      <c r="N20">
        <f>Round1!N19-Round1!$Q19</f>
        <v>1.0497860218083304</v>
      </c>
      <c r="O20">
        <f>Round1!O19-Round1!$Q19</f>
        <v>0.9230769230769198</v>
      </c>
      <c r="P20">
        <f>Round1!P19-Round1!$Q19</f>
        <v>0.5542399228543502</v>
      </c>
      <c r="Q20">
        <f>Round1!Q19</f>
        <v>69</v>
      </c>
      <c r="R20">
        <f>Round1!R19</f>
        <v>70</v>
      </c>
      <c r="S20" t="str">
        <f>Round1!S19</f>
        <v>--</v>
      </c>
      <c r="T20" t="str">
        <f>Round1!T19</f>
        <v>--</v>
      </c>
      <c r="V20" t="str">
        <f>Round2!A19</f>
        <v>Viktor Hovland</v>
      </c>
      <c r="W20">
        <f>Round2!B19-Round2!$R19</f>
        <v>-0.66876098183828958</v>
      </c>
      <c r="X20">
        <f>Round2!C19-Round2!$R19</f>
        <v>1</v>
      </c>
      <c r="Y20">
        <f>Round2!D19-Round2!$R19</f>
        <v>-4.9999999999997158E-2</v>
      </c>
      <c r="Z20">
        <f>Round2!E19-Round2!$R19</f>
        <v>1</v>
      </c>
      <c r="AA20">
        <f>Round2!F19-Round2!$R19</f>
        <v>0.90331563957899164</v>
      </c>
      <c r="AB20">
        <f>Round2!G19-Round2!$R19</f>
        <v>1</v>
      </c>
      <c r="AC20">
        <f>Round2!H19-Round2!$R19</f>
        <v>0.10634195560315618</v>
      </c>
      <c r="AD20">
        <f>Round2!I19-Round2!$R19</f>
        <v>1</v>
      </c>
      <c r="AE20">
        <f>Round2!J19-Round2!$R19</f>
        <v>-0.15384615384616041</v>
      </c>
      <c r="AF20">
        <f>Round2!K19-Round2!$R19</f>
        <v>-0.66876098183828958</v>
      </c>
      <c r="AG20">
        <f>Round2!L19-Round2!$R19</f>
        <v>0.47499999999999432</v>
      </c>
      <c r="AH20">
        <f>Round2!M19-Round2!$R19</f>
        <v>0.95165781978948871</v>
      </c>
      <c r="AI20">
        <f>Round2!N19-Round2!$R19</f>
        <v>0.5531709778015852</v>
      </c>
      <c r="AJ20">
        <f>Round2!O19-Round2!$R19</f>
        <v>0.4230769230769198</v>
      </c>
      <c r="AK20">
        <f>Round2!P19-Round2!$R19</f>
        <v>0.34682894776594253</v>
      </c>
      <c r="AL20">
        <f>Round2!Q19</f>
        <v>69</v>
      </c>
      <c r="AM20">
        <f>Round2!R19</f>
        <v>70</v>
      </c>
      <c r="AN20" t="str">
        <f>Round2!S19</f>
        <v>--</v>
      </c>
      <c r="AO20" t="str">
        <f>Round2!T19</f>
        <v>--</v>
      </c>
    </row>
    <row r="21" spans="1:41" x14ac:dyDescent="0.2">
      <c r="A21" t="str">
        <f>Round1!A20</f>
        <v>Austin Eckroat</v>
      </c>
      <c r="B21">
        <f>Round1!B20-Round1!$Q20</f>
        <v>-2.7481226147058209</v>
      </c>
      <c r="C21">
        <f>Round1!C20-Round1!$Q20</f>
        <v>-2</v>
      </c>
      <c r="D21">
        <f>Round1!D20-Round1!$Q20</f>
        <v>-3.1400000000000006</v>
      </c>
      <c r="E21">
        <f>Round1!E20-Round1!$Q20</f>
        <v>-5</v>
      </c>
      <c r="F21">
        <f>Round1!F20-Round1!$Q20</f>
        <v>-4.7593182714481372</v>
      </c>
      <c r="G21">
        <f>Round1!G20-Round1!$Q20</f>
        <v>-2</v>
      </c>
      <c r="H21">
        <f>Round1!H20-Round1!$Q20</f>
        <v>-1.8999991185779805</v>
      </c>
      <c r="I21">
        <f>Round1!I20-Round1!$Q20</f>
        <v>-2</v>
      </c>
      <c r="J21">
        <f>Round1!J20-Round1!$Q20</f>
        <v>-1.7777777777777715</v>
      </c>
      <c r="K21">
        <f>Round1!K20-Round1!$Q20</f>
        <v>-2.7481226147058209</v>
      </c>
      <c r="L21">
        <f>Round1!L20-Round1!$Q20</f>
        <v>-2.5699999999999932</v>
      </c>
      <c r="M21">
        <f>Round1!M20-Round1!$Q20</f>
        <v>-4.8796591357240686</v>
      </c>
      <c r="N21">
        <f>Round1!N20-Round1!$Q20</f>
        <v>-1.9499995592889832</v>
      </c>
      <c r="O21">
        <f>Round1!O20-Round1!$Q20</f>
        <v>-1.8888888888888857</v>
      </c>
      <c r="P21">
        <f>Round1!P20-Round1!$Q20</f>
        <v>-2.8073340397215532</v>
      </c>
      <c r="Q21">
        <f>Round1!Q20</f>
        <v>71</v>
      </c>
      <c r="R21">
        <f>Round1!R20</f>
        <v>68</v>
      </c>
      <c r="S21" t="str">
        <f>Round1!S20</f>
        <v>--</v>
      </c>
      <c r="T21" t="str">
        <f>Round1!T20</f>
        <v>--</v>
      </c>
      <c r="V21" t="str">
        <f>Round2!A20</f>
        <v>Austin Eckroat</v>
      </c>
      <c r="W21">
        <f>Round2!B20-Round2!$R20</f>
        <v>-3.3009412946668277</v>
      </c>
      <c r="X21">
        <f>Round2!C20-Round2!$R20</f>
        <v>-3</v>
      </c>
      <c r="Y21">
        <f>Round2!D20-Round2!$R20</f>
        <v>-1.6500000000000057</v>
      </c>
      <c r="Z21">
        <f>Round2!E20-Round2!$R20</f>
        <v>-3</v>
      </c>
      <c r="AA21">
        <f>Round2!F20-Round2!$R20</f>
        <v>-2.9196473324678465</v>
      </c>
      <c r="AB21">
        <f>Round2!G20-Round2!$R20</f>
        <v>2</v>
      </c>
      <c r="AC21">
        <f>Round2!H20-Round2!$R20</f>
        <v>0.98830727063393908</v>
      </c>
      <c r="AD21">
        <f>Round2!I20-Round2!$R20</f>
        <v>-2</v>
      </c>
      <c r="AE21">
        <f>Round2!J20-Round2!$R20</f>
        <v>0.55555555555555713</v>
      </c>
      <c r="AF21">
        <f>Round2!K20-Round2!$R20</f>
        <v>-3.3009412946668277</v>
      </c>
      <c r="AG21">
        <f>Round2!L20-Round2!$R20</f>
        <v>-2.3250000000000028</v>
      </c>
      <c r="AH21">
        <f>Round2!M20-Round2!$R20</f>
        <v>-2.9598236662339161</v>
      </c>
      <c r="AI21">
        <f>Round2!N20-Round2!$R20</f>
        <v>1.4941536353169624</v>
      </c>
      <c r="AJ21">
        <f>Round2!O20-Round2!$R20</f>
        <v>-0.72222222222222854</v>
      </c>
      <c r="AK21">
        <f>Round2!P20-Round2!$R20</f>
        <v>-1.5627667095612026</v>
      </c>
      <c r="AL21">
        <f>Round2!Q20</f>
        <v>71</v>
      </c>
      <c r="AM21">
        <f>Round2!R20</f>
        <v>68</v>
      </c>
      <c r="AN21" t="str">
        <f>Round2!S20</f>
        <v>--</v>
      </c>
      <c r="AO21" t="str">
        <f>Round2!T20</f>
        <v>--</v>
      </c>
    </row>
    <row r="22" spans="1:41" x14ac:dyDescent="0.2">
      <c r="A22" t="str">
        <f>Round1!A21</f>
        <v>Ryan Gerard</v>
      </c>
      <c r="B22">
        <f>Round1!B21-Round1!$Q21</f>
        <v>8.3154761904767724</v>
      </c>
      <c r="C22">
        <f>Round1!C21-Round1!$Q21</f>
        <v>3</v>
      </c>
      <c r="D22">
        <f>Round1!D21-Round1!$Q21</f>
        <v>2.3100000000000023</v>
      </c>
      <c r="E22">
        <f>Round1!E21-Round1!$Q21</f>
        <v>3</v>
      </c>
      <c r="F22">
        <f>Round1!F21-Round1!$Q21</f>
        <v>2.9999535175519583</v>
      </c>
      <c r="G22">
        <f>Round1!G21-Round1!$Q21</f>
        <v>3</v>
      </c>
      <c r="H22">
        <f>Round1!H21-Round1!$Q21</f>
        <v>1.502878256144939</v>
      </c>
      <c r="I22">
        <f>Round1!I21-Round1!$Q21</f>
        <v>3</v>
      </c>
      <c r="J22">
        <f>Round1!J21-Round1!$Q21</f>
        <v>1.25</v>
      </c>
      <c r="K22">
        <f>Round1!K21-Round1!$Q21</f>
        <v>8.3154761904767724</v>
      </c>
      <c r="L22">
        <f>Round1!L21-Round1!$Q21</f>
        <v>2.6550000000000011</v>
      </c>
      <c r="M22">
        <f>Round1!M21-Round1!$Q21</f>
        <v>2.999976758775972</v>
      </c>
      <c r="N22">
        <f>Round1!N21-Round1!$Q21</f>
        <v>2.2514391280724624</v>
      </c>
      <c r="O22">
        <f>Round1!O21-Round1!$Q21</f>
        <v>2.125</v>
      </c>
      <c r="P22">
        <f>Round1!P21-Round1!$Q21</f>
        <v>3.6693784154650331</v>
      </c>
      <c r="Q22">
        <f>Round1!Q21</f>
        <v>69</v>
      </c>
      <c r="R22">
        <f>Round1!R21</f>
        <v>70</v>
      </c>
      <c r="S22" t="str">
        <f>Round1!S21</f>
        <v>--</v>
      </c>
      <c r="T22" t="str">
        <f>Round1!T21</f>
        <v>--</v>
      </c>
      <c r="V22" t="str">
        <f>Round2!A21</f>
        <v>Ryan Gerard</v>
      </c>
      <c r="W22">
        <f>Round2!B21-Round2!$R21</f>
        <v>-0.47045895294860429</v>
      </c>
      <c r="X22">
        <f>Round2!C21-Round2!$R21</f>
        <v>-7</v>
      </c>
      <c r="Y22">
        <f>Round2!D21-Round2!$R21</f>
        <v>-0.92000000000000171</v>
      </c>
      <c r="Z22">
        <f>Round2!E21-Round2!$R21</f>
        <v>2</v>
      </c>
      <c r="AA22">
        <f>Round2!F21-Round2!$R21</f>
        <v>-2.4110852939807756</v>
      </c>
      <c r="AB22">
        <f>Round2!G21-Round2!$R21</f>
        <v>2</v>
      </c>
      <c r="AC22">
        <f>Round2!H21-Round2!$R21</f>
        <v>1.5003850887704573</v>
      </c>
      <c r="AD22">
        <f>Round2!I21-Round2!$R21</f>
        <v>-7</v>
      </c>
      <c r="AE22">
        <f>Round2!J21-Round2!$R21</f>
        <v>0.25</v>
      </c>
      <c r="AF22">
        <f>Round2!K21-Round2!$R21</f>
        <v>-0.47045895294860429</v>
      </c>
      <c r="AG22">
        <f>Round2!L21-Round2!$R21</f>
        <v>-3.960000000000008</v>
      </c>
      <c r="AH22">
        <f>Round2!M21-Round2!$R21</f>
        <v>-0.20554264699038072</v>
      </c>
      <c r="AI22">
        <f>Round2!N21-Round2!$R21</f>
        <v>1.7501925443852286</v>
      </c>
      <c r="AJ22">
        <f>Round2!O21-Round2!$R21</f>
        <v>-3.375</v>
      </c>
      <c r="AK22">
        <f>Round2!P21-Round2!$R21</f>
        <v>-1.2521618111107529</v>
      </c>
      <c r="AL22">
        <f>Round2!Q21</f>
        <v>69</v>
      </c>
      <c r="AM22">
        <f>Round2!R21</f>
        <v>70</v>
      </c>
      <c r="AN22" t="str">
        <f>Round2!S21</f>
        <v>--</v>
      </c>
      <c r="AO22" t="str">
        <f>Round2!T21</f>
        <v>--</v>
      </c>
    </row>
    <row r="23" spans="1:41" x14ac:dyDescent="0.2">
      <c r="A23" t="str">
        <f>Round1!A22</f>
        <v>Andrew Putnam</v>
      </c>
      <c r="B23">
        <f>Round1!B22-Round1!$Q22</f>
        <v>-0.46994662788931407</v>
      </c>
      <c r="C23">
        <f>Round1!C22-Round1!$Q22</f>
        <v>-2</v>
      </c>
      <c r="D23">
        <f>Round1!D22-Round1!$Q22</f>
        <v>-0.81000000000000227</v>
      </c>
      <c r="E23">
        <f>Round1!E22-Round1!$Q22</f>
        <v>-2</v>
      </c>
      <c r="F23">
        <f>Round1!F22-Round1!$Q22</f>
        <v>-0.72531803034394216</v>
      </c>
      <c r="G23">
        <f>Round1!G22-Round1!$Q22</f>
        <v>0</v>
      </c>
      <c r="H23">
        <f>Round1!H22-Round1!$Q22</f>
        <v>0.10467551950911513</v>
      </c>
      <c r="I23">
        <f>Round1!I22-Round1!$Q22</f>
        <v>0</v>
      </c>
      <c r="J23">
        <f>Round1!J22-Round1!$Q22</f>
        <v>0.538461538461533</v>
      </c>
      <c r="K23">
        <f>Round1!K22-Round1!$Q22</f>
        <v>-0.46994662788931407</v>
      </c>
      <c r="L23">
        <f>Round1!L22-Round1!$Q22</f>
        <v>-1.4050000000000011</v>
      </c>
      <c r="M23">
        <f>Round1!M22-Round1!$Q22</f>
        <v>-1.3626590151719711</v>
      </c>
      <c r="N23">
        <f>Round1!N22-Round1!$Q22</f>
        <v>5.2337759754550461E-2</v>
      </c>
      <c r="O23">
        <f>Round1!O22-Round1!$Q22</f>
        <v>0.2692307692307736</v>
      </c>
      <c r="P23">
        <f>Round1!P22-Round1!$Q22</f>
        <v>-0.58320742281519244</v>
      </c>
      <c r="Q23">
        <f>Round1!Q22</f>
        <v>68</v>
      </c>
      <c r="R23">
        <f>Round1!R22</f>
        <v>71</v>
      </c>
      <c r="S23" t="str">
        <f>Round1!S22</f>
        <v>--</v>
      </c>
      <c r="T23" t="str">
        <f>Round1!T22</f>
        <v>--</v>
      </c>
      <c r="V23" t="str">
        <f>Round2!A22</f>
        <v>Andrew Putnam</v>
      </c>
      <c r="W23">
        <f>Round2!B22-Round2!$R22</f>
        <v>-2.8190339356991672</v>
      </c>
      <c r="X23">
        <f>Round2!C22-Round2!$R22</f>
        <v>-1</v>
      </c>
      <c r="Y23">
        <f>Round2!D22-Round2!$R22</f>
        <v>-0.67000000000000171</v>
      </c>
      <c r="Z23">
        <f>Round2!E22-Round2!$R22</f>
        <v>-1</v>
      </c>
      <c r="AA23">
        <f>Round2!F22-Round2!$R22</f>
        <v>0.17510453205198928</v>
      </c>
      <c r="AB23">
        <f>Round2!G22-Round2!$R22</f>
        <v>1</v>
      </c>
      <c r="AC23">
        <f>Round2!H22-Round2!$R22</f>
        <v>-1.094514791272104</v>
      </c>
      <c r="AD23">
        <f>Round2!I22-Round2!$R22</f>
        <v>-1</v>
      </c>
      <c r="AE23">
        <f>Round2!J22-Round2!$R22</f>
        <v>-2</v>
      </c>
      <c r="AF23">
        <f>Round2!K22-Round2!$R22</f>
        <v>-2.8190339356991672</v>
      </c>
      <c r="AG23">
        <f>Round2!L22-Round2!$R22</f>
        <v>-0.83500000000000796</v>
      </c>
      <c r="AH23">
        <f>Round2!M22-Round2!$R22</f>
        <v>-0.41244773397400536</v>
      </c>
      <c r="AI23">
        <f>Round2!N22-Round2!$R22</f>
        <v>-4.7257395636052024E-2</v>
      </c>
      <c r="AJ23">
        <f>Round2!O22-Round2!$R22</f>
        <v>-1.5</v>
      </c>
      <c r="AK23">
        <f>Round2!P22-Round2!$R22</f>
        <v>-1.1227478130618493</v>
      </c>
      <c r="AL23">
        <f>Round2!Q22</f>
        <v>68</v>
      </c>
      <c r="AM23">
        <f>Round2!R22</f>
        <v>71</v>
      </c>
      <c r="AN23" t="str">
        <f>Round2!S22</f>
        <v>--</v>
      </c>
      <c r="AO23" t="str">
        <f>Round2!T22</f>
        <v>--</v>
      </c>
    </row>
    <row r="24" spans="1:41" x14ac:dyDescent="0.2">
      <c r="A24" t="str">
        <f>Round1!A23</f>
        <v>Si Woo Kim</v>
      </c>
      <c r="B24">
        <f>Round1!B23-Round1!$Q23</f>
        <v>0.34142434844402203</v>
      </c>
      <c r="C24">
        <f>Round1!C23-Round1!$Q23</f>
        <v>1</v>
      </c>
      <c r="D24">
        <f>Round1!D23-Round1!$Q23</f>
        <v>7.9999999999998295E-2</v>
      </c>
      <c r="E24">
        <f>Round1!E23-Round1!$Q23</f>
        <v>-2</v>
      </c>
      <c r="F24">
        <f>Round1!F23-Round1!$Q23</f>
        <v>-0.24144584369086886</v>
      </c>
      <c r="G24">
        <f>Round1!G23-Round1!$Q23</f>
        <v>2</v>
      </c>
      <c r="H24">
        <f>Round1!H23-Round1!$Q23</f>
        <v>1.8999549864573595</v>
      </c>
      <c r="I24">
        <f>Round1!I23-Round1!$Q23</f>
        <v>0</v>
      </c>
      <c r="J24">
        <f>Round1!J23-Round1!$Q23</f>
        <v>2</v>
      </c>
      <c r="K24">
        <f>Round1!K23-Round1!$Q23</f>
        <v>0.34142434844402203</v>
      </c>
      <c r="L24">
        <f>Round1!L23-Round1!$Q23</f>
        <v>0.53999999999999204</v>
      </c>
      <c r="M24">
        <f>Round1!M23-Round1!$Q23</f>
        <v>-1.1207229218454415</v>
      </c>
      <c r="N24">
        <f>Round1!N23-Round1!$Q23</f>
        <v>1.9499774932286869</v>
      </c>
      <c r="O24">
        <f>Round1!O23-Round1!$Q23</f>
        <v>1</v>
      </c>
      <c r="P24">
        <f>Round1!P23-Round1!$Q23</f>
        <v>0.54213578396544904</v>
      </c>
      <c r="Q24">
        <f>Round1!Q23</f>
        <v>67</v>
      </c>
      <c r="R24">
        <f>Round1!R23</f>
        <v>72</v>
      </c>
      <c r="S24" t="str">
        <f>Round1!S23</f>
        <v>--</v>
      </c>
      <c r="T24" t="str">
        <f>Round1!T23</f>
        <v>--</v>
      </c>
      <c r="V24" t="str">
        <f>Round2!A23</f>
        <v>Si Woo Kim</v>
      </c>
      <c r="W24">
        <f>Round2!B23-Round2!$R23</f>
        <v>-2.4256815537895307</v>
      </c>
      <c r="X24">
        <f>Round2!C23-Round2!$R23</f>
        <v>-2</v>
      </c>
      <c r="Y24">
        <f>Round2!D23-Round2!$R23</f>
        <v>-1.5900000000000034</v>
      </c>
      <c r="Z24">
        <f>Round2!E23-Round2!$R23</f>
        <v>-2</v>
      </c>
      <c r="AA24">
        <f>Round2!F23-Round2!$R23</f>
        <v>-0.92306192140156895</v>
      </c>
      <c r="AB24">
        <f>Round2!G23-Round2!$R23</f>
        <v>2</v>
      </c>
      <c r="AC24">
        <f>Round2!H23-Round2!$R23</f>
        <v>-0.99685487806650031</v>
      </c>
      <c r="AD24">
        <f>Round2!I23-Round2!$R23</f>
        <v>2</v>
      </c>
      <c r="AE24">
        <f>Round2!J23-Round2!$R23</f>
        <v>-1.5714285714285694</v>
      </c>
      <c r="AF24">
        <f>Round2!K23-Round2!$R23</f>
        <v>-2.4256815537895307</v>
      </c>
      <c r="AG24">
        <f>Round2!L23-Round2!$R23</f>
        <v>-1.7950000000000017</v>
      </c>
      <c r="AH24">
        <f>Round2!M23-Round2!$R23</f>
        <v>-1.4615309607007845</v>
      </c>
      <c r="AI24">
        <f>Round2!N23-Round2!$R23</f>
        <v>0.50157256096674985</v>
      </c>
      <c r="AJ24">
        <f>Round2!O23-Round2!$R23</f>
        <v>0.21428571428572241</v>
      </c>
      <c r="AK24">
        <f>Round2!P23-Round2!$R23</f>
        <v>-0.99327084784756892</v>
      </c>
      <c r="AL24">
        <f>Round2!Q23</f>
        <v>67</v>
      </c>
      <c r="AM24">
        <f>Round2!R23</f>
        <v>72</v>
      </c>
      <c r="AN24" t="str">
        <f>Round2!S23</f>
        <v>--</v>
      </c>
      <c r="AO24" t="str">
        <f>Round2!T23</f>
        <v>--</v>
      </c>
    </row>
    <row r="25" spans="1:41" x14ac:dyDescent="0.2">
      <c r="A25" t="str">
        <f>Round1!A24</f>
        <v>Keith Mitchell</v>
      </c>
      <c r="B25">
        <f>Round1!B24-Round1!$Q24</f>
        <v>-1.978452532957391</v>
      </c>
      <c r="C25">
        <f>Round1!C24-Round1!$Q24</f>
        <v>-2</v>
      </c>
      <c r="D25">
        <f>Round1!D24-Round1!$Q24</f>
        <v>-0.90999999999999659</v>
      </c>
      <c r="E25">
        <f>Round1!E24-Round1!$Q24</f>
        <v>-2</v>
      </c>
      <c r="F25">
        <f>Round1!F24-Round1!$Q24</f>
        <v>-3.0163645369282364</v>
      </c>
      <c r="G25">
        <f>Round1!G24-Round1!$Q24</f>
        <v>3</v>
      </c>
      <c r="H25">
        <f>Round1!H24-Round1!$Q24</f>
        <v>-0.86786559421479126</v>
      </c>
      <c r="I25">
        <f>Round1!I24-Round1!$Q24</f>
        <v>3</v>
      </c>
      <c r="J25">
        <f>Round1!J24-Round1!$Q24</f>
        <v>0.63636363636364024</v>
      </c>
      <c r="K25">
        <f>Round1!K24-Round1!$Q24</f>
        <v>-1.978452532957391</v>
      </c>
      <c r="L25">
        <f>Round1!L24-Round1!$Q24</f>
        <v>-1.4549999999999983</v>
      </c>
      <c r="M25">
        <f>Round1!M24-Round1!$Q24</f>
        <v>-2.5081822684641111</v>
      </c>
      <c r="N25">
        <f>Round1!N24-Round1!$Q24</f>
        <v>1.0660672028926115</v>
      </c>
      <c r="O25">
        <f>Round1!O24-Round1!$Q24</f>
        <v>1.818181818181813</v>
      </c>
      <c r="P25">
        <f>Round1!P24-Round1!$Q24</f>
        <v>-0.61147715606941233</v>
      </c>
      <c r="Q25">
        <f>Round1!Q24</f>
        <v>68</v>
      </c>
      <c r="R25">
        <f>Round1!R24</f>
        <v>71</v>
      </c>
      <c r="S25" t="str">
        <f>Round1!S24</f>
        <v>--</v>
      </c>
      <c r="T25" t="str">
        <f>Round1!T24</f>
        <v>--</v>
      </c>
      <c r="V25" t="str">
        <f>Round2!A24</f>
        <v>Keith Mitchell</v>
      </c>
      <c r="W25">
        <f>Round2!B24-Round2!$R24</f>
        <v>-2.1032207929615794</v>
      </c>
      <c r="X25">
        <f>Round2!C24-Round2!$R24</f>
        <v>-2</v>
      </c>
      <c r="Y25">
        <f>Round2!D24-Round2!$R24</f>
        <v>-1.7000000000000028</v>
      </c>
      <c r="Z25">
        <f>Round2!E24-Round2!$R24</f>
        <v>-1</v>
      </c>
      <c r="AA25">
        <f>Round2!F24-Round2!$R24</f>
        <v>-1.781048808761355</v>
      </c>
      <c r="AB25">
        <f>Round2!G24-Round2!$R24</f>
        <v>-2</v>
      </c>
      <c r="AC25">
        <f>Round2!H24-Round2!$R24</f>
        <v>-1.896813196240771</v>
      </c>
      <c r="AD25">
        <f>Round2!I24-Round2!$R24</f>
        <v>-2</v>
      </c>
      <c r="AE25">
        <f>Round2!J24-Round2!$R24</f>
        <v>-1.181818181818187</v>
      </c>
      <c r="AF25">
        <f>Round2!K24-Round2!$R24</f>
        <v>-2.1032207929615794</v>
      </c>
      <c r="AG25">
        <f>Round2!L24-Round2!$R24</f>
        <v>-1.8499999999999943</v>
      </c>
      <c r="AH25">
        <f>Round2!M24-Round2!$R24</f>
        <v>-1.3905244043806704</v>
      </c>
      <c r="AI25">
        <f>Round2!N24-Round2!$R24</f>
        <v>-1.9484065981203855</v>
      </c>
      <c r="AJ25">
        <f>Round2!O24-Round2!$R24</f>
        <v>-1.5909090909090935</v>
      </c>
      <c r="AK25">
        <f>Round2!P24-Round2!$R24</f>
        <v>-1.7766121772743446</v>
      </c>
      <c r="AL25">
        <f>Round2!Q24</f>
        <v>68</v>
      </c>
      <c r="AM25">
        <f>Round2!R24</f>
        <v>71</v>
      </c>
      <c r="AN25" t="str">
        <f>Round2!S24</f>
        <v>--</v>
      </c>
      <c r="AO25" t="str">
        <f>Round2!T24</f>
        <v>--</v>
      </c>
    </row>
    <row r="26" spans="1:41" x14ac:dyDescent="0.2">
      <c r="A26" t="str">
        <f>Round1!A25</f>
        <v>Sam Burns</v>
      </c>
      <c r="B26">
        <f>Round1!B25-Round1!$Q25</f>
        <v>1.4942043359063462</v>
      </c>
      <c r="C26">
        <f>Round1!C25-Round1!$Q25</f>
        <v>0</v>
      </c>
      <c r="D26">
        <f>Round1!D25-Round1!$Q25</f>
        <v>-7.9999999999998295E-2</v>
      </c>
      <c r="E26">
        <f>Round1!E25-Round1!$Q25</f>
        <v>0</v>
      </c>
      <c r="F26">
        <f>Round1!F25-Round1!$Q25</f>
        <v>4.6928715562444268E-6</v>
      </c>
      <c r="G26">
        <f>Round1!G25-Round1!$Q25</f>
        <v>1</v>
      </c>
      <c r="H26">
        <f>Round1!H25-Round1!$Q25</f>
        <v>0.89737216610321013</v>
      </c>
      <c r="I26">
        <f>Round1!I25-Round1!$Q25</f>
        <v>1</v>
      </c>
      <c r="J26">
        <f>Round1!J25-Round1!$Q25</f>
        <v>0</v>
      </c>
      <c r="K26">
        <f>Round1!K25-Round1!$Q25</f>
        <v>1.4942043359063462</v>
      </c>
      <c r="L26">
        <f>Round1!L25-Round1!$Q25</f>
        <v>-3.9999999999992042E-2</v>
      </c>
      <c r="M26">
        <f>Round1!M25-Round1!$Q25</f>
        <v>2.3464357781222134E-6</v>
      </c>
      <c r="N26">
        <f>Round1!N25-Round1!$Q25</f>
        <v>0.94868608305159796</v>
      </c>
      <c r="O26">
        <f>Round1!O25-Round1!$Q25</f>
        <v>0.5</v>
      </c>
      <c r="P26">
        <f>Round1!P25-Round1!$Q25</f>
        <v>0.58057855307875172</v>
      </c>
      <c r="Q26">
        <f>Round1!Q25</f>
        <v>69</v>
      </c>
      <c r="R26">
        <f>Round1!R25</f>
        <v>70</v>
      </c>
      <c r="S26" t="str">
        <f>Round1!S25</f>
        <v>--</v>
      </c>
      <c r="T26" t="str">
        <f>Round1!T25</f>
        <v>--</v>
      </c>
      <c r="V26" t="str">
        <f>Round2!A25</f>
        <v>Sam Burns</v>
      </c>
      <c r="W26">
        <f>Round2!B25-Round2!$R25</f>
        <v>-2.0005192328767691</v>
      </c>
      <c r="X26">
        <f>Round2!C25-Round2!$R25</f>
        <v>3</v>
      </c>
      <c r="Y26">
        <f>Round2!D25-Round2!$R25</f>
        <v>2.1299999999999955</v>
      </c>
      <c r="Z26">
        <f>Round2!E25-Round2!$R25</f>
        <v>3</v>
      </c>
      <c r="AA26">
        <f>Round2!F25-Round2!$R25</f>
        <v>2.9426437561583185</v>
      </c>
      <c r="AB26">
        <f>Round2!G25-Round2!$R25</f>
        <v>1</v>
      </c>
      <c r="AC26">
        <f>Round2!H25-Round2!$R25</f>
        <v>1.1000034536713912</v>
      </c>
      <c r="AD26">
        <f>Round2!I25-Round2!$R25</f>
        <v>1</v>
      </c>
      <c r="AE26">
        <f>Round2!J25-Round2!$R25</f>
        <v>1.7000000000000028</v>
      </c>
      <c r="AF26">
        <f>Round2!K25-Round2!$R25</f>
        <v>-2.0005192328767691</v>
      </c>
      <c r="AG26">
        <f>Round2!L25-Round2!$R25</f>
        <v>2.5649999999999977</v>
      </c>
      <c r="AH26">
        <f>Round2!M25-Round2!$R25</f>
        <v>2.9713218780791522</v>
      </c>
      <c r="AI26">
        <f>Round2!N25-Round2!$R25</f>
        <v>1.0500017268356885</v>
      </c>
      <c r="AJ26">
        <f>Round2!O25-Round2!$R25</f>
        <v>1.3499999999999943</v>
      </c>
      <c r="AK26">
        <f>Round2!P25-Round2!$R25</f>
        <v>1.1871608744076241</v>
      </c>
      <c r="AL26">
        <f>Round2!Q25</f>
        <v>69</v>
      </c>
      <c r="AM26">
        <f>Round2!R25</f>
        <v>70</v>
      </c>
      <c r="AN26" t="str">
        <f>Round2!S25</f>
        <v>--</v>
      </c>
      <c r="AO26" t="str">
        <f>Round2!T25</f>
        <v>--</v>
      </c>
    </row>
    <row r="27" spans="1:41" x14ac:dyDescent="0.2">
      <c r="A27" t="str">
        <f>Round1!A26</f>
        <v>Collin Morikawa</v>
      </c>
      <c r="B27">
        <f>Round1!B26-Round1!$Q26</f>
        <v>2.5209372685933715</v>
      </c>
      <c r="C27">
        <f>Round1!C26-Round1!$Q26</f>
        <v>-5</v>
      </c>
      <c r="D27">
        <f>Round1!D26-Round1!$Q26</f>
        <v>-2.019999999999996</v>
      </c>
      <c r="E27">
        <f>Round1!E26-Round1!$Q26</f>
        <v>2</v>
      </c>
      <c r="F27">
        <f>Round1!F26-Round1!$Q26</f>
        <v>-2.039099106013154</v>
      </c>
      <c r="G27">
        <f>Round1!G26-Round1!$Q26</f>
        <v>-2</v>
      </c>
      <c r="H27">
        <f>Round1!H26-Round1!$Q26</f>
        <v>-1.8977981500827781</v>
      </c>
      <c r="I27">
        <f>Round1!I26-Round1!$Q26</f>
        <v>-2</v>
      </c>
      <c r="J27">
        <f>Round1!J26-Round1!$Q26</f>
        <v>-2.2222222222222285</v>
      </c>
      <c r="K27">
        <f>Round1!K26-Round1!$Q26</f>
        <v>2.5209372685933715</v>
      </c>
      <c r="L27">
        <f>Round1!L26-Round1!$Q26</f>
        <v>-3.5099999999999909</v>
      </c>
      <c r="M27">
        <f>Round1!M26-Round1!$Q26</f>
        <v>-1.9549553006584119E-2</v>
      </c>
      <c r="N27">
        <f>Round1!N26-Round1!$Q26</f>
        <v>-1.9488990750413961</v>
      </c>
      <c r="O27">
        <f>Round1!O26-Round1!$Q26</f>
        <v>-2.1111111111111143</v>
      </c>
      <c r="P27">
        <f>Round1!P26-Round1!$Q26</f>
        <v>-1.0137244941131485</v>
      </c>
      <c r="Q27">
        <f>Round1!Q26</f>
        <v>71</v>
      </c>
      <c r="R27">
        <f>Round1!R26</f>
        <v>69</v>
      </c>
      <c r="S27" t="str">
        <f>Round1!S26</f>
        <v>--</v>
      </c>
      <c r="T27" t="str">
        <f>Round1!T26</f>
        <v>--</v>
      </c>
      <c r="V27" t="str">
        <f>Round2!A26</f>
        <v>Collin Morikawa</v>
      </c>
      <c r="W27">
        <f>Round2!B26-Round2!$R26</f>
        <v>-0.79281215736368438</v>
      </c>
      <c r="X27">
        <f>Round2!C26-Round2!$R26</f>
        <v>-1</v>
      </c>
      <c r="Y27">
        <f>Round2!D26-Round2!$R26</f>
        <v>-1</v>
      </c>
      <c r="Z27">
        <f>Round2!E26-Round2!$R26</f>
        <v>-1</v>
      </c>
      <c r="AA27">
        <f>Round2!F26-Round2!$R26</f>
        <v>-1.1994368904662878</v>
      </c>
      <c r="AB27">
        <f>Round2!G26-Round2!$R26</f>
        <v>-1</v>
      </c>
      <c r="AC27">
        <f>Round2!H26-Round2!$R26</f>
        <v>-0.89407218856517545</v>
      </c>
      <c r="AD27">
        <f>Round2!I26-Round2!$R26</f>
        <v>-1</v>
      </c>
      <c r="AE27">
        <f>Round2!J26-Round2!$R26</f>
        <v>-0.77777777777777146</v>
      </c>
      <c r="AF27">
        <f>Round2!K26-Round2!$R26</f>
        <v>-0.79281215736368438</v>
      </c>
      <c r="AG27">
        <f>Round2!L26-Round2!$R26</f>
        <v>-1</v>
      </c>
      <c r="AH27">
        <f>Round2!M26-Round2!$R26</f>
        <v>-1.099718445233151</v>
      </c>
      <c r="AI27">
        <f>Round2!N26-Round2!$R26</f>
        <v>-0.94703609428259483</v>
      </c>
      <c r="AJ27">
        <f>Round2!O26-Round2!$R26</f>
        <v>-0.88888888888888573</v>
      </c>
      <c r="AK27">
        <f>Round2!P26-Round2!$R26</f>
        <v>-0.9456911171536575</v>
      </c>
      <c r="AL27">
        <f>Round2!Q26</f>
        <v>71</v>
      </c>
      <c r="AM27">
        <f>Round2!R26</f>
        <v>69</v>
      </c>
      <c r="AN27" t="str">
        <f>Round2!S26</f>
        <v>--</v>
      </c>
      <c r="AO27" t="str">
        <f>Round2!T26</f>
        <v>--</v>
      </c>
    </row>
    <row r="28" spans="1:41" x14ac:dyDescent="0.2">
      <c r="A28" t="str">
        <f>Round1!A27</f>
        <v>Sahith Theegala</v>
      </c>
      <c r="B28">
        <f>Round1!B27-Round1!$Q27</f>
        <v>-0.71335229739906936</v>
      </c>
      <c r="C28">
        <f>Round1!C27-Round1!$Q27</f>
        <v>-3</v>
      </c>
      <c r="D28">
        <f>Round1!D27-Round1!$Q27</f>
        <v>-3.1899999999999977</v>
      </c>
      <c r="E28">
        <f>Round1!E27-Round1!$Q27</f>
        <v>-3</v>
      </c>
      <c r="F28">
        <f>Round1!F27-Round1!$Q27</f>
        <v>-2.9057093167644439</v>
      </c>
      <c r="G28">
        <f>Round1!G27-Round1!$Q27</f>
        <v>-3</v>
      </c>
      <c r="H28">
        <f>Round1!H27-Round1!$Q27</f>
        <v>-2.9976288154397395</v>
      </c>
      <c r="I28">
        <f>Round1!I27-Round1!$Q27</f>
        <v>-8</v>
      </c>
      <c r="J28">
        <f>Round1!J27-Round1!$Q27</f>
        <v>-3.2142857142857082</v>
      </c>
      <c r="K28">
        <f>Round1!K27-Round1!$Q27</f>
        <v>-0.71335229739906936</v>
      </c>
      <c r="L28">
        <f>Round1!L27-Round1!$Q27</f>
        <v>-3.0949999999999989</v>
      </c>
      <c r="M28">
        <f>Round1!M27-Round1!$Q27</f>
        <v>-2.9528546583822219</v>
      </c>
      <c r="N28">
        <f>Round1!N27-Round1!$Q27</f>
        <v>-2.9988144077198626</v>
      </c>
      <c r="O28">
        <f>Round1!O27-Round1!$Q27</f>
        <v>-5.6071428571428612</v>
      </c>
      <c r="P28">
        <f>Round1!P27-Round1!$Q27</f>
        <v>-3.0734328441288028</v>
      </c>
      <c r="Q28">
        <f>Round1!Q27</f>
        <v>74</v>
      </c>
      <c r="R28">
        <f>Round1!R27</f>
        <v>66</v>
      </c>
      <c r="S28" t="str">
        <f>Round1!S27</f>
        <v>--</v>
      </c>
      <c r="T28" t="str">
        <f>Round1!T27</f>
        <v>--</v>
      </c>
      <c r="V28" t="str">
        <f>Round2!A27</f>
        <v>Sahith Theegala</v>
      </c>
      <c r="W28">
        <f>Round2!B27-Round2!$R27</f>
        <v>2.6851036924413734</v>
      </c>
      <c r="X28">
        <f>Round2!C27-Round2!$R27</f>
        <v>4</v>
      </c>
      <c r="Y28">
        <f>Round2!D27-Round2!$R27</f>
        <v>3.3599999999999994</v>
      </c>
      <c r="Z28">
        <f>Round2!E27-Round2!$R27</f>
        <v>4</v>
      </c>
      <c r="AA28">
        <f>Round2!F27-Round2!$R27</f>
        <v>3.9281229817512582</v>
      </c>
      <c r="AB28">
        <f>Round2!G27-Round2!$R27</f>
        <v>4</v>
      </c>
      <c r="AC28">
        <f>Round2!H27-Round2!$R27</f>
        <v>3.9089255815485728</v>
      </c>
      <c r="AD28">
        <f>Round2!I27-Round2!$R27</f>
        <v>4</v>
      </c>
      <c r="AE28">
        <f>Round2!J27-Round2!$R27</f>
        <v>3.5714285714285694</v>
      </c>
      <c r="AF28">
        <f>Round2!K27-Round2!$R27</f>
        <v>2.6851036924413734</v>
      </c>
      <c r="AG28">
        <f>Round2!L27-Round2!$R27</f>
        <v>3.6800000000000068</v>
      </c>
      <c r="AH28">
        <f>Round2!M27-Round2!$R27</f>
        <v>3.964061490875622</v>
      </c>
      <c r="AI28">
        <f>Round2!N27-Round2!$R27</f>
        <v>3.9544627907742864</v>
      </c>
      <c r="AJ28">
        <f>Round2!O27-Round2!$R27</f>
        <v>3.7857142857142776</v>
      </c>
      <c r="AK28">
        <f>Round2!P27-Round2!$R27</f>
        <v>3.6138684519611104</v>
      </c>
      <c r="AL28">
        <f>Round2!Q27</f>
        <v>74</v>
      </c>
      <c r="AM28">
        <f>Round2!R27</f>
        <v>66</v>
      </c>
      <c r="AN28" t="str">
        <f>Round2!S27</f>
        <v>--</v>
      </c>
      <c r="AO28" t="str">
        <f>Round2!T27</f>
        <v>--</v>
      </c>
    </row>
    <row r="29" spans="1:41" x14ac:dyDescent="0.2">
      <c r="A29" t="str">
        <f>Round1!A28</f>
        <v>Billy Horschel</v>
      </c>
      <c r="B29">
        <f>Round1!B28-Round1!$Q28</f>
        <v>-7.7909995139966099</v>
      </c>
      <c r="C29">
        <f>Round1!C28-Round1!$Q28</f>
        <v>0</v>
      </c>
      <c r="D29">
        <f>Round1!D28-Round1!$Q28</f>
        <v>-4.9399999999999977</v>
      </c>
      <c r="E29">
        <f>Round1!E28-Round1!$Q28</f>
        <v>-6</v>
      </c>
      <c r="F29">
        <f>Round1!F28-Round1!$Q28</f>
        <v>-5.9081857834417093</v>
      </c>
      <c r="G29">
        <f>Round1!G28-Round1!$Q28</f>
        <v>0</v>
      </c>
      <c r="H29">
        <f>Round1!H28-Round1!$Q28</f>
        <v>-0.99471428319324673</v>
      </c>
      <c r="I29">
        <f>Round1!I28-Round1!$Q28</f>
        <v>0</v>
      </c>
      <c r="J29">
        <f>Round1!J28-Round1!$Q28</f>
        <v>-2.4285714285714306</v>
      </c>
      <c r="K29">
        <f>Round1!K28-Round1!$Q28</f>
        <v>-7.7909995139966099</v>
      </c>
      <c r="L29">
        <f>Round1!L28-Round1!$Q28</f>
        <v>-2.4699999999999989</v>
      </c>
      <c r="M29">
        <f>Round1!M28-Round1!$Q28</f>
        <v>-5.9540928917208475</v>
      </c>
      <c r="N29">
        <f>Round1!N28-Round1!$Q28</f>
        <v>-0.49735714159662336</v>
      </c>
      <c r="O29">
        <f>Round1!O28-Round1!$Q28</f>
        <v>-1.2142857142857224</v>
      </c>
      <c r="P29">
        <f>Round1!P28-Round1!$Q28</f>
        <v>-3.5853470523199746</v>
      </c>
      <c r="Q29">
        <f>Round1!Q28</f>
        <v>73</v>
      </c>
      <c r="R29">
        <f>Round1!R28</f>
        <v>67</v>
      </c>
      <c r="S29" t="str">
        <f>Round1!S28</f>
        <v>--</v>
      </c>
      <c r="T29" t="str">
        <f>Round1!T28</f>
        <v>--</v>
      </c>
      <c r="V29" t="str">
        <f>Round2!A28</f>
        <v>Billy Horschel</v>
      </c>
      <c r="W29">
        <f>Round2!B28-Round2!$R28</f>
        <v>-2.3162809154821105</v>
      </c>
      <c r="X29">
        <f>Round2!C28-Round2!$R28</f>
        <v>7</v>
      </c>
      <c r="Y29">
        <f>Round2!D28-Round2!$R28</f>
        <v>5.4500000000000028</v>
      </c>
      <c r="Z29">
        <f>Round2!E28-Round2!$R28</f>
        <v>7</v>
      </c>
      <c r="AA29">
        <f>Round2!F28-Round2!$R28</f>
        <v>5.7172160055403367</v>
      </c>
      <c r="AB29">
        <f>Round2!G28-Round2!$R28</f>
        <v>7</v>
      </c>
      <c r="AC29">
        <f>Round2!H28-Round2!$R28</f>
        <v>4.0040213244226663</v>
      </c>
      <c r="AD29">
        <f>Round2!I28-Round2!$R28</f>
        <v>7</v>
      </c>
      <c r="AE29">
        <f>Round2!J28-Round2!$R28</f>
        <v>4.1428571428571388</v>
      </c>
      <c r="AF29">
        <f>Round2!K28-Round2!$R28</f>
        <v>-2.3162809154821105</v>
      </c>
      <c r="AG29">
        <f>Round2!L28-Round2!$R28</f>
        <v>6.2249999999999943</v>
      </c>
      <c r="AH29">
        <f>Round2!M28-Round2!$R28</f>
        <v>6.3586080027701684</v>
      </c>
      <c r="AI29">
        <f>Round2!N28-Round2!$R28</f>
        <v>5.5020106622113332</v>
      </c>
      <c r="AJ29">
        <f>Round2!O28-Round2!$R28</f>
        <v>5.5714285714285694</v>
      </c>
      <c r="AK29">
        <f>Round2!P28-Round2!$R28</f>
        <v>4.2681532641855853</v>
      </c>
      <c r="AL29">
        <f>Round2!Q28</f>
        <v>73</v>
      </c>
      <c r="AM29">
        <f>Round2!R28</f>
        <v>67</v>
      </c>
      <c r="AN29" t="str">
        <f>Round2!S28</f>
        <v>--</v>
      </c>
      <c r="AO29" t="str">
        <f>Round2!T28</f>
        <v>--</v>
      </c>
    </row>
    <row r="30" spans="1:41" x14ac:dyDescent="0.2">
      <c r="A30" t="str">
        <f>Round1!A29</f>
        <v>Patrick Rodgers</v>
      </c>
      <c r="B30">
        <f>Round1!B29-Round1!$Q29</f>
        <v>-1.2862593036206107</v>
      </c>
      <c r="C30">
        <f>Round1!C29-Round1!$Q29</f>
        <v>-3</v>
      </c>
      <c r="D30">
        <f>Round1!D29-Round1!$Q29</f>
        <v>-1.2900000000000063</v>
      </c>
      <c r="E30">
        <f>Round1!E29-Round1!$Q29</f>
        <v>-3</v>
      </c>
      <c r="F30">
        <f>Round1!F29-Round1!$Q29</f>
        <v>-1.6899649514310511</v>
      </c>
      <c r="G30">
        <f>Round1!G29-Round1!$Q29</f>
        <v>-1</v>
      </c>
      <c r="H30">
        <f>Round1!H29-Round1!$Q29</f>
        <v>-1.9774956120806877</v>
      </c>
      <c r="I30">
        <f>Round1!I29-Round1!$Q29</f>
        <v>-5</v>
      </c>
      <c r="J30">
        <f>Round1!J29-Round1!$Q29</f>
        <v>-2</v>
      </c>
      <c r="K30">
        <f>Round1!K29-Round1!$Q29</f>
        <v>-1.2862593036206107</v>
      </c>
      <c r="L30">
        <f>Round1!L29-Round1!$Q29</f>
        <v>-2.1450000000000102</v>
      </c>
      <c r="M30">
        <f>Round1!M29-Round1!$Q29</f>
        <v>-2.3449824757155255</v>
      </c>
      <c r="N30">
        <f>Round1!N29-Round1!$Q29</f>
        <v>-1.488747806040351</v>
      </c>
      <c r="O30">
        <f>Round1!O29-Round1!$Q29</f>
        <v>-3.5</v>
      </c>
      <c r="P30">
        <f>Round1!P29-Round1!$Q29</f>
        <v>-2.1529979170752966</v>
      </c>
      <c r="Q30">
        <f>Round1!Q29</f>
        <v>71</v>
      </c>
      <c r="R30">
        <f>Round1!R29</f>
        <v>69</v>
      </c>
      <c r="S30" t="str">
        <f>Round1!S29</f>
        <v>--</v>
      </c>
      <c r="T30" t="str">
        <f>Round1!T29</f>
        <v>--</v>
      </c>
      <c r="V30" t="str">
        <f>Round2!A29</f>
        <v>Patrick Rodgers</v>
      </c>
      <c r="W30">
        <f>Round2!B29-Round2!$R29</f>
        <v>-2.6092788313918049</v>
      </c>
      <c r="X30">
        <f>Round2!C29-Round2!$R29</f>
        <v>4</v>
      </c>
      <c r="Y30">
        <f>Round2!D29-Round2!$R29</f>
        <v>1.3199999999999932</v>
      </c>
      <c r="Z30">
        <f>Round2!E29-Round2!$R29</f>
        <v>-6</v>
      </c>
      <c r="AA30">
        <f>Round2!F29-Round2!$R29</f>
        <v>1.9464093192551246</v>
      </c>
      <c r="AB30">
        <f>Round2!G29-Round2!$R29</f>
        <v>-1</v>
      </c>
      <c r="AC30">
        <f>Round2!H29-Round2!$R29</f>
        <v>-1.0874957112185228</v>
      </c>
      <c r="AD30">
        <f>Round2!I29-Round2!$R29</f>
        <v>-4</v>
      </c>
      <c r="AE30">
        <f>Round2!J29-Round2!$R29</f>
        <v>-1.181818181818187</v>
      </c>
      <c r="AF30">
        <f>Round2!K29-Round2!$R29</f>
        <v>-2.6092788313918049</v>
      </c>
      <c r="AG30">
        <f>Round2!L29-Round2!$R29</f>
        <v>2.6599999999999966</v>
      </c>
      <c r="AH30">
        <f>Round2!M29-Round2!$R29</f>
        <v>-2.0267953403724448</v>
      </c>
      <c r="AI30">
        <f>Round2!N29-Round2!$R29</f>
        <v>-1.0437478556092685</v>
      </c>
      <c r="AJ30">
        <f>Round2!O29-Round2!$R29</f>
        <v>-2.5909090909090935</v>
      </c>
      <c r="AK30">
        <f>Round2!P29-Round2!$R29</f>
        <v>-1.1221462236565287</v>
      </c>
      <c r="AL30">
        <f>Round2!Q29</f>
        <v>71</v>
      </c>
      <c r="AM30">
        <f>Round2!R29</f>
        <v>69</v>
      </c>
      <c r="AN30" t="str">
        <f>Round2!S29</f>
        <v>--</v>
      </c>
      <c r="AO30" t="str">
        <f>Round2!T29</f>
        <v>--</v>
      </c>
    </row>
    <row r="31" spans="1:41" x14ac:dyDescent="0.2">
      <c r="A31" t="str">
        <f>Round1!A30</f>
        <v>Mackenzie Hughes</v>
      </c>
      <c r="B31">
        <f>Round1!B30-Round1!$Q30</f>
        <v>0.5685393458088015</v>
      </c>
      <c r="C31">
        <f>Round1!C30-Round1!$Q30</f>
        <v>-2</v>
      </c>
      <c r="D31">
        <f>Round1!D30-Round1!$Q30</f>
        <v>1.5300000000000011</v>
      </c>
      <c r="E31">
        <f>Round1!E30-Round1!$Q30</f>
        <v>-1</v>
      </c>
      <c r="F31">
        <f>Round1!F30-Round1!$Q30</f>
        <v>5.885415249927803</v>
      </c>
      <c r="G31">
        <f>Round1!G30-Round1!$Q30</f>
        <v>-1</v>
      </c>
      <c r="H31">
        <f>Round1!H30-Round1!$Q30</f>
        <v>2.9968709947460042</v>
      </c>
      <c r="I31">
        <f>Round1!I30-Round1!$Q30</f>
        <v>-1</v>
      </c>
      <c r="J31">
        <f>Round1!J30-Round1!$Q30</f>
        <v>2.25</v>
      </c>
      <c r="K31">
        <f>Round1!K30-Round1!$Q30</f>
        <v>0.5685393458088015</v>
      </c>
      <c r="L31">
        <f>Round1!L30-Round1!$Q30</f>
        <v>-0.23499999999999943</v>
      </c>
      <c r="M31">
        <f>Round1!M30-Round1!$Q30</f>
        <v>2.4427076249639015</v>
      </c>
      <c r="N31">
        <f>Round1!N30-Round1!$Q30</f>
        <v>0.99843549737300918</v>
      </c>
      <c r="O31">
        <f>Round1!O30-Round1!$Q30</f>
        <v>0.625</v>
      </c>
      <c r="P31">
        <f>Round1!P30-Round1!$Q30</f>
        <v>0.87993649362914539</v>
      </c>
      <c r="Q31">
        <f>Round1!Q30</f>
        <v>67</v>
      </c>
      <c r="R31">
        <f>Round1!R30</f>
        <v>73</v>
      </c>
      <c r="S31" t="str">
        <f>Round1!S30</f>
        <v>--</v>
      </c>
      <c r="T31" t="str">
        <f>Round1!T30</f>
        <v>--</v>
      </c>
      <c r="V31" t="str">
        <f>Round2!A30</f>
        <v>Mackenzie Hughes</v>
      </c>
      <c r="W31">
        <f>Round2!B30-Round2!$R30</f>
        <v>-8.9328446882918513</v>
      </c>
      <c r="X31">
        <f>Round2!C30-Round2!$R30</f>
        <v>-5</v>
      </c>
      <c r="Y31">
        <f>Round2!D30-Round2!$R30</f>
        <v>-5.0400000000000063</v>
      </c>
      <c r="Z31">
        <f>Round2!E30-Round2!$R30</f>
        <v>-5</v>
      </c>
      <c r="AA31">
        <f>Round2!F30-Round2!$R30</f>
        <v>-6.3357320452708024</v>
      </c>
      <c r="AB31">
        <f>Round2!G30-Round2!$R30</f>
        <v>-2</v>
      </c>
      <c r="AC31">
        <f>Round2!H30-Round2!$R30</f>
        <v>-3.9984370759607089</v>
      </c>
      <c r="AD31">
        <f>Round2!I30-Round2!$R30</f>
        <v>-5</v>
      </c>
      <c r="AE31">
        <f>Round2!J30-Round2!$R30</f>
        <v>-4.375</v>
      </c>
      <c r="AF31">
        <f>Round2!K30-Round2!$R30</f>
        <v>-8.9328446882918513</v>
      </c>
      <c r="AG31">
        <f>Round2!L30-Round2!$R30</f>
        <v>-5.0200000000000102</v>
      </c>
      <c r="AH31">
        <f>Round2!M30-Round2!$R30</f>
        <v>-5.6678660226353941</v>
      </c>
      <c r="AI31">
        <f>Round2!N30-Round2!$R30</f>
        <v>-2.9992185379803544</v>
      </c>
      <c r="AJ31">
        <f>Round2!O30-Round2!$R30</f>
        <v>-4.6875</v>
      </c>
      <c r="AK31">
        <f>Round2!P30-Round2!$R30</f>
        <v>-5.4614858497815248</v>
      </c>
      <c r="AL31">
        <f>Round2!Q30</f>
        <v>67</v>
      </c>
      <c r="AM31">
        <f>Round2!R30</f>
        <v>73</v>
      </c>
      <c r="AN31" t="str">
        <f>Round2!S30</f>
        <v>--</v>
      </c>
      <c r="AO31" t="str">
        <f>Round2!T30</f>
        <v>--</v>
      </c>
    </row>
    <row r="32" spans="1:41" x14ac:dyDescent="0.2">
      <c r="A32" t="str">
        <f>Round1!A31</f>
        <v>Kevin Streelman</v>
      </c>
      <c r="B32">
        <f>Round1!B31-Round1!$Q31</f>
        <v>-6.011953728052049</v>
      </c>
      <c r="C32">
        <f>Round1!C31-Round1!$Q31</f>
        <v>-4</v>
      </c>
      <c r="D32">
        <f>Round1!D31-Round1!$Q31</f>
        <v>-1.3100000000000023</v>
      </c>
      <c r="E32">
        <f>Round1!E31-Round1!$Q31</f>
        <v>-1</v>
      </c>
      <c r="F32">
        <f>Round1!F31-Round1!$Q31</f>
        <v>-1.2118112882887999E-2</v>
      </c>
      <c r="G32">
        <f>Round1!G31-Round1!$Q31</f>
        <v>-4</v>
      </c>
      <c r="H32">
        <f>Round1!H31-Round1!$Q31</f>
        <v>-2.4918137635660713</v>
      </c>
      <c r="I32">
        <f>Round1!I31-Round1!$Q31</f>
        <v>-4</v>
      </c>
      <c r="J32">
        <f>Round1!J31-Round1!$Q31</f>
        <v>-2</v>
      </c>
      <c r="K32">
        <f>Round1!K31-Round1!$Q31</f>
        <v>-6.011953728052049</v>
      </c>
      <c r="L32">
        <f>Round1!L31-Round1!$Q31</f>
        <v>-2.6550000000000011</v>
      </c>
      <c r="M32">
        <f>Round1!M31-Round1!$Q31</f>
        <v>-0.506059056441444</v>
      </c>
      <c r="N32">
        <f>Round1!N31-Round1!$Q31</f>
        <v>-3.2459068817830428</v>
      </c>
      <c r="O32">
        <f>Round1!O31-Round1!$Q31</f>
        <v>-3</v>
      </c>
      <c r="P32">
        <f>Round1!P31-Round1!$Q31</f>
        <v>-3.0837839332553187</v>
      </c>
      <c r="Q32">
        <f>Round1!Q31</f>
        <v>72</v>
      </c>
      <c r="R32">
        <f>Round1!R31</f>
        <v>69</v>
      </c>
      <c r="S32" t="str">
        <f>Round1!S31</f>
        <v>--</v>
      </c>
      <c r="T32" t="str">
        <f>Round1!T31</f>
        <v>--</v>
      </c>
      <c r="V32" t="str">
        <f>Round2!A31</f>
        <v>Kevin Streelman</v>
      </c>
      <c r="W32">
        <f>Round2!B31-Round2!$R31</f>
        <v>-0.70685634270846265</v>
      </c>
      <c r="X32">
        <f>Round2!C31-Round2!$R31</f>
        <v>2</v>
      </c>
      <c r="Y32">
        <f>Round2!D31-Round2!$R31</f>
        <v>1.0100000000000051</v>
      </c>
      <c r="Z32">
        <f>Round2!E31-Round2!$R31</f>
        <v>2</v>
      </c>
      <c r="AA32">
        <f>Round2!F31-Round2!$R31</f>
        <v>2.1043860369268401</v>
      </c>
      <c r="AB32">
        <f>Round2!G31-Round2!$R31</f>
        <v>2</v>
      </c>
      <c r="AC32">
        <f>Round2!H31-Round2!$R31</f>
        <v>0.99998565650493276</v>
      </c>
      <c r="AD32">
        <f>Round2!I31-Round2!$R31</f>
        <v>2</v>
      </c>
      <c r="AE32">
        <f>Round2!J31-Round2!$R31</f>
        <v>0.20000000000000284</v>
      </c>
      <c r="AF32">
        <f>Round2!K31-Round2!$R31</f>
        <v>-0.70685634270846265</v>
      </c>
      <c r="AG32">
        <f>Round2!L31-Round2!$R31</f>
        <v>1.5049999999999955</v>
      </c>
      <c r="AH32">
        <f>Round2!M31-Round2!$R31</f>
        <v>2.052193018463413</v>
      </c>
      <c r="AI32">
        <f>Round2!N31-Round2!$R31</f>
        <v>1.4999928282524593</v>
      </c>
      <c r="AJ32">
        <f>Round2!O31-Round2!$R31</f>
        <v>1.0999999999999943</v>
      </c>
      <c r="AK32">
        <f>Round2!P31-Round2!$R31</f>
        <v>1.090065900801477</v>
      </c>
      <c r="AL32">
        <f>Round2!Q31</f>
        <v>72</v>
      </c>
      <c r="AM32">
        <f>Round2!R31</f>
        <v>69</v>
      </c>
      <c r="AN32" t="str">
        <f>Round2!S31</f>
        <v>--</v>
      </c>
      <c r="AO32" t="str">
        <f>Round2!T31</f>
        <v>--</v>
      </c>
    </row>
    <row r="33" spans="1:41" x14ac:dyDescent="0.2">
      <c r="A33" t="str">
        <f>Round1!A32</f>
        <v>Tom Kim</v>
      </c>
      <c r="B33">
        <f>Round1!B32-Round1!$Q32</f>
        <v>-3.5779891076396666</v>
      </c>
      <c r="C33">
        <f>Round1!C32-Round1!$Q32</f>
        <v>-2</v>
      </c>
      <c r="D33">
        <f>Round1!D32-Round1!$Q32</f>
        <v>-2.1400000000000006</v>
      </c>
      <c r="E33">
        <f>Round1!E32-Round1!$Q32</f>
        <v>-2</v>
      </c>
      <c r="F33">
        <f>Round1!F32-Round1!$Q32</f>
        <v>-2.0754778610053251</v>
      </c>
      <c r="G33">
        <f>Round1!G32-Round1!$Q32</f>
        <v>-2</v>
      </c>
      <c r="H33">
        <f>Round1!H32-Round1!$Q32</f>
        <v>-3.1004618877279739</v>
      </c>
      <c r="I33">
        <f>Round1!I32-Round1!$Q32</f>
        <v>-2</v>
      </c>
      <c r="J33">
        <f>Round1!J32-Round1!$Q32</f>
        <v>-4</v>
      </c>
      <c r="K33">
        <f>Round1!K32-Round1!$Q32</f>
        <v>-3.5779891076396666</v>
      </c>
      <c r="L33">
        <f>Round1!L32-Round1!$Q32</f>
        <v>-2.0699999999999932</v>
      </c>
      <c r="M33">
        <f>Round1!M32-Round1!$Q32</f>
        <v>-2.0377389305026554</v>
      </c>
      <c r="N33">
        <f>Round1!N32-Round1!$Q32</f>
        <v>-2.5502309438639941</v>
      </c>
      <c r="O33">
        <f>Round1!O32-Round1!$Q32</f>
        <v>-3</v>
      </c>
      <c r="P33">
        <f>Round1!P32-Round1!$Q32</f>
        <v>-2.647191796401259</v>
      </c>
      <c r="Q33">
        <f>Round1!Q32</f>
        <v>73</v>
      </c>
      <c r="R33">
        <f>Round1!R32</f>
        <v>68</v>
      </c>
      <c r="S33" t="str">
        <f>Round1!S32</f>
        <v>--</v>
      </c>
      <c r="T33" t="str">
        <f>Round1!T32</f>
        <v>--</v>
      </c>
      <c r="V33" t="str">
        <f>Round2!A32</f>
        <v>Tom Kim</v>
      </c>
      <c r="W33">
        <f>Round2!B32-Round2!$R32</f>
        <v>2.3079564193143369</v>
      </c>
      <c r="X33">
        <f>Round2!C32-Round2!$R32</f>
        <v>2</v>
      </c>
      <c r="Y33">
        <f>Round2!D32-Round2!$R32</f>
        <v>0.54000000000000625</v>
      </c>
      <c r="Z33">
        <f>Round2!E32-Round2!$R32</f>
        <v>2</v>
      </c>
      <c r="AA33">
        <f>Round2!F32-Round2!$R32</f>
        <v>1.8991999683119474</v>
      </c>
      <c r="AB33">
        <f>Round2!G32-Round2!$R32</f>
        <v>2</v>
      </c>
      <c r="AC33">
        <f>Round2!H32-Round2!$R32</f>
        <v>0.88753976639033283</v>
      </c>
      <c r="AD33">
        <f>Round2!I32-Round2!$R32</f>
        <v>-2</v>
      </c>
      <c r="AE33">
        <f>Round2!J32-Round2!$R32</f>
        <v>0.27272727272726627</v>
      </c>
      <c r="AF33">
        <f>Round2!K32-Round2!$R32</f>
        <v>2.3079564193143369</v>
      </c>
      <c r="AG33">
        <f>Round2!L32-Round2!$R32</f>
        <v>1.2700000000000102</v>
      </c>
      <c r="AH33">
        <f>Round2!M32-Round2!$R32</f>
        <v>1.9495999841559808</v>
      </c>
      <c r="AI33">
        <f>Round2!N32-Round2!$R32</f>
        <v>1.4437698831951593</v>
      </c>
      <c r="AJ33">
        <f>Round2!O32-Round2!$R32</f>
        <v>-0.86363636363637397</v>
      </c>
      <c r="AK33">
        <f>Round2!P32-Round2!$R32</f>
        <v>1.221537984605817</v>
      </c>
      <c r="AL33">
        <f>Round2!Q32</f>
        <v>73</v>
      </c>
      <c r="AM33">
        <f>Round2!R32</f>
        <v>68</v>
      </c>
      <c r="AN33" t="str">
        <f>Round2!S32</f>
        <v>--</v>
      </c>
      <c r="AO33" t="str">
        <f>Round2!T32</f>
        <v>--</v>
      </c>
    </row>
    <row r="34" spans="1:41" x14ac:dyDescent="0.2">
      <c r="A34" t="str">
        <f>Round1!A33</f>
        <v>Tyrrell Hatton</v>
      </c>
      <c r="B34">
        <f>Round1!B33-Round1!$Q33</f>
        <v>-6.9964028900798354</v>
      </c>
      <c r="C34">
        <f>Round1!C33-Round1!$Q33</f>
        <v>-4</v>
      </c>
      <c r="D34">
        <f>Round1!D33-Round1!$Q33</f>
        <v>-4.3499999999999943</v>
      </c>
      <c r="E34">
        <f>Round1!E33-Round1!$Q33</f>
        <v>-4</v>
      </c>
      <c r="F34">
        <f>Round1!F33-Round1!$Q33</f>
        <v>-4.2533430871739029</v>
      </c>
      <c r="G34">
        <f>Round1!G33-Round1!$Q33</f>
        <v>-4</v>
      </c>
      <c r="H34">
        <f>Round1!H33-Round1!$Q33</f>
        <v>-3.9000177567082517</v>
      </c>
      <c r="I34">
        <f>Round1!I33-Round1!$Q33</f>
        <v>-4</v>
      </c>
      <c r="J34">
        <f>Round1!J33-Round1!$Q33</f>
        <v>-4</v>
      </c>
      <c r="K34">
        <f>Round1!K33-Round1!$Q33</f>
        <v>-6.9964028900798354</v>
      </c>
      <c r="L34">
        <f>Round1!L33-Round1!$Q33</f>
        <v>-4.1749999999999972</v>
      </c>
      <c r="M34">
        <f>Round1!M33-Round1!$Q33</f>
        <v>-4.1266715435869514</v>
      </c>
      <c r="N34">
        <f>Round1!N33-Round1!$Q33</f>
        <v>-3.9500088783541258</v>
      </c>
      <c r="O34">
        <f>Round1!O33-Round1!$Q33</f>
        <v>-4</v>
      </c>
      <c r="P34">
        <f>Round1!P33-Round1!$Q33</f>
        <v>-4.6496166624041848</v>
      </c>
      <c r="Q34">
        <f>Round1!Q33</f>
        <v>74</v>
      </c>
      <c r="R34">
        <f>Round1!R33</f>
        <v>67</v>
      </c>
      <c r="S34" t="str">
        <f>Round1!S33</f>
        <v>--</v>
      </c>
      <c r="T34" t="str">
        <f>Round1!T33</f>
        <v>--</v>
      </c>
      <c r="V34" t="str">
        <f>Round2!A33</f>
        <v>Tyrrell Hatton</v>
      </c>
      <c r="W34">
        <f>Round2!B33-Round2!$R33</f>
        <v>5.6597516180418808</v>
      </c>
      <c r="X34">
        <f>Round2!C33-Round2!$R33</f>
        <v>4</v>
      </c>
      <c r="Y34">
        <f>Round2!D33-Round2!$R33</f>
        <v>3.8599999999999994</v>
      </c>
      <c r="Z34">
        <f>Round2!E33-Round2!$R33</f>
        <v>5</v>
      </c>
      <c r="AA34">
        <f>Round2!F33-Round2!$R33</f>
        <v>4.9858432418205609</v>
      </c>
      <c r="AB34">
        <f>Round2!G33-Round2!$R33</f>
        <v>4</v>
      </c>
      <c r="AC34">
        <f>Round2!H33-Round2!$R33</f>
        <v>2.9984905650397025</v>
      </c>
      <c r="AD34">
        <f>Round2!I33-Round2!$R33</f>
        <v>3</v>
      </c>
      <c r="AE34">
        <f>Round2!J33-Round2!$R33</f>
        <v>2.0999999999999943</v>
      </c>
      <c r="AF34">
        <f>Round2!K33-Round2!$R33</f>
        <v>5.6597516180418808</v>
      </c>
      <c r="AG34">
        <f>Round2!L33-Round2!$R33</f>
        <v>3.9300000000000068</v>
      </c>
      <c r="AH34">
        <f>Round2!M33-Round2!$R33</f>
        <v>4.9929216209102805</v>
      </c>
      <c r="AI34">
        <f>Round2!N33-Round2!$R33</f>
        <v>3.4992452825198512</v>
      </c>
      <c r="AJ34">
        <f>Round2!O33-Round2!$R33</f>
        <v>2.5499999999999972</v>
      </c>
      <c r="AK34">
        <f>Round2!P33-Round2!$R33</f>
        <v>4.1263837042943976</v>
      </c>
      <c r="AL34">
        <f>Round2!Q33</f>
        <v>74</v>
      </c>
      <c r="AM34">
        <f>Round2!R33</f>
        <v>67</v>
      </c>
      <c r="AN34" t="str">
        <f>Round2!S33</f>
        <v>--</v>
      </c>
      <c r="AO34" t="str">
        <f>Round2!T33</f>
        <v>--</v>
      </c>
    </row>
    <row r="35" spans="1:41" x14ac:dyDescent="0.2">
      <c r="A35" t="str">
        <f>Round1!A34</f>
        <v>Hideki Matsuyama</v>
      </c>
      <c r="B35">
        <f>Round1!B34-Round1!$Q34</f>
        <v>-0.53293455566381454</v>
      </c>
      <c r="C35">
        <f>Round1!C34-Round1!$Q34</f>
        <v>-2</v>
      </c>
      <c r="D35">
        <f>Round1!D34-Round1!$Q34</f>
        <v>-1.6700000000000017</v>
      </c>
      <c r="E35">
        <f>Round1!E34-Round1!$Q34</f>
        <v>-2</v>
      </c>
      <c r="F35">
        <f>Round1!F34-Round1!$Q34</f>
        <v>-1.8445478579229047</v>
      </c>
      <c r="G35">
        <f>Round1!G34-Round1!$Q34</f>
        <v>-2</v>
      </c>
      <c r="H35">
        <f>Round1!H34-Round1!$Q34</f>
        <v>-1.500965187263219</v>
      </c>
      <c r="I35">
        <f>Round1!I34-Round1!$Q34</f>
        <v>-2</v>
      </c>
      <c r="J35">
        <f>Round1!J34-Round1!$Q34</f>
        <v>-1.4000000000000057</v>
      </c>
      <c r="K35">
        <f>Round1!K34-Round1!$Q34</f>
        <v>-0.53293455566381454</v>
      </c>
      <c r="L35">
        <f>Round1!L34-Round1!$Q34</f>
        <v>-1.835000000000008</v>
      </c>
      <c r="M35">
        <f>Round1!M34-Round1!$Q34</f>
        <v>-1.9222739289614594</v>
      </c>
      <c r="N35">
        <f>Round1!N34-Round1!$Q34</f>
        <v>-1.7504825936316024</v>
      </c>
      <c r="O35">
        <f>Round1!O34-Round1!$Q34</f>
        <v>-1.7000000000000028</v>
      </c>
      <c r="P35">
        <f>Round1!P34-Round1!$Q34</f>
        <v>-1.5481382156513774</v>
      </c>
      <c r="Q35">
        <f>Round1!Q34</f>
        <v>72</v>
      </c>
      <c r="R35">
        <f>Round1!R34</f>
        <v>69</v>
      </c>
      <c r="S35" t="str">
        <f>Round1!S34</f>
        <v>--</v>
      </c>
      <c r="T35" t="str">
        <f>Round1!T34</f>
        <v>--</v>
      </c>
      <c r="V35" t="str">
        <f>Round2!A34</f>
        <v>Hideki Matsuyama</v>
      </c>
      <c r="W35">
        <f>Round2!B34-Round2!$R34</f>
        <v>-0.53075574421161775</v>
      </c>
      <c r="X35">
        <f>Round2!C34-Round2!$R34</f>
        <v>3</v>
      </c>
      <c r="Y35">
        <f>Round2!D34-Round2!$R34</f>
        <v>-0.18000000000000682</v>
      </c>
      <c r="Z35">
        <f>Round2!E34-Round2!$R34</f>
        <v>0</v>
      </c>
      <c r="AA35">
        <f>Round2!F34-Round2!$R34</f>
        <v>-0.51809452792851118</v>
      </c>
      <c r="AB35">
        <f>Round2!G34-Round2!$R34</f>
        <v>1</v>
      </c>
      <c r="AC35">
        <f>Round2!H34-Round2!$R34</f>
        <v>0.99953068596441597</v>
      </c>
      <c r="AD35">
        <f>Round2!I34-Round2!$R34</f>
        <v>0</v>
      </c>
      <c r="AE35">
        <f>Round2!J34-Round2!$R34</f>
        <v>0.90000000000000568</v>
      </c>
      <c r="AF35">
        <f>Round2!K34-Round2!$R34</f>
        <v>-0.53075574421161775</v>
      </c>
      <c r="AG35">
        <f>Round2!L34-Round2!$R34</f>
        <v>1.4099999999999966</v>
      </c>
      <c r="AH35">
        <f>Round2!M34-Round2!$R34</f>
        <v>-0.25904726396424849</v>
      </c>
      <c r="AI35">
        <f>Round2!N34-Round2!$R34</f>
        <v>0.99976534298221509</v>
      </c>
      <c r="AJ35">
        <f>Round2!O34-Round2!$R34</f>
        <v>0.45000000000000284</v>
      </c>
      <c r="AK35">
        <f>Round2!P34-Round2!$R34</f>
        <v>0.41399246696126113</v>
      </c>
      <c r="AL35">
        <f>Round2!Q34</f>
        <v>72</v>
      </c>
      <c r="AM35">
        <f>Round2!R34</f>
        <v>69</v>
      </c>
      <c r="AN35" t="str">
        <f>Round2!S34</f>
        <v>--</v>
      </c>
      <c r="AO35" t="str">
        <f>Round2!T34</f>
        <v>--</v>
      </c>
    </row>
    <row r="36" spans="1:41" x14ac:dyDescent="0.2">
      <c r="A36" t="str">
        <f>Round1!A35</f>
        <v>Matt Fitzpatrick</v>
      </c>
      <c r="B36">
        <f>Round1!B35-Round1!$Q35</f>
        <v>1.0865120434123554</v>
      </c>
      <c r="C36">
        <f>Round1!C35-Round1!$Q35</f>
        <v>-1</v>
      </c>
      <c r="D36">
        <f>Round1!D35-Round1!$Q35</f>
        <v>-1.480000000000004</v>
      </c>
      <c r="E36">
        <f>Round1!E35-Round1!$Q35</f>
        <v>-1</v>
      </c>
      <c r="F36">
        <f>Round1!F35-Round1!$Q35</f>
        <v>-1.1483830480631525</v>
      </c>
      <c r="G36">
        <f>Round1!G35-Round1!$Q35</f>
        <v>-1</v>
      </c>
      <c r="H36">
        <f>Round1!H35-Round1!$Q35</f>
        <v>-1.1010665383018221</v>
      </c>
      <c r="I36">
        <f>Round1!I35-Round1!$Q35</f>
        <v>-1</v>
      </c>
      <c r="J36">
        <f>Round1!J35-Round1!$Q35</f>
        <v>-1.7777777777777715</v>
      </c>
      <c r="K36">
        <f>Round1!K35-Round1!$Q35</f>
        <v>1.0865120434123554</v>
      </c>
      <c r="L36">
        <f>Round1!L35-Round1!$Q35</f>
        <v>-1.2400000000000091</v>
      </c>
      <c r="M36">
        <f>Round1!M35-Round1!$Q35</f>
        <v>-1.0741915240315763</v>
      </c>
      <c r="N36">
        <f>Round1!N35-Round1!$Q35</f>
        <v>-1.0505332691509182</v>
      </c>
      <c r="O36">
        <f>Round1!O35-Round1!$Q35</f>
        <v>-1.3888888888888857</v>
      </c>
      <c r="P36">
        <f>Round1!P35-Round1!$Q35</f>
        <v>-0.73342032773180676</v>
      </c>
      <c r="Q36">
        <f>Round1!Q35</f>
        <v>71</v>
      </c>
      <c r="R36">
        <f>Round1!R35</f>
        <v>70</v>
      </c>
      <c r="S36" t="str">
        <f>Round1!S35</f>
        <v>--</v>
      </c>
      <c r="T36" t="str">
        <f>Round1!T35</f>
        <v>--</v>
      </c>
      <c r="V36" t="str">
        <f>Round2!A35</f>
        <v>Matt Fitzpatrick</v>
      </c>
      <c r="W36">
        <f>Round2!B35-Round2!$R35</f>
        <v>9.35967752323279E-2</v>
      </c>
      <c r="X36">
        <f>Round2!C35-Round2!$R35</f>
        <v>0</v>
      </c>
      <c r="Y36">
        <f>Round2!D35-Round2!$R35</f>
        <v>0.62999999999999545</v>
      </c>
      <c r="Z36">
        <f>Round2!E35-Round2!$R35</f>
        <v>0</v>
      </c>
      <c r="AA36">
        <f>Round2!F35-Round2!$R35</f>
        <v>1.7725520936788399</v>
      </c>
      <c r="AB36">
        <f>Round2!G35-Round2!$R35</f>
        <v>0</v>
      </c>
      <c r="AC36">
        <f>Round2!H35-Round2!$R35</f>
        <v>-1.5015203605486249E-3</v>
      </c>
      <c r="AD36">
        <f>Round2!I35-Round2!$R35</f>
        <v>-1</v>
      </c>
      <c r="AE36">
        <f>Round2!J35-Round2!$R35</f>
        <v>0.3333333333333286</v>
      </c>
      <c r="AF36">
        <f>Round2!K35-Round2!$R35</f>
        <v>9.35967752323279E-2</v>
      </c>
      <c r="AG36">
        <f>Round2!L35-Round2!$R35</f>
        <v>0.31499999999999773</v>
      </c>
      <c r="AH36">
        <f>Round2!M35-Round2!$R35</f>
        <v>0.88627604683941286</v>
      </c>
      <c r="AI36">
        <f>Round2!N35-Round2!$R35</f>
        <v>-7.5076018026720703E-4</v>
      </c>
      <c r="AJ36">
        <f>Round2!O35-Round2!$R35</f>
        <v>-0.33333333333334281</v>
      </c>
      <c r="AK36">
        <f>Round2!P35-Round2!$R35</f>
        <v>0.19215774571162569</v>
      </c>
      <c r="AL36">
        <f>Round2!Q35</f>
        <v>71</v>
      </c>
      <c r="AM36">
        <f>Round2!R35</f>
        <v>70</v>
      </c>
      <c r="AN36" t="str">
        <f>Round2!S35</f>
        <v>--</v>
      </c>
      <c r="AO36" t="str">
        <f>Round2!T35</f>
        <v>--</v>
      </c>
    </row>
    <row r="37" spans="1:41" x14ac:dyDescent="0.2">
      <c r="A37" t="str">
        <f>Round1!A36</f>
        <v>Adam Svensson</v>
      </c>
      <c r="B37">
        <f>Round1!B36-Round1!$Q36</f>
        <v>-1.3459463329756289</v>
      </c>
      <c r="C37">
        <f>Round1!C36-Round1!$Q36</f>
        <v>-4</v>
      </c>
      <c r="D37">
        <f>Round1!D36-Round1!$Q36</f>
        <v>-1.8400000000000034</v>
      </c>
      <c r="E37">
        <f>Round1!E36-Round1!$Q36</f>
        <v>-4</v>
      </c>
      <c r="F37">
        <f>Round1!F36-Round1!$Q36</f>
        <v>-2.7165789573415253</v>
      </c>
      <c r="G37">
        <f>Round1!G36-Round1!$Q36</f>
        <v>-4</v>
      </c>
      <c r="H37">
        <f>Round1!H36-Round1!$Q36</f>
        <v>-0.99972822044341569</v>
      </c>
      <c r="I37">
        <f>Round1!I36-Round1!$Q36</f>
        <v>-4</v>
      </c>
      <c r="J37">
        <f>Round1!J36-Round1!$Q36</f>
        <v>-0.8333333333333286</v>
      </c>
      <c r="K37">
        <f>Round1!K36-Round1!$Q36</f>
        <v>-1.3459463329756289</v>
      </c>
      <c r="L37">
        <f>Round1!L36-Round1!$Q36</f>
        <v>-2.9200000000000017</v>
      </c>
      <c r="M37">
        <f>Round1!M36-Round1!$Q36</f>
        <v>-3.3582894786707698</v>
      </c>
      <c r="N37">
        <f>Round1!N36-Round1!$Q36</f>
        <v>-2.4998641102217078</v>
      </c>
      <c r="O37">
        <f>Round1!O36-Round1!$Q36</f>
        <v>-2.4166666666666572</v>
      </c>
      <c r="P37">
        <f>Round1!P36-Round1!$Q36</f>
        <v>-2.5081533177069559</v>
      </c>
      <c r="Q37">
        <f>Round1!Q36</f>
        <v>71</v>
      </c>
      <c r="R37">
        <f>Round1!R36</f>
        <v>70</v>
      </c>
      <c r="S37" t="str">
        <f>Round1!S36</f>
        <v>--</v>
      </c>
      <c r="T37" t="str">
        <f>Round1!T36</f>
        <v>--</v>
      </c>
      <c r="V37" t="str">
        <f>Round2!A36</f>
        <v>Adam Svensson</v>
      </c>
      <c r="W37">
        <f>Round2!B36-Round2!$R36</f>
        <v>-3.1095972387055468</v>
      </c>
      <c r="X37">
        <f>Round2!C36-Round2!$R36</f>
        <v>-3</v>
      </c>
      <c r="Y37">
        <f>Round2!D36-Round2!$R36</f>
        <v>-1.730000000000004</v>
      </c>
      <c r="Z37">
        <f>Round2!E36-Round2!$R36</f>
        <v>-3</v>
      </c>
      <c r="AA37">
        <f>Round2!F36-Round2!$R36</f>
        <v>-2.2537298883426047</v>
      </c>
      <c r="AB37">
        <f>Round2!G36-Round2!$R36</f>
        <v>0</v>
      </c>
      <c r="AC37">
        <f>Round2!H36-Round2!$R36</f>
        <v>-0.49519785062810229</v>
      </c>
      <c r="AD37">
        <f>Round2!I36-Round2!$R36</f>
        <v>-3</v>
      </c>
      <c r="AE37">
        <f>Round2!J36-Round2!$R36</f>
        <v>-1.0833333333333286</v>
      </c>
      <c r="AF37">
        <f>Round2!K36-Round2!$R36</f>
        <v>-3.1095972387055468</v>
      </c>
      <c r="AG37">
        <f>Round2!L36-Round2!$R36</f>
        <v>-2.3650000000000091</v>
      </c>
      <c r="AH37">
        <f>Round2!M36-Round2!$R36</f>
        <v>-2.6268649441713023</v>
      </c>
      <c r="AI37">
        <f>Round2!N36-Round2!$R36</f>
        <v>-0.24759892531405114</v>
      </c>
      <c r="AJ37">
        <f>Round2!O36-Round2!$R36</f>
        <v>-2.0416666666666572</v>
      </c>
      <c r="AK37">
        <f>Round2!P36-Round2!$R36</f>
        <v>-2.0781455549714991</v>
      </c>
      <c r="AL37">
        <f>Round2!Q36</f>
        <v>71</v>
      </c>
      <c r="AM37">
        <f>Round2!R36</f>
        <v>70</v>
      </c>
      <c r="AN37" t="str">
        <f>Round2!S36</f>
        <v>--</v>
      </c>
      <c r="AO37" t="str">
        <f>Round2!T36</f>
        <v>--</v>
      </c>
    </row>
    <row r="38" spans="1:41" x14ac:dyDescent="0.2">
      <c r="A38" t="str">
        <f>Round1!A37</f>
        <v>Padraig Harrington</v>
      </c>
      <c r="B38">
        <f>Round1!B37-Round1!$Q37</f>
        <v>-7.6789199117358748</v>
      </c>
      <c r="C38">
        <f>Round1!C37-Round1!$Q37</f>
        <v>-5</v>
      </c>
      <c r="D38">
        <f>Round1!D37-Round1!$Q37</f>
        <v>-3.75</v>
      </c>
      <c r="E38">
        <f>Round1!E37-Round1!$Q37</f>
        <v>-5</v>
      </c>
      <c r="F38">
        <f>Round1!F37-Round1!$Q37</f>
        <v>-4.9999335965027853</v>
      </c>
      <c r="G38">
        <f>Round1!G37-Round1!$Q37</f>
        <v>-5</v>
      </c>
      <c r="H38">
        <f>Round1!H37-Round1!$Q37</f>
        <v>-2.5000447548829499</v>
      </c>
      <c r="I38">
        <f>Round1!I37-Round1!$Q37</f>
        <v>-5</v>
      </c>
      <c r="J38">
        <f>Round1!J37-Round1!$Q37</f>
        <v>-2.5</v>
      </c>
      <c r="K38">
        <f>Round1!K37-Round1!$Q37</f>
        <v>-7.6789199117358748</v>
      </c>
      <c r="L38">
        <f>Round1!L37-Round1!$Q37</f>
        <v>-4.375</v>
      </c>
      <c r="M38">
        <f>Round1!M37-Round1!$Q37</f>
        <v>-4.9999667982513927</v>
      </c>
      <c r="N38">
        <f>Round1!N37-Round1!$Q37</f>
        <v>-3.7500223774414678</v>
      </c>
      <c r="O38">
        <f>Round1!O37-Round1!$Q37</f>
        <v>-3.75</v>
      </c>
      <c r="P38">
        <f>Round1!P37-Round1!$Q37</f>
        <v>-4.9107818174857556</v>
      </c>
      <c r="Q38">
        <f>Round1!Q37</f>
        <v>73</v>
      </c>
      <c r="R38">
        <f>Round1!R37</f>
        <v>69</v>
      </c>
      <c r="S38" t="str">
        <f>Round1!S37</f>
        <v>--</v>
      </c>
      <c r="T38" t="str">
        <f>Round1!T37</f>
        <v>--</v>
      </c>
      <c r="V38" t="str">
        <f>Round2!A37</f>
        <v>Padraig Harrington</v>
      </c>
      <c r="W38">
        <f>Round2!B37-Round2!$R37</f>
        <v>5.4811580647664186</v>
      </c>
      <c r="X38">
        <f>Round2!C37-Round2!$R37</f>
        <v>4</v>
      </c>
      <c r="Y38">
        <f>Round2!D37-Round2!$R37</f>
        <v>2.8299999999999983</v>
      </c>
      <c r="Z38">
        <f>Round2!E37-Round2!$R37</f>
        <v>4</v>
      </c>
      <c r="AA38">
        <f>Round2!F37-Round2!$R37</f>
        <v>3.5060867418957571</v>
      </c>
      <c r="AB38">
        <f>Round2!G37-Round2!$R37</f>
        <v>4</v>
      </c>
      <c r="AC38">
        <f>Round2!H37-Round2!$R37</f>
        <v>2.5000391568769231</v>
      </c>
      <c r="AD38">
        <f>Round2!I37-Round2!$R37</f>
        <v>1</v>
      </c>
      <c r="AE38">
        <f>Round2!J37-Round2!$R37</f>
        <v>2.5</v>
      </c>
      <c r="AF38">
        <f>Round2!K37-Round2!$R37</f>
        <v>5.4811580647664186</v>
      </c>
      <c r="AG38">
        <f>Round2!L37-Round2!$R37</f>
        <v>3.414999999999992</v>
      </c>
      <c r="AH38">
        <f>Round2!M37-Round2!$R37</f>
        <v>3.7530433709478785</v>
      </c>
      <c r="AI38">
        <f>Round2!N37-Round2!$R37</f>
        <v>3.2500195784384687</v>
      </c>
      <c r="AJ38">
        <f>Round2!O37-Round2!$R37</f>
        <v>1.75</v>
      </c>
      <c r="AK38">
        <f>Round2!P37-Round2!$R37</f>
        <v>3.5298442028305601</v>
      </c>
      <c r="AL38">
        <f>Round2!Q37</f>
        <v>73</v>
      </c>
      <c r="AM38">
        <f>Round2!R37</f>
        <v>69</v>
      </c>
      <c r="AN38" t="str">
        <f>Round2!S37</f>
        <v>--</v>
      </c>
      <c r="AO38" t="str">
        <f>Round2!T37</f>
        <v>--</v>
      </c>
    </row>
    <row r="39" spans="1:41" x14ac:dyDescent="0.2">
      <c r="A39" t="str">
        <f>Round1!A38</f>
        <v>Ryan Fox</v>
      </c>
      <c r="B39">
        <f>Round1!B38-Round1!$Q38</f>
        <v>-9.5255157437567277</v>
      </c>
      <c r="C39">
        <f>Round1!C38-Round1!$Q38</f>
        <v>2</v>
      </c>
      <c r="D39">
        <f>Round1!D38-Round1!$Q38</f>
        <v>1.7099999999999937</v>
      </c>
      <c r="E39">
        <f>Round1!E38-Round1!$Q38</f>
        <v>2</v>
      </c>
      <c r="F39">
        <f>Round1!F38-Round1!$Q38</f>
        <v>1.4483603967461818</v>
      </c>
      <c r="G39">
        <f>Round1!G38-Round1!$Q38</f>
        <v>5</v>
      </c>
      <c r="H39">
        <f>Round1!H38-Round1!$Q38</f>
        <v>3.4987147867865787</v>
      </c>
      <c r="I39">
        <f>Round1!I38-Round1!$Q38</f>
        <v>-1</v>
      </c>
      <c r="J39">
        <f>Round1!J38-Round1!$Q38</f>
        <v>3.75</v>
      </c>
      <c r="K39">
        <f>Round1!K38-Round1!$Q38</f>
        <v>-9.5255157437567277</v>
      </c>
      <c r="L39">
        <f>Round1!L38-Round1!$Q38</f>
        <v>1.8549999999999898</v>
      </c>
      <c r="M39">
        <f>Round1!M38-Round1!$Q38</f>
        <v>1.7241801983730909</v>
      </c>
      <c r="N39">
        <f>Round1!N38-Round1!$Q38</f>
        <v>4.2493573933932964</v>
      </c>
      <c r="O39">
        <f>Round1!O38-Round1!$Q38</f>
        <v>1.375</v>
      </c>
      <c r="P39">
        <f>Round1!P38-Round1!$Q38</f>
        <v>-6.4395630398081494E-2</v>
      </c>
      <c r="Q39">
        <f>Round1!Q38</f>
        <v>68</v>
      </c>
      <c r="R39">
        <f>Round1!R38</f>
        <v>74</v>
      </c>
      <c r="S39" t="str">
        <f>Round1!S38</f>
        <v>--</v>
      </c>
      <c r="T39" t="str">
        <f>Round1!T38</f>
        <v>--</v>
      </c>
      <c r="V39" t="str">
        <f>Round2!A38</f>
        <v>Ryan Fox</v>
      </c>
      <c r="W39">
        <f>Round2!B38-Round2!$R38</f>
        <v>-5.7535066856033552</v>
      </c>
      <c r="X39">
        <f>Round2!C38-Round2!$R38</f>
        <v>-3</v>
      </c>
      <c r="Y39">
        <f>Round2!D38-Round2!$R38</f>
        <v>-2.4899999999999949</v>
      </c>
      <c r="Z39">
        <f>Round2!E38-Round2!$R38</f>
        <v>-3</v>
      </c>
      <c r="AA39">
        <f>Round2!F38-Round2!$R38</f>
        <v>-2.6219968971783487</v>
      </c>
      <c r="AB39">
        <f>Round2!G38-Round2!$R38</f>
        <v>-3</v>
      </c>
      <c r="AC39">
        <f>Round2!H38-Round2!$R38</f>
        <v>-3.0002348348011054</v>
      </c>
      <c r="AD39">
        <f>Round2!I38-Round2!$R38</f>
        <v>-3</v>
      </c>
      <c r="AE39">
        <f>Round2!J38-Round2!$R38</f>
        <v>-2.75</v>
      </c>
      <c r="AF39">
        <f>Round2!K38-Round2!$R38</f>
        <v>-5.7535066856033552</v>
      </c>
      <c r="AG39">
        <f>Round2!L38-Round2!$R38</f>
        <v>-2.7450000000000045</v>
      </c>
      <c r="AH39">
        <f>Round2!M38-Round2!$R38</f>
        <v>-2.8109984485891744</v>
      </c>
      <c r="AI39">
        <f>Round2!N38-Round2!$R38</f>
        <v>-3.0001174174005598</v>
      </c>
      <c r="AJ39">
        <f>Round2!O38-Round2!$R38</f>
        <v>-2.875</v>
      </c>
      <c r="AK39">
        <f>Round2!P38-Round2!$R38</f>
        <v>-3.4369245103186188</v>
      </c>
      <c r="AL39">
        <f>Round2!Q38</f>
        <v>68</v>
      </c>
      <c r="AM39">
        <f>Round2!R38</f>
        <v>74</v>
      </c>
      <c r="AN39" t="str">
        <f>Round2!S38</f>
        <v>--</v>
      </c>
      <c r="AO39" t="str">
        <f>Round2!T38</f>
        <v>--</v>
      </c>
    </row>
    <row r="40" spans="1:41" x14ac:dyDescent="0.2">
      <c r="A40" t="str">
        <f>Round1!A39</f>
        <v>Cameron Young</v>
      </c>
      <c r="B40">
        <f>Round1!B39-Round1!$Q39</f>
        <v>-2.3340573104491114E-2</v>
      </c>
      <c r="C40">
        <f>Round1!C39-Round1!$Q39</f>
        <v>-4</v>
      </c>
      <c r="D40">
        <f>Round1!D39-Round1!$Q39</f>
        <v>-2.7999999999999972</v>
      </c>
      <c r="E40">
        <f>Round1!E39-Round1!$Q39</f>
        <v>-2</v>
      </c>
      <c r="F40">
        <f>Round1!F39-Round1!$Q39</f>
        <v>-3.9939390097598562</v>
      </c>
      <c r="G40">
        <f>Round1!G39-Round1!$Q39</f>
        <v>-1</v>
      </c>
      <c r="H40">
        <f>Round1!H39-Round1!$Q39</f>
        <v>-1.099746192819822</v>
      </c>
      <c r="I40">
        <f>Round1!I39-Round1!$Q39</f>
        <v>-1</v>
      </c>
      <c r="J40">
        <f>Round1!J39-Round1!$Q39</f>
        <v>-1.7272727272727337</v>
      </c>
      <c r="K40">
        <f>Round1!K39-Round1!$Q39</f>
        <v>-2.3340573104491114E-2</v>
      </c>
      <c r="L40">
        <f>Round1!L39-Round1!$Q39</f>
        <v>-3.4000000000000057</v>
      </c>
      <c r="M40">
        <f>Round1!M39-Round1!$Q39</f>
        <v>-2.9969695048799281</v>
      </c>
      <c r="N40">
        <f>Round1!N39-Round1!$Q39</f>
        <v>-1.049873096409911</v>
      </c>
      <c r="O40">
        <f>Round1!O39-Round1!$Q39</f>
        <v>-1.363636363636374</v>
      </c>
      <c r="P40">
        <f>Round1!P39-Round1!$Q39</f>
        <v>-1.7667639076061334</v>
      </c>
      <c r="Q40">
        <f>Round1!Q39</f>
        <v>72</v>
      </c>
      <c r="R40">
        <f>Round1!R39</f>
        <v>70</v>
      </c>
      <c r="S40" t="str">
        <f>Round1!S39</f>
        <v>--</v>
      </c>
      <c r="T40" t="str">
        <f>Round1!T39</f>
        <v>--</v>
      </c>
      <c r="V40" t="str">
        <f>Round2!A39</f>
        <v>Cameron Young</v>
      </c>
      <c r="W40">
        <f>Round2!B39-Round2!$R39</f>
        <v>-1.4103088091142695</v>
      </c>
      <c r="X40">
        <f>Round2!C39-Round2!$R39</f>
        <v>-1</v>
      </c>
      <c r="Y40">
        <f>Round2!D39-Round2!$R39</f>
        <v>0.10999999999999943</v>
      </c>
      <c r="Z40">
        <f>Round2!E39-Round2!$R39</f>
        <v>-3</v>
      </c>
      <c r="AA40">
        <f>Round2!F39-Round2!$R39</f>
        <v>-0.28814447289990142</v>
      </c>
      <c r="AB40">
        <f>Round2!G39-Round2!$R39</f>
        <v>-1</v>
      </c>
      <c r="AC40">
        <f>Round2!H39-Round2!$R39</f>
        <v>-9.9990759656378714E-2</v>
      </c>
      <c r="AD40">
        <f>Round2!I39-Round2!$R39</f>
        <v>-1</v>
      </c>
      <c r="AE40">
        <f>Round2!J39-Round2!$R39</f>
        <v>0.36363636363635976</v>
      </c>
      <c r="AF40">
        <f>Round2!K39-Round2!$R39</f>
        <v>-1.4103088091142695</v>
      </c>
      <c r="AG40">
        <f>Round2!L39-Round2!$R39</f>
        <v>-0.44499999999999318</v>
      </c>
      <c r="AH40">
        <f>Round2!M39-Round2!$R39</f>
        <v>-1.6440722364499436</v>
      </c>
      <c r="AI40">
        <f>Round2!N39-Round2!$R39</f>
        <v>-0.54999537982818936</v>
      </c>
      <c r="AJ40">
        <f>Round2!O39-Round2!$R39</f>
        <v>-0.31818181818181301</v>
      </c>
      <c r="AK40">
        <f>Round2!P39-Round2!$R39</f>
        <v>-0.8735116487148531</v>
      </c>
      <c r="AL40">
        <f>Round2!Q39</f>
        <v>72</v>
      </c>
      <c r="AM40">
        <f>Round2!R39</f>
        <v>70</v>
      </c>
      <c r="AN40" t="str">
        <f>Round2!S39</f>
        <v>--</v>
      </c>
      <c r="AO40" t="str">
        <f>Round2!T39</f>
        <v>--</v>
      </c>
    </row>
    <row r="41" spans="1:41" x14ac:dyDescent="0.2">
      <c r="A41" t="str">
        <f>Round1!A40</f>
        <v>Sam Stevens</v>
      </c>
      <c r="B41">
        <f>Round1!B40-Round1!$Q40</f>
        <v>-4.3556497096704732</v>
      </c>
      <c r="C41">
        <f>Round1!C40-Round1!$Q40</f>
        <v>-5</v>
      </c>
      <c r="D41">
        <f>Round1!D40-Round1!$Q40</f>
        <v>-4.5400000000000063</v>
      </c>
      <c r="E41">
        <f>Round1!E40-Round1!$Q40</f>
        <v>-5</v>
      </c>
      <c r="F41">
        <f>Round1!F40-Round1!$Q40</f>
        <v>-4.227923871102675</v>
      </c>
      <c r="G41">
        <f>Round1!G40-Round1!$Q40</f>
        <v>-5</v>
      </c>
      <c r="H41">
        <f>Round1!H40-Round1!$Q40</f>
        <v>-5.0999868511592155</v>
      </c>
      <c r="I41">
        <f>Round1!I40-Round1!$Q40</f>
        <v>-5</v>
      </c>
      <c r="J41">
        <f>Round1!J40-Round1!$Q40</f>
        <v>-5.2000000000000028</v>
      </c>
      <c r="K41">
        <f>Round1!K40-Round1!$Q40</f>
        <v>-4.3556497096704732</v>
      </c>
      <c r="L41">
        <f>Round1!L40-Round1!$Q40</f>
        <v>-4.7700000000000102</v>
      </c>
      <c r="M41">
        <f>Round1!M40-Round1!$Q40</f>
        <v>-4.6139619355513446</v>
      </c>
      <c r="N41">
        <f>Round1!N40-Round1!$Q40</f>
        <v>-5.0499934255796006</v>
      </c>
      <c r="O41">
        <f>Round1!O40-Round1!$Q40</f>
        <v>-5.0999999999999943</v>
      </c>
      <c r="P41">
        <f>Round1!P40-Round1!$Q40</f>
        <v>-4.7779210141602846</v>
      </c>
      <c r="Q41">
        <f>Round1!Q40</f>
        <v>75</v>
      </c>
      <c r="R41">
        <f>Round1!R40</f>
        <v>67</v>
      </c>
      <c r="S41" t="str">
        <f>Round1!S40</f>
        <v>--</v>
      </c>
      <c r="T41" t="str">
        <f>Round1!T40</f>
        <v>--</v>
      </c>
      <c r="V41" t="str">
        <f>Round2!A40</f>
        <v>Sam Stevens</v>
      </c>
      <c r="W41">
        <f>Round2!B40-Round2!$R40</f>
        <v>2.0827900666878918</v>
      </c>
      <c r="X41">
        <f>Round2!C40-Round2!$R40</f>
        <v>1</v>
      </c>
      <c r="Y41">
        <f>Round2!D40-Round2!$R40</f>
        <v>1.6400000000000006</v>
      </c>
      <c r="Z41">
        <f>Round2!E40-Round2!$R40</f>
        <v>1</v>
      </c>
      <c r="AA41">
        <f>Round2!F40-Round2!$R40</f>
        <v>1.166271150510525</v>
      </c>
      <c r="AB41">
        <f>Round2!G40-Round2!$R40</f>
        <v>1</v>
      </c>
      <c r="AC41">
        <f>Round2!H40-Round2!$R40</f>
        <v>2.5000199750022745</v>
      </c>
      <c r="AD41">
        <f>Round2!I40-Round2!$R40</f>
        <v>1</v>
      </c>
      <c r="AE41">
        <f>Round2!J40-Round2!$R40</f>
        <v>2.7000000000000028</v>
      </c>
      <c r="AF41">
        <f>Round2!K40-Round2!$R40</f>
        <v>2.0827900666878918</v>
      </c>
      <c r="AG41">
        <f>Round2!L40-Round2!$R40</f>
        <v>1.3199999999999932</v>
      </c>
      <c r="AH41">
        <f>Round2!M40-Round2!$R40</f>
        <v>1.0831355752552554</v>
      </c>
      <c r="AI41">
        <f>Round2!N40-Round2!$R40</f>
        <v>1.7500099875011301</v>
      </c>
      <c r="AJ41">
        <f>Round2!O40-Round2!$R40</f>
        <v>1.8499999999999943</v>
      </c>
      <c r="AK41">
        <f>Round2!P40-Round2!$R40</f>
        <v>1.6171871258888615</v>
      </c>
      <c r="AL41">
        <f>Round2!Q40</f>
        <v>75</v>
      </c>
      <c r="AM41">
        <f>Round2!R40</f>
        <v>67</v>
      </c>
      <c r="AN41" t="str">
        <f>Round2!S40</f>
        <v>--</v>
      </c>
      <c r="AO41" t="str">
        <f>Round2!T40</f>
        <v>--</v>
      </c>
    </row>
    <row r="42" spans="1:41" x14ac:dyDescent="0.2">
      <c r="A42" t="str">
        <f>Round1!A41</f>
        <v>Shane Lowry</v>
      </c>
      <c r="B42">
        <f>Round1!B41-Round1!$Q41</f>
        <v>-6.7922676279611665</v>
      </c>
      <c r="C42">
        <f>Round1!C41-Round1!$Q41</f>
        <v>-3</v>
      </c>
      <c r="D42">
        <f>Round1!D41-Round1!$Q41</f>
        <v>-2.6200000000000045</v>
      </c>
      <c r="E42">
        <f>Round1!E41-Round1!$Q41</f>
        <v>-3</v>
      </c>
      <c r="F42">
        <f>Round1!F41-Round1!$Q41</f>
        <v>-3.2411025216492817</v>
      </c>
      <c r="G42">
        <f>Round1!G41-Round1!$Q41</f>
        <v>-4</v>
      </c>
      <c r="H42">
        <f>Round1!H41-Round1!$Q41</f>
        <v>-2.0024461360401773</v>
      </c>
      <c r="I42">
        <f>Round1!I41-Round1!$Q41</f>
        <v>-4</v>
      </c>
      <c r="J42">
        <f>Round1!J41-Round1!$Q41</f>
        <v>-1.1111111111111143</v>
      </c>
      <c r="K42">
        <f>Round1!K41-Round1!$Q41</f>
        <v>-6.7922676279611665</v>
      </c>
      <c r="L42">
        <f>Round1!L41-Round1!$Q41</f>
        <v>-2.8100000000000023</v>
      </c>
      <c r="M42">
        <f>Round1!M41-Round1!$Q41</f>
        <v>-3.1205512608246408</v>
      </c>
      <c r="N42">
        <f>Round1!N41-Round1!$Q41</f>
        <v>-3.0012230680200958</v>
      </c>
      <c r="O42">
        <f>Round1!O41-Round1!$Q41</f>
        <v>-2.5555555555555571</v>
      </c>
      <c r="P42">
        <f>Round1!P41-Round1!$Q41</f>
        <v>-3.6559195024722868</v>
      </c>
      <c r="Q42">
        <f>Round1!Q41</f>
        <v>72</v>
      </c>
      <c r="R42">
        <f>Round1!R41</f>
        <v>70</v>
      </c>
      <c r="S42" t="str">
        <f>Round1!S41</f>
        <v>--</v>
      </c>
      <c r="T42" t="str">
        <f>Round1!T41</f>
        <v>--</v>
      </c>
      <c r="V42" t="str">
        <f>Round2!A41</f>
        <v>Shane Lowry</v>
      </c>
      <c r="W42">
        <f>Round2!B41-Round2!$R41</f>
        <v>0.10949396415087165</v>
      </c>
      <c r="X42">
        <f>Round2!C41-Round2!$R41</f>
        <v>-1</v>
      </c>
      <c r="Y42">
        <f>Round2!D41-Round2!$R41</f>
        <v>-0.65000000000000568</v>
      </c>
      <c r="Z42">
        <f>Round2!E41-Round2!$R41</f>
        <v>-2</v>
      </c>
      <c r="AA42">
        <f>Round2!F41-Round2!$R41</f>
        <v>-0.7126566000913499</v>
      </c>
      <c r="AB42">
        <f>Round2!G41-Round2!$R41</f>
        <v>-1</v>
      </c>
      <c r="AC42">
        <f>Round2!H41-Round2!$R41</f>
        <v>-0.89786255676918358</v>
      </c>
      <c r="AD42">
        <f>Round2!I41-Round2!$R41</f>
        <v>-1</v>
      </c>
      <c r="AE42">
        <f>Round2!J41-Round2!$R41</f>
        <v>0</v>
      </c>
      <c r="AF42">
        <f>Round2!K41-Round2!$R41</f>
        <v>0.10949396415087165</v>
      </c>
      <c r="AG42">
        <f>Round2!L41-Round2!$R41</f>
        <v>-0.82500000000000284</v>
      </c>
      <c r="AH42">
        <f>Round2!M41-Round2!$R41</f>
        <v>-1.356328300045675</v>
      </c>
      <c r="AI42">
        <f>Round2!N41-Round2!$R41</f>
        <v>-0.94893127838459179</v>
      </c>
      <c r="AJ42">
        <f>Round2!O41-Round2!$R41</f>
        <v>-0.5</v>
      </c>
      <c r="AK42">
        <f>Round2!P41-Round2!$R41</f>
        <v>-0.70415312285587106</v>
      </c>
      <c r="AL42">
        <f>Round2!Q41</f>
        <v>72</v>
      </c>
      <c r="AM42">
        <f>Round2!R41</f>
        <v>70</v>
      </c>
      <c r="AN42" t="str">
        <f>Round2!S41</f>
        <v>--</v>
      </c>
      <c r="AO42" t="str">
        <f>Round2!T41</f>
        <v>--</v>
      </c>
    </row>
    <row r="43" spans="1:41" x14ac:dyDescent="0.2">
      <c r="A43" t="str">
        <f>Round1!A42</f>
        <v>Russell Henley</v>
      </c>
      <c r="B43">
        <f>Round1!B42-Round1!$Q42</f>
        <v>-0.1002949320723161</v>
      </c>
      <c r="C43">
        <f>Round1!C42-Round1!$Q42</f>
        <v>-4</v>
      </c>
      <c r="D43">
        <f>Round1!D42-Round1!$Q42</f>
        <v>0.17000000000000171</v>
      </c>
      <c r="E43">
        <f>Round1!E42-Round1!$Q42</f>
        <v>-4</v>
      </c>
      <c r="F43">
        <f>Round1!F42-Round1!$Q42</f>
        <v>0.54860805468139517</v>
      </c>
      <c r="G43">
        <f>Round1!G42-Round1!$Q42</f>
        <v>1</v>
      </c>
      <c r="H43">
        <f>Round1!H42-Round1!$Q42</f>
        <v>0.90845696732650083</v>
      </c>
      <c r="I43">
        <f>Round1!I42-Round1!$Q42</f>
        <v>1</v>
      </c>
      <c r="J43">
        <f>Round1!J42-Round1!$Q42</f>
        <v>-0.44444444444444287</v>
      </c>
      <c r="K43">
        <f>Round1!K42-Round1!$Q42</f>
        <v>-0.1002949320723161</v>
      </c>
      <c r="L43">
        <f>Round1!L42-Round1!$Q42</f>
        <v>-1.914999999999992</v>
      </c>
      <c r="M43">
        <f>Round1!M42-Round1!$Q42</f>
        <v>-1.7256959726593095</v>
      </c>
      <c r="N43">
        <f>Round1!N42-Round1!$Q42</f>
        <v>0.95422848366325752</v>
      </c>
      <c r="O43">
        <f>Round1!O42-Round1!$Q42</f>
        <v>0.27777777777777146</v>
      </c>
      <c r="P43">
        <f>Round1!P42-Round1!$Q42</f>
        <v>-0.50179692865812342</v>
      </c>
      <c r="Q43">
        <f>Round1!Q42</f>
        <v>71</v>
      </c>
      <c r="R43">
        <f>Round1!R42</f>
        <v>71</v>
      </c>
      <c r="S43" t="str">
        <f>Round1!S42</f>
        <v>--</v>
      </c>
      <c r="T43" t="str">
        <f>Round1!T42</f>
        <v>--</v>
      </c>
      <c r="V43" t="str">
        <f>Round2!A42</f>
        <v>Russell Henley</v>
      </c>
      <c r="W43">
        <f>Round2!B42-Round2!$R42</f>
        <v>-5.7131781025334902</v>
      </c>
      <c r="X43">
        <f>Round2!C42-Round2!$R42</f>
        <v>4</v>
      </c>
      <c r="Y43">
        <f>Round2!D42-Round2!$R42</f>
        <v>-2.1700000000000017</v>
      </c>
      <c r="Z43">
        <f>Round2!E42-Round2!$R42</f>
        <v>-2</v>
      </c>
      <c r="AA43">
        <f>Round2!F42-Round2!$R42</f>
        <v>-3.2523464144483398</v>
      </c>
      <c r="AB43">
        <f>Round2!G42-Round2!$R42</f>
        <v>-1</v>
      </c>
      <c r="AC43">
        <f>Round2!H42-Round2!$R42</f>
        <v>-1.1107708373420735</v>
      </c>
      <c r="AD43">
        <f>Round2!I42-Round2!$R42</f>
        <v>-1</v>
      </c>
      <c r="AE43">
        <f>Round2!J42-Round2!$R42</f>
        <v>-1.5555555555555571</v>
      </c>
      <c r="AF43">
        <f>Round2!K42-Round2!$R42</f>
        <v>-5.7131781025334902</v>
      </c>
      <c r="AG43">
        <f>Round2!L42-Round2!$R42</f>
        <v>0.91499999999999204</v>
      </c>
      <c r="AH43">
        <f>Round2!M42-Round2!$R42</f>
        <v>-2.6261732072241699</v>
      </c>
      <c r="AI43">
        <f>Round2!N42-Round2!$R42</f>
        <v>-1.0553854186710367</v>
      </c>
      <c r="AJ43">
        <f>Round2!O42-Round2!$R42</f>
        <v>-1.2777777777777715</v>
      </c>
      <c r="AK43">
        <f>Round2!P42-Round2!$R42</f>
        <v>-1.9515029012412981</v>
      </c>
      <c r="AL43">
        <f>Round2!Q42</f>
        <v>71</v>
      </c>
      <c r="AM43">
        <f>Round2!R42</f>
        <v>71</v>
      </c>
      <c r="AN43" t="str">
        <f>Round2!S42</f>
        <v>--</v>
      </c>
      <c r="AO43" t="str">
        <f>Round2!T42</f>
        <v>--</v>
      </c>
    </row>
    <row r="44" spans="1:41" x14ac:dyDescent="0.2">
      <c r="A44" t="str">
        <f>Round1!A43</f>
        <v>Tommy Fleetwood</v>
      </c>
      <c r="B44">
        <f>Round1!B43-Round1!$Q43</f>
        <v>-8.6078215961000808</v>
      </c>
      <c r="C44">
        <f>Round1!C43-Round1!$Q43</f>
        <v>-5</v>
      </c>
      <c r="D44">
        <f>Round1!D43-Round1!$Q43</f>
        <v>-3.8599999999999994</v>
      </c>
      <c r="E44">
        <f>Round1!E43-Round1!$Q43</f>
        <v>0</v>
      </c>
      <c r="F44">
        <f>Round1!F43-Round1!$Q43</f>
        <v>-4.9500378426246527</v>
      </c>
      <c r="G44">
        <f>Round1!G43-Round1!$Q43</f>
        <v>-5</v>
      </c>
      <c r="H44">
        <f>Round1!H43-Round1!$Q43</f>
        <v>-2.9938120121980631</v>
      </c>
      <c r="I44">
        <f>Round1!I43-Round1!$Q43</f>
        <v>-5</v>
      </c>
      <c r="J44">
        <f>Round1!J43-Round1!$Q43</f>
        <v>-3.1111111111111143</v>
      </c>
      <c r="K44">
        <f>Round1!K43-Round1!$Q43</f>
        <v>-8.6078215961000808</v>
      </c>
      <c r="L44">
        <f>Round1!L43-Round1!$Q43</f>
        <v>-4.4300000000000068</v>
      </c>
      <c r="M44">
        <f>Round1!M43-Round1!$Q43</f>
        <v>-2.4750189213123264</v>
      </c>
      <c r="N44">
        <f>Round1!N43-Round1!$Q43</f>
        <v>-3.9969060060990387</v>
      </c>
      <c r="O44">
        <f>Round1!O43-Round1!$Q43</f>
        <v>-4.0555555555555571</v>
      </c>
      <c r="P44">
        <f>Round1!P43-Round1!$Q43</f>
        <v>-4.713060415813402</v>
      </c>
      <c r="Q44">
        <f>Round1!Q43</f>
        <v>73</v>
      </c>
      <c r="R44">
        <f>Round1!R43</f>
        <v>69</v>
      </c>
      <c r="S44" t="str">
        <f>Round1!S43</f>
        <v>--</v>
      </c>
      <c r="T44" t="str">
        <f>Round1!T43</f>
        <v>--</v>
      </c>
      <c r="V44" t="str">
        <f>Round2!A43</f>
        <v>Tommy Fleetwood</v>
      </c>
      <c r="W44">
        <f>Round2!B43-Round2!$R43</f>
        <v>-5.3769229731585426</v>
      </c>
      <c r="X44">
        <f>Round2!C43-Round2!$R43</f>
        <v>2</v>
      </c>
      <c r="Y44">
        <f>Round2!D43-Round2!$R43</f>
        <v>0.18999999999999773</v>
      </c>
      <c r="Z44">
        <f>Round2!E43-Round2!$R43</f>
        <v>2</v>
      </c>
      <c r="AA44">
        <f>Round2!F43-Round2!$R43</f>
        <v>-0.18039416658183427</v>
      </c>
      <c r="AB44">
        <f>Round2!G43-Round2!$R43</f>
        <v>2</v>
      </c>
      <c r="AC44">
        <f>Round2!H43-Round2!$R43</f>
        <v>1.1030034979205539</v>
      </c>
      <c r="AD44">
        <f>Round2!I43-Round2!$R43</f>
        <v>2</v>
      </c>
      <c r="AE44">
        <f>Round2!J43-Round2!$R43</f>
        <v>0.88888888888888573</v>
      </c>
      <c r="AF44">
        <f>Round2!K43-Round2!$R43</f>
        <v>-5.3769229731585426</v>
      </c>
      <c r="AG44">
        <f>Round2!L43-Round2!$R43</f>
        <v>1.0949999999999989</v>
      </c>
      <c r="AH44">
        <f>Round2!M43-Round2!$R43</f>
        <v>0.90980291670908287</v>
      </c>
      <c r="AI44">
        <f>Round2!N43-Round2!$R43</f>
        <v>1.5515017489602769</v>
      </c>
      <c r="AJ44">
        <f>Round2!O43-Round2!$R43</f>
        <v>1.4444444444444429</v>
      </c>
      <c r="AK44">
        <f>Round2!P43-Round2!$R43</f>
        <v>-7.5234772608951062E-2</v>
      </c>
      <c r="AL44">
        <f>Round2!Q43</f>
        <v>73</v>
      </c>
      <c r="AM44">
        <f>Round2!R43</f>
        <v>69</v>
      </c>
      <c r="AN44" t="str">
        <f>Round2!S43</f>
        <v>--</v>
      </c>
      <c r="AO44" t="str">
        <f>Round2!T43</f>
        <v>--</v>
      </c>
    </row>
    <row r="45" spans="1:41" x14ac:dyDescent="0.2">
      <c r="A45" t="str">
        <f>Round1!A44</f>
        <v>Adam Hadwin</v>
      </c>
      <c r="B45">
        <f>Round1!B44-Round1!$Q44</f>
        <v>-2.3739116642234137</v>
      </c>
      <c r="C45">
        <f>Round1!C44-Round1!$Q44</f>
        <v>0</v>
      </c>
      <c r="D45">
        <f>Round1!D44-Round1!$Q44</f>
        <v>-0.45999999999999375</v>
      </c>
      <c r="E45">
        <f>Round1!E44-Round1!$Q44</f>
        <v>0</v>
      </c>
      <c r="F45">
        <f>Round1!F44-Round1!$Q44</f>
        <v>-0.34063413251989516</v>
      </c>
      <c r="G45">
        <f>Round1!G44-Round1!$Q44</f>
        <v>0</v>
      </c>
      <c r="H45">
        <f>Round1!H44-Round1!$Q44</f>
        <v>-0.9921316579237498</v>
      </c>
      <c r="I45">
        <f>Round1!I44-Round1!$Q44</f>
        <v>-4</v>
      </c>
      <c r="J45">
        <f>Round1!J44-Round1!$Q44</f>
        <v>-1.0999999999999943</v>
      </c>
      <c r="K45">
        <f>Round1!K44-Round1!$Q44</f>
        <v>-2.3739116642234137</v>
      </c>
      <c r="L45">
        <f>Round1!L44-Round1!$Q44</f>
        <v>-0.22999999999998977</v>
      </c>
      <c r="M45">
        <f>Round1!M44-Round1!$Q44</f>
        <v>-0.17031706625994047</v>
      </c>
      <c r="N45">
        <f>Round1!N44-Round1!$Q44</f>
        <v>-0.4960658289618749</v>
      </c>
      <c r="O45">
        <f>Round1!O44-Round1!$Q44</f>
        <v>-2.5499999999999972</v>
      </c>
      <c r="P45">
        <f>Round1!P44-Round1!$Q44</f>
        <v>-1.1640589118890432</v>
      </c>
      <c r="Q45">
        <f>Round1!Q44</f>
        <v>70</v>
      </c>
      <c r="R45">
        <f>Round1!R44</f>
        <v>72</v>
      </c>
      <c r="S45" t="str">
        <f>Round1!S44</f>
        <v>--</v>
      </c>
      <c r="T45" t="str">
        <f>Round1!T44</f>
        <v>--</v>
      </c>
      <c r="V45" t="str">
        <f>Round2!A44</f>
        <v>Adam Hadwin</v>
      </c>
      <c r="W45">
        <f>Round2!B44-Round2!$R44</f>
        <v>-8.5318620048534513</v>
      </c>
      <c r="X45">
        <f>Round2!C44-Round2!$R44</f>
        <v>-7</v>
      </c>
      <c r="Y45">
        <f>Round2!D44-Round2!$R44</f>
        <v>-2.6299999999999955</v>
      </c>
      <c r="Z45">
        <f>Round2!E44-Round2!$R44</f>
        <v>-7</v>
      </c>
      <c r="AA45">
        <f>Round2!F44-Round2!$R44</f>
        <v>1.5393000948863858</v>
      </c>
      <c r="AB45">
        <f>Round2!G44-Round2!$R44</f>
        <v>-5</v>
      </c>
      <c r="AC45">
        <f>Round2!H44-Round2!$R44</f>
        <v>-3.5045331619412678</v>
      </c>
      <c r="AD45">
        <f>Round2!I44-Round2!$R44</f>
        <v>-5</v>
      </c>
      <c r="AE45">
        <f>Round2!J44-Round2!$R44</f>
        <v>-3.2000000000000028</v>
      </c>
      <c r="AF45">
        <f>Round2!K44-Round2!$R44</f>
        <v>-8.5318620048534513</v>
      </c>
      <c r="AG45">
        <f>Round2!L44-Round2!$R44</f>
        <v>-4.8149999999999977</v>
      </c>
      <c r="AH45">
        <f>Round2!M44-Round2!$R44</f>
        <v>-2.7303499525568071</v>
      </c>
      <c r="AI45">
        <f>Round2!N44-Round2!$R44</f>
        <v>-4.2522665809706268</v>
      </c>
      <c r="AJ45">
        <f>Round2!O44-Round2!$R44</f>
        <v>-4.0999999999999943</v>
      </c>
      <c r="AK45">
        <f>Round2!P44-Round2!$R44</f>
        <v>-4.8858957076761698</v>
      </c>
      <c r="AL45">
        <f>Round2!Q44</f>
        <v>70</v>
      </c>
      <c r="AM45">
        <f>Round2!R44</f>
        <v>72</v>
      </c>
      <c r="AN45" t="str">
        <f>Round2!S44</f>
        <v>--</v>
      </c>
      <c r="AO45" t="str">
        <f>Round2!T44</f>
        <v>--</v>
      </c>
    </row>
    <row r="46" spans="1:41" x14ac:dyDescent="0.2">
      <c r="A46" t="str">
        <f>Round1!A45</f>
        <v>Patrick Cantlay</v>
      </c>
      <c r="B46">
        <f>Round1!B45-Round1!$Q45</f>
        <v>-2.6353511709150581</v>
      </c>
      <c r="C46">
        <f>Round1!C45-Round1!$Q45</f>
        <v>-3</v>
      </c>
      <c r="D46">
        <f>Round1!D45-Round1!$Q45</f>
        <v>-2.7999999999999972</v>
      </c>
      <c r="E46">
        <f>Round1!E45-Round1!$Q45</f>
        <v>-3</v>
      </c>
      <c r="F46">
        <f>Round1!F45-Round1!$Q45</f>
        <v>-3.1227449311413409</v>
      </c>
      <c r="G46">
        <f>Round1!G45-Round1!$Q45</f>
        <v>-3</v>
      </c>
      <c r="H46">
        <f>Round1!H45-Round1!$Q45</f>
        <v>-1.9904189769544729</v>
      </c>
      <c r="I46">
        <f>Round1!I45-Round1!$Q45</f>
        <v>-3</v>
      </c>
      <c r="J46">
        <f>Round1!J45-Round1!$Q45</f>
        <v>-1.6666666666666714</v>
      </c>
      <c r="K46">
        <f>Round1!K45-Round1!$Q45</f>
        <v>-2.6353511709150581</v>
      </c>
      <c r="L46">
        <f>Round1!L45-Round1!$Q45</f>
        <v>-2.9000000000000057</v>
      </c>
      <c r="M46">
        <f>Round1!M45-Round1!$Q45</f>
        <v>-3.0613724655706704</v>
      </c>
      <c r="N46">
        <f>Round1!N45-Round1!$Q45</f>
        <v>-2.4952094884772293</v>
      </c>
      <c r="O46">
        <f>Round1!O45-Round1!$Q45</f>
        <v>-2.3333333333333428</v>
      </c>
      <c r="P46">
        <f>Round1!P45-Round1!$Q45</f>
        <v>-2.6850532916592726</v>
      </c>
      <c r="Q46">
        <f>Round1!Q45</f>
        <v>71</v>
      </c>
      <c r="R46">
        <f>Round1!R45</f>
        <v>71</v>
      </c>
      <c r="S46" t="str">
        <f>Round1!S45</f>
        <v>--</v>
      </c>
      <c r="T46" t="str">
        <f>Round1!T45</f>
        <v>--</v>
      </c>
      <c r="V46" t="str">
        <f>Round2!A45</f>
        <v>Patrick Cantlay</v>
      </c>
      <c r="W46">
        <f>Round2!B45-Round2!$R45</f>
        <v>-4.0632189329325712</v>
      </c>
      <c r="X46">
        <f>Round2!C45-Round2!$R45</f>
        <v>-4</v>
      </c>
      <c r="Y46">
        <f>Round2!D45-Round2!$R45</f>
        <v>-3.1899999999999977</v>
      </c>
      <c r="Z46">
        <f>Round2!E45-Round2!$R45</f>
        <v>0</v>
      </c>
      <c r="AA46">
        <f>Round2!F45-Round2!$R45</f>
        <v>-3.9999675360680271</v>
      </c>
      <c r="AB46">
        <f>Round2!G45-Round2!$R45</f>
        <v>-4</v>
      </c>
      <c r="AC46">
        <f>Round2!H45-Round2!$R45</f>
        <v>-3.895668858344763</v>
      </c>
      <c r="AD46">
        <f>Round2!I45-Round2!$R45</f>
        <v>-4</v>
      </c>
      <c r="AE46">
        <f>Round2!J45-Round2!$R45</f>
        <v>-2.7777777777777715</v>
      </c>
      <c r="AF46">
        <f>Round2!K45-Round2!$R45</f>
        <v>-4.0632189329325712</v>
      </c>
      <c r="AG46">
        <f>Round2!L45-Round2!$R45</f>
        <v>-3.5949999999999989</v>
      </c>
      <c r="AH46">
        <f>Round2!M45-Round2!$R45</f>
        <v>-1.9999837680340136</v>
      </c>
      <c r="AI46">
        <f>Round2!N45-Round2!$R45</f>
        <v>-3.9478344291723886</v>
      </c>
      <c r="AJ46">
        <f>Round2!O45-Round2!$R45</f>
        <v>-3.3888888888888857</v>
      </c>
      <c r="AK46">
        <f>Round2!P45-Round2!$R45</f>
        <v>-3.3989852038055659</v>
      </c>
      <c r="AL46">
        <f>Round2!Q45</f>
        <v>71</v>
      </c>
      <c r="AM46">
        <f>Round2!R45</f>
        <v>71</v>
      </c>
      <c r="AN46" t="str">
        <f>Round2!S45</f>
        <v>--</v>
      </c>
      <c r="AO46" t="str">
        <f>Round2!T45</f>
        <v>--</v>
      </c>
    </row>
    <row r="47" spans="1:41" x14ac:dyDescent="0.2">
      <c r="A47" t="str">
        <f>Round1!A46</f>
        <v>Jon Rahm</v>
      </c>
      <c r="B47">
        <f>Round1!B46-Round1!$Q46</f>
        <v>4.9050032907151433</v>
      </c>
      <c r="C47">
        <f>Round1!C46-Round1!$Q46</f>
        <v>-4</v>
      </c>
      <c r="D47">
        <f>Round1!D46-Round1!$Q46</f>
        <v>-1.1800000000000068</v>
      </c>
      <c r="E47">
        <f>Round1!E46-Round1!$Q46</f>
        <v>-4</v>
      </c>
      <c r="F47">
        <f>Round1!F46-Round1!$Q46</f>
        <v>-3.6017217359739249</v>
      </c>
      <c r="G47">
        <f>Round1!G46-Round1!$Q46</f>
        <v>-4</v>
      </c>
      <c r="H47">
        <f>Round1!H46-Round1!$Q46</f>
        <v>-3.8999949623508599</v>
      </c>
      <c r="I47">
        <f>Round1!I46-Round1!$Q46</f>
        <v>-4</v>
      </c>
      <c r="J47">
        <f>Round1!J46-Round1!$Q46</f>
        <v>-1.1111111111111143</v>
      </c>
      <c r="K47">
        <f>Round1!K46-Round1!$Q46</f>
        <v>4.9050032907151433</v>
      </c>
      <c r="L47">
        <f>Round1!L46-Round1!$Q46</f>
        <v>-2.5900000000000034</v>
      </c>
      <c r="M47">
        <f>Round1!M46-Round1!$Q46</f>
        <v>-3.8008608679869553</v>
      </c>
      <c r="N47">
        <f>Round1!N46-Round1!$Q46</f>
        <v>-3.9499974811754299</v>
      </c>
      <c r="O47">
        <f>Round1!O46-Round1!$Q46</f>
        <v>-2.5555555555555571</v>
      </c>
      <c r="P47">
        <f>Round1!P46-Round1!$Q46</f>
        <v>-1.5982821228005548</v>
      </c>
      <c r="Q47">
        <f>Round1!Q46</f>
        <v>69</v>
      </c>
      <c r="R47">
        <f>Round1!R46</f>
        <v>73</v>
      </c>
      <c r="S47" t="str">
        <f>Round1!S46</f>
        <v>--</v>
      </c>
      <c r="T47" t="str">
        <f>Round1!T46</f>
        <v>--</v>
      </c>
      <c r="V47" t="str">
        <f>Round2!A46</f>
        <v>Jon Rahm</v>
      </c>
      <c r="W47">
        <f>Round2!B46-Round2!$R46</f>
        <v>-2.5570498251571792</v>
      </c>
      <c r="X47">
        <f>Round2!C46-Round2!$R46</f>
        <v>-5</v>
      </c>
      <c r="Y47">
        <f>Round2!D46-Round2!$R46</f>
        <v>-3.0799999999999983</v>
      </c>
      <c r="Z47">
        <f>Round2!E46-Round2!$R46</f>
        <v>-5</v>
      </c>
      <c r="AA47">
        <f>Round2!F46-Round2!$R46</f>
        <v>0.10326856997944844</v>
      </c>
      <c r="AB47">
        <f>Round2!G46-Round2!$R46</f>
        <v>-2</v>
      </c>
      <c r="AC47">
        <f>Round2!H46-Round2!$R46</f>
        <v>-4.0055032009313436</v>
      </c>
      <c r="AD47">
        <f>Round2!I46-Round2!$R46</f>
        <v>-9</v>
      </c>
      <c r="AE47">
        <f>Round2!J46-Round2!$R46</f>
        <v>-4.1111111111111143</v>
      </c>
      <c r="AF47">
        <f>Round2!K46-Round2!$R46</f>
        <v>-2.5570498251571792</v>
      </c>
      <c r="AG47">
        <f>Round2!L46-Round2!$R46</f>
        <v>-4.039999999999992</v>
      </c>
      <c r="AH47">
        <f>Round2!M46-Round2!$R46</f>
        <v>-2.4483657150102829</v>
      </c>
      <c r="AI47">
        <f>Round2!N46-Round2!$R46</f>
        <v>-3.0027516004656718</v>
      </c>
      <c r="AJ47">
        <f>Round2!O46-Round2!$R46</f>
        <v>-6.5555555555555571</v>
      </c>
      <c r="AK47">
        <f>Round2!P46-Round2!$R46</f>
        <v>-3.7207445392377423</v>
      </c>
      <c r="AL47">
        <f>Round2!Q46</f>
        <v>69</v>
      </c>
      <c r="AM47">
        <f>Round2!R46</f>
        <v>73</v>
      </c>
      <c r="AN47" t="str">
        <f>Round2!S46</f>
        <v>--</v>
      </c>
      <c r="AO47" t="str">
        <f>Round2!T46</f>
        <v>--</v>
      </c>
    </row>
    <row r="48" spans="1:41" x14ac:dyDescent="0.2">
      <c r="A48" t="s">
        <v>4</v>
      </c>
      <c r="B48">
        <f t="array" ref="B48">SUM(ABS(B3:B47))</f>
        <v>146.89167599696751</v>
      </c>
      <c r="C48">
        <f t="array" ref="C48">SUM(ABS(C3:C47))</f>
        <v>122</v>
      </c>
      <c r="D48">
        <f t="array" ref="D48">SUM(ABS(D3:D47))</f>
        <v>101.22</v>
      </c>
      <c r="E48">
        <f t="array" ref="E48">SUM(ABS(E3:E47))</f>
        <v>116</v>
      </c>
      <c r="F48">
        <f t="array" ref="F48">SUM(ABS(F3:F47))</f>
        <v>119.61059310380789</v>
      </c>
      <c r="G48">
        <f t="array" ref="G48">SUM(ABS(G3:G47))</f>
        <v>125</v>
      </c>
      <c r="H48">
        <f t="array" ref="H48">SUM(ABS(H3:H47))</f>
        <v>102.13708072762975</v>
      </c>
      <c r="I48">
        <f t="array" ref="I48">SUM(ABS(I3:I47))</f>
        <v>127</v>
      </c>
      <c r="J48">
        <f t="array" ref="J48">SUM(ABS(J3:J47))</f>
        <v>101.7457264957265</v>
      </c>
      <c r="K48">
        <f t="array" ref="K48">SUM(ABS(K3:K47))</f>
        <v>146.89167599696751</v>
      </c>
      <c r="L48">
        <f t="array" ref="L48">SUM(ABS(L3:L47))</f>
        <v>109.80999999999999</v>
      </c>
      <c r="M48">
        <f t="array" ref="M48">SUM(ABS(M3:M47))</f>
        <v>113.51859120386811</v>
      </c>
      <c r="N48">
        <f t="array" ref="N48">SUM(ABS(N3:N47))</f>
        <v>109.70595975957127</v>
      </c>
      <c r="O48">
        <f t="array" ref="O48">SUM(ABS(O3:O47))</f>
        <v>110.96688034188035</v>
      </c>
      <c r="P48">
        <f t="array" ref="P48">SUM(ABS(P3:P47))</f>
        <v>104.34490450389721</v>
      </c>
      <c r="V48" t="s">
        <v>4</v>
      </c>
      <c r="W48">
        <f t="array" ref="W48">SUM(ABS(W3:W47))</f>
        <v>143.63762940200732</v>
      </c>
      <c r="X48">
        <f t="array" ref="X48">SUM(ABS(X3:X47))</f>
        <v>134</v>
      </c>
      <c r="Y48">
        <f t="array" ref="Y48">SUM(ABS(Y3:Y47))</f>
        <v>97.39</v>
      </c>
      <c r="Z48">
        <f t="array" ref="Z48">SUM(ABS(Z3:Z47))</f>
        <v>132</v>
      </c>
      <c r="AA48">
        <f t="array" ref="AA48">SUM(ABS(AA3:AA47))</f>
        <v>118.80752090832547</v>
      </c>
      <c r="AB48">
        <f t="array" ref="AB48">SUM(ABS(AB3:AB47))</f>
        <v>106</v>
      </c>
      <c r="AC48">
        <f t="array" ref="AC48">SUM(ABS(AC3:AC47))</f>
        <v>87.004909895166747</v>
      </c>
      <c r="AD48">
        <f t="array" ref="AD48">SUM(ABS(AD3:AD47))</f>
        <v>109</v>
      </c>
      <c r="AE48">
        <f t="array" ref="AE48">SUM(ABS(AE3:AE47))</f>
        <v>81.673595848595838</v>
      </c>
      <c r="AF48">
        <f t="array" ref="AF48">SUM(ABS(AF3:AF47))</f>
        <v>143.63762940200732</v>
      </c>
      <c r="AG48">
        <f t="array" ref="AG48">SUM(ABS(AG3:AG47))</f>
        <v>112.86499999999998</v>
      </c>
      <c r="AH48">
        <f t="array" ref="AH48">SUM(ABS(AH3:AH47))</f>
        <v>117.35125341582228</v>
      </c>
      <c r="AI48">
        <f t="array" ref="AI48">SUM(ABS(AI3:AI47))</f>
        <v>94.010254983367858</v>
      </c>
      <c r="AJ48">
        <f t="array" ref="AJ48">SUM(ABS(AJ3:AJ47))</f>
        <v>88.836270673770628</v>
      </c>
      <c r="AK48">
        <f t="array" ref="AK48">SUM(ABS(AK3:AK47))</f>
        <v>99.339985234121841</v>
      </c>
    </row>
    <row r="51" spans="1:41" x14ac:dyDescent="0.2">
      <c r="A51" t="s">
        <v>5</v>
      </c>
      <c r="V51" t="s">
        <v>6</v>
      </c>
    </row>
    <row r="52" spans="1:41" x14ac:dyDescent="0.2">
      <c r="A52" t="str">
        <f>Round3!A1</f>
        <v>Name</v>
      </c>
      <c r="B52" t="str">
        <f>Round3!B1</f>
        <v>Lin Regression</v>
      </c>
      <c r="C52" t="str">
        <f>Round3!C1</f>
        <v>Random Forest Class</v>
      </c>
      <c r="D52" t="str">
        <f>Round3!D1</f>
        <v>Random Forest Regress</v>
      </c>
      <c r="E52" t="str">
        <f>Round3!E1</f>
        <v>Gradient Boost Class</v>
      </c>
      <c r="F52" t="str">
        <f>Round3!F1</f>
        <v>Gradient Boost Regress</v>
      </c>
      <c r="G52" t="str">
        <f>Round3!G1</f>
        <v>SVC</v>
      </c>
      <c r="H52" t="str">
        <f>Round3!H1</f>
        <v>SVR</v>
      </c>
      <c r="I52" t="str">
        <f>Round3!I1</f>
        <v>LGBMClass</v>
      </c>
      <c r="J52" t="str">
        <f>Round3!J1</f>
        <v>LGBMRegress</v>
      </c>
      <c r="K52" t="str">
        <f>Round3!K1</f>
        <v>Linear Ave</v>
      </c>
      <c r="L52" t="str">
        <f>Round3!L1</f>
        <v>Random Forest Ave</v>
      </c>
      <c r="M52" t="str">
        <f>Round3!M1</f>
        <v>Gradient Boost Ave</v>
      </c>
      <c r="N52" t="str">
        <f>Round3!N1</f>
        <v>SVM Ave</v>
      </c>
      <c r="O52" t="str">
        <f>Round3!O1</f>
        <v>LGBM Ave</v>
      </c>
      <c r="P52" t="str">
        <f>Round3!P1</f>
        <v>Total Ave</v>
      </c>
      <c r="Q52" t="str">
        <f>Round3!Q1</f>
        <v>R1</v>
      </c>
      <c r="R52" t="str">
        <f>Round3!R1</f>
        <v>R2</v>
      </c>
      <c r="S52" t="str">
        <f>Round3!S1</f>
        <v>R3</v>
      </c>
      <c r="T52" t="str">
        <f>Round3!T1</f>
        <v>R4</v>
      </c>
      <c r="V52" t="str">
        <f>Round4!A1</f>
        <v>Name</v>
      </c>
      <c r="W52" t="str">
        <f>Round4!B1</f>
        <v>Lin Regression</v>
      </c>
      <c r="X52" t="str">
        <f>Round4!C1</f>
        <v>Random Forest Class</v>
      </c>
      <c r="Y52" t="str">
        <f>Round4!D1</f>
        <v>Random Forest Regress</v>
      </c>
      <c r="Z52" t="str">
        <f>Round4!E1</f>
        <v>Gradient Boost Class</v>
      </c>
      <c r="AA52" t="str">
        <f>Round4!F1</f>
        <v>Gradient Boost Regress</v>
      </c>
      <c r="AB52" t="str">
        <f>Round4!G1</f>
        <v>SVC</v>
      </c>
      <c r="AC52" t="str">
        <f>Round4!H1</f>
        <v>SVR</v>
      </c>
      <c r="AD52" t="str">
        <f>Round4!I1</f>
        <v>LGBMClass</v>
      </c>
      <c r="AE52" t="str">
        <f>Round4!J1</f>
        <v>LGBMRegress</v>
      </c>
      <c r="AF52" t="str">
        <f>Round4!K1</f>
        <v>Linear Ave</v>
      </c>
      <c r="AG52" t="str">
        <f>Round4!L1</f>
        <v>Random Forest Ave</v>
      </c>
      <c r="AH52" t="str">
        <f>Round4!M1</f>
        <v>Gradient Boost Ave</v>
      </c>
      <c r="AI52" t="str">
        <f>Round4!N1</f>
        <v>SVM Ave</v>
      </c>
      <c r="AJ52" t="str">
        <f>Round4!O1</f>
        <v>LGBM Ave</v>
      </c>
      <c r="AK52" t="str">
        <f>Round4!P1</f>
        <v>Total Ave</v>
      </c>
      <c r="AL52" t="str">
        <f>Round4!Q1</f>
        <v>R1</v>
      </c>
      <c r="AM52" t="str">
        <f>Round4!R1</f>
        <v>R2</v>
      </c>
      <c r="AN52" t="str">
        <f>Round4!S1</f>
        <v>R3</v>
      </c>
      <c r="AO52" t="str">
        <f>Round4!T1</f>
        <v>R4</v>
      </c>
    </row>
    <row r="53" spans="1:41" x14ac:dyDescent="0.2">
      <c r="A53" t="str">
        <f>Round3!A2</f>
        <v>Rickie Fowler</v>
      </c>
      <c r="B53">
        <f>Round3!B2-Round3!$S2</f>
        <v>7.2690631521255256</v>
      </c>
      <c r="C53">
        <f>Round3!C2-Round3!$S2</f>
        <v>-2</v>
      </c>
      <c r="D53">
        <f>Round3!D2-Round3!$S2</f>
        <v>-1.0799999999999983</v>
      </c>
      <c r="E53">
        <f>Round3!E2-Round3!$S2</f>
        <v>-2</v>
      </c>
      <c r="F53">
        <f>Round3!F2-Round3!$S2</f>
        <v>-2.0477740600686047</v>
      </c>
      <c r="G53">
        <f>Round3!G2-Round3!$S2</f>
        <v>-1</v>
      </c>
      <c r="H53">
        <f>Round3!H2-Round3!$S2</f>
        <v>-1.4917293027312581</v>
      </c>
      <c r="I53">
        <f>Round3!I2-Round3!$S2</f>
        <v>-2</v>
      </c>
      <c r="J53">
        <f>Round3!J2-Round3!$S2</f>
        <v>-0.75</v>
      </c>
      <c r="K53">
        <f>Round3!K2-Round3!$S2</f>
        <v>7.2690631521255256</v>
      </c>
      <c r="L53">
        <f>Round3!L2-Round3!$S2</f>
        <v>-1.539999999999992</v>
      </c>
      <c r="M53">
        <f>Round3!M2-Round3!$S2</f>
        <v>-2.0238870300343024</v>
      </c>
      <c r="N53">
        <f>Round3!N2-Round3!$S2</f>
        <v>-1.245864651365622</v>
      </c>
      <c r="O53">
        <f>Round3!O2-Round3!$S2</f>
        <v>-1.375</v>
      </c>
      <c r="P53">
        <f>Round3!P2-Round3!$S2</f>
        <v>0.21686229414513036</v>
      </c>
      <c r="Q53">
        <f>Round3!Q2</f>
        <v>62</v>
      </c>
      <c r="R53">
        <f>Round3!R2</f>
        <v>68</v>
      </c>
      <c r="S53">
        <f>Round3!S2</f>
        <v>70</v>
      </c>
      <c r="T53">
        <f>Round3!T2</f>
        <v>0</v>
      </c>
      <c r="V53" t="str">
        <f>Round4!A2</f>
        <v>Wyndham Clark</v>
      </c>
      <c r="W53">
        <f>Round4!B2-Round4!$T2</f>
        <v>-0.29699999999999704</v>
      </c>
      <c r="X53">
        <f>Round4!C2-Round4!$T2</f>
        <v>0</v>
      </c>
      <c r="Y53">
        <f>Round4!D2-Round4!$T2</f>
        <v>1.1599999999999966</v>
      </c>
      <c r="Z53">
        <f>Round4!E2-Round4!$T2</f>
        <v>0</v>
      </c>
      <c r="AA53">
        <f>Round4!F2-Round4!$T2</f>
        <v>0.74432000000000187</v>
      </c>
      <c r="AB53">
        <f>Round4!G2-Round4!$T2</f>
        <v>0</v>
      </c>
      <c r="AC53">
        <f>Round4!H2-Round4!$T2</f>
        <v>9.4899999999995543E-2</v>
      </c>
      <c r="AD53">
        <f>Round4!I2-Round4!$T2</f>
        <v>0</v>
      </c>
      <c r="AE53">
        <f>Round4!J2-Round4!$T2</f>
        <v>0.42856999999999346</v>
      </c>
      <c r="AF53">
        <f>Round4!K2-Round4!$T2</f>
        <v>-0.29699999999999704</v>
      </c>
      <c r="AG53">
        <f>Round4!L2-Round4!$T2</f>
        <v>0.57999999999999829</v>
      </c>
      <c r="AH53">
        <f>Round4!M2-Round4!$T2</f>
        <v>0.37215999999999383</v>
      </c>
      <c r="AI53">
        <f>Round4!N2-Round4!$T2</f>
        <v>4.7449999999997772E-2</v>
      </c>
      <c r="AJ53">
        <f>Round4!O2-Round4!$T2</f>
        <v>0.21429000000000542</v>
      </c>
      <c r="AK53">
        <f>Round4!P2-Round4!$T2</f>
        <v>0.18337999999999965</v>
      </c>
      <c r="AL53">
        <f>Round4!Q2</f>
        <v>64</v>
      </c>
      <c r="AM53">
        <f>Round4!R2</f>
        <v>67</v>
      </c>
      <c r="AN53">
        <f>Round4!S2</f>
        <v>69</v>
      </c>
      <c r="AO53">
        <f>Round4!T2</f>
        <v>70</v>
      </c>
    </row>
    <row r="54" spans="1:41" x14ac:dyDescent="0.2">
      <c r="A54" t="str">
        <f>Round3!A3</f>
        <v>Wyndham Clark</v>
      </c>
      <c r="B54">
        <f>Round3!B3-Round3!$S3</f>
        <v>-3.7701065913370257</v>
      </c>
      <c r="C54">
        <f>Round3!C3-Round3!$S3</f>
        <v>-1</v>
      </c>
      <c r="D54">
        <f>Round3!D3-Round3!$S3</f>
        <v>-1.2099999999999937</v>
      </c>
      <c r="E54">
        <f>Round3!E3-Round3!$S3</f>
        <v>-1</v>
      </c>
      <c r="F54">
        <f>Round3!F3-Round3!$S3</f>
        <v>-4.5500498338466429</v>
      </c>
      <c r="G54">
        <f>Round3!G3-Round3!$S3</f>
        <v>1</v>
      </c>
      <c r="H54">
        <f>Round3!H3-Round3!$S3</f>
        <v>-2.6388323863670848E-3</v>
      </c>
      <c r="I54">
        <f>Round3!I3-Round3!$S3</f>
        <v>1</v>
      </c>
      <c r="J54">
        <f>Round3!J3-Round3!$S3</f>
        <v>0</v>
      </c>
      <c r="K54">
        <f>Round3!K3-Round3!$S3</f>
        <v>-3.7701065913370257</v>
      </c>
      <c r="L54">
        <f>Round3!L3-Round3!$S3</f>
        <v>-1.1049999999999898</v>
      </c>
      <c r="M54">
        <f>Round3!M3-Round3!$S3</f>
        <v>-2.7750249169233143</v>
      </c>
      <c r="N54">
        <f>Round3!N3-Round3!$S3</f>
        <v>0.49868058380681646</v>
      </c>
      <c r="O54">
        <f>Round3!O3-Round3!$S3</f>
        <v>0.5</v>
      </c>
      <c r="P54">
        <f>Round3!P3-Round3!$S3</f>
        <v>-1.3302901848906856</v>
      </c>
      <c r="Q54">
        <f>Round3!Q3</f>
        <v>64</v>
      </c>
      <c r="R54">
        <f>Round3!R3</f>
        <v>67</v>
      </c>
      <c r="S54">
        <f>Round3!S3</f>
        <v>69</v>
      </c>
      <c r="T54">
        <f>Round3!T3</f>
        <v>0</v>
      </c>
      <c r="V54" t="str">
        <f>Round4!A3</f>
        <v>Rickie Fowler</v>
      </c>
      <c r="W54">
        <f>Round4!B3-Round4!$T3</f>
        <v>-4.3558299999999974</v>
      </c>
      <c r="X54">
        <f>Round4!C3-Round4!$T3</f>
        <v>-8</v>
      </c>
      <c r="Y54">
        <f>Round4!D3-Round4!$T3</f>
        <v>-6.1400000000000006</v>
      </c>
      <c r="Z54">
        <f>Round4!E3-Round4!$T3</f>
        <v>-8</v>
      </c>
      <c r="AA54">
        <f>Round4!F3-Round4!$T3</f>
        <v>-7.999920000000003</v>
      </c>
      <c r="AB54">
        <f>Round4!G3-Round4!$T3</f>
        <v>-8</v>
      </c>
      <c r="AC54">
        <f>Round4!H3-Round4!$T3</f>
        <v>-4.8968299999999942</v>
      </c>
      <c r="AD54">
        <f>Round4!I3-Round4!$T3</f>
        <v>-8</v>
      </c>
      <c r="AE54">
        <f>Round4!J3-Round4!$T3</f>
        <v>-5.0833300000000037</v>
      </c>
      <c r="AF54">
        <f>Round4!K3-Round4!$T3</f>
        <v>-4.3558299999999974</v>
      </c>
      <c r="AG54">
        <f>Round4!L3-Round4!$T3</f>
        <v>-7.0699999999999932</v>
      </c>
      <c r="AH54">
        <f>Round4!M3-Round4!$T3</f>
        <v>-7.9999600000000015</v>
      </c>
      <c r="AI54">
        <f>Round4!N3-Round4!$T3</f>
        <v>-6.4484199999999987</v>
      </c>
      <c r="AJ54">
        <f>Round4!O3-Round4!$T3</f>
        <v>-6.5416699999999963</v>
      </c>
      <c r="AK54">
        <f>Round4!P3-Round4!$T3</f>
        <v>-6.4831700000000012</v>
      </c>
      <c r="AL54">
        <f>Round4!Q3</f>
        <v>62</v>
      </c>
      <c r="AM54">
        <f>Round4!R3</f>
        <v>68</v>
      </c>
      <c r="AN54">
        <f>Round4!S3</f>
        <v>70</v>
      </c>
      <c r="AO54">
        <f>Round4!T3</f>
        <v>75</v>
      </c>
    </row>
    <row r="55" spans="1:41" x14ac:dyDescent="0.2">
      <c r="A55" t="str">
        <f>Round3!A4</f>
        <v>Xander Schauffele</v>
      </c>
      <c r="B55">
        <f>Round3!B4-Round3!$S4</f>
        <v>2.1195638317890229</v>
      </c>
      <c r="C55">
        <f>Round3!C4-Round3!$S4</f>
        <v>2</v>
      </c>
      <c r="D55">
        <f>Round3!D4-Round3!$S4</f>
        <v>-2.3299999999999983</v>
      </c>
      <c r="E55">
        <f>Round3!E4-Round3!$S4</f>
        <v>-5</v>
      </c>
      <c r="F55">
        <f>Round3!F4-Round3!$S4</f>
        <v>-3.5667905423852488</v>
      </c>
      <c r="G55">
        <f>Round3!G4-Round3!$S4</f>
        <v>-4</v>
      </c>
      <c r="H55">
        <f>Round3!H4-Round3!$S4</f>
        <v>-3.4923658332097745</v>
      </c>
      <c r="I55">
        <f>Round3!I4-Round3!$S4</f>
        <v>-4</v>
      </c>
      <c r="J55">
        <f>Round3!J4-Round3!$S4</f>
        <v>-2.7999999999999972</v>
      </c>
      <c r="K55">
        <f>Round3!K4-Round3!$S4</f>
        <v>2.1195638317890229</v>
      </c>
      <c r="L55">
        <f>Round3!L4-Round3!$S4</f>
        <v>-0.16499999999999204</v>
      </c>
      <c r="M55">
        <f>Round3!M4-Round3!$S4</f>
        <v>-4.2833952711926315</v>
      </c>
      <c r="N55">
        <f>Round3!N4-Round3!$S4</f>
        <v>-3.7461829166048801</v>
      </c>
      <c r="O55">
        <f>Round3!O4-Round3!$S4</f>
        <v>-3.4000000000000057</v>
      </c>
      <c r="P55">
        <f>Round3!P4-Round3!$S4</f>
        <v>-1.8950028712016973</v>
      </c>
      <c r="Q55">
        <f>Round3!Q4</f>
        <v>62</v>
      </c>
      <c r="R55">
        <f>Round3!R4</f>
        <v>70</v>
      </c>
      <c r="S55">
        <f>Round3!S4</f>
        <v>73</v>
      </c>
      <c r="T55">
        <f>Round3!T4</f>
        <v>0</v>
      </c>
      <c r="V55" t="str">
        <f>Round4!A4</f>
        <v>Rory McIlroy</v>
      </c>
      <c r="W55">
        <f>Round4!B4-Round4!$T4</f>
        <v>9.5773800000000051</v>
      </c>
      <c r="X55">
        <f>Round4!C4-Round4!$T4</f>
        <v>1</v>
      </c>
      <c r="Y55">
        <f>Round4!D4-Round4!$T4</f>
        <v>1.230000000000004</v>
      </c>
      <c r="Z55">
        <f>Round4!E4-Round4!$T4</f>
        <v>1</v>
      </c>
      <c r="AA55">
        <f>Round4!F4-Round4!$T4</f>
        <v>1.5199300000000022</v>
      </c>
      <c r="AB55">
        <f>Round4!G4-Round4!$T4</f>
        <v>2</v>
      </c>
      <c r="AC55">
        <f>Round4!H4-Round4!$T4</f>
        <v>1.4998999999999967</v>
      </c>
      <c r="AD55">
        <f>Round4!I4-Round4!$T4</f>
        <v>0</v>
      </c>
      <c r="AE55">
        <f>Round4!J4-Round4!$T4</f>
        <v>1.6666699999999963</v>
      </c>
      <c r="AF55">
        <f>Round4!K4-Round4!$T4</f>
        <v>9.5773800000000051</v>
      </c>
      <c r="AG55">
        <f>Round4!L4-Round4!$T4</f>
        <v>1.1149999999999949</v>
      </c>
      <c r="AH55">
        <f>Round4!M4-Round4!$T4</f>
        <v>1.2599600000000066</v>
      </c>
      <c r="AI55">
        <f>Round4!N4-Round4!$T4</f>
        <v>1.7499499999999983</v>
      </c>
      <c r="AJ55">
        <f>Round4!O4-Round4!$T4</f>
        <v>0.83333000000000368</v>
      </c>
      <c r="AK55">
        <f>Round4!P4-Round4!$T4</f>
        <v>2.9071200000000061</v>
      </c>
      <c r="AL55">
        <f>Round4!Q4</f>
        <v>65</v>
      </c>
      <c r="AM55">
        <f>Round4!R4</f>
        <v>67</v>
      </c>
      <c r="AN55">
        <f>Round4!S4</f>
        <v>69</v>
      </c>
      <c r="AO55">
        <f>Round4!T4</f>
        <v>70</v>
      </c>
    </row>
    <row r="56" spans="1:41" x14ac:dyDescent="0.2">
      <c r="A56" t="str">
        <f>Round3!A5</f>
        <v>Rory McIlroy</v>
      </c>
      <c r="B56">
        <f>Round3!B5-Round3!$S5</f>
        <v>7.9758898908401079</v>
      </c>
      <c r="C56">
        <f>Round3!C5-Round3!$S5</f>
        <v>4</v>
      </c>
      <c r="D56">
        <f>Round3!D5-Round3!$S5</f>
        <v>2.8599999999999994</v>
      </c>
      <c r="E56">
        <f>Round3!E5-Round3!$S5</f>
        <v>4</v>
      </c>
      <c r="F56">
        <f>Round3!F5-Round3!$S5</f>
        <v>3.9999114620036949</v>
      </c>
      <c r="G56">
        <f>Round3!G5-Round3!$S5</f>
        <v>1</v>
      </c>
      <c r="H56">
        <f>Round3!H5-Round3!$S5</f>
        <v>1.0000454276939195</v>
      </c>
      <c r="I56">
        <f>Round3!I5-Round3!$S5</f>
        <v>1</v>
      </c>
      <c r="J56">
        <f>Round3!J5-Round3!$S5</f>
        <v>0.6666666666666714</v>
      </c>
      <c r="K56">
        <f>Round3!K5-Round3!$S5</f>
        <v>7.9758898908401079</v>
      </c>
      <c r="L56">
        <f>Round3!L5-Round3!$S5</f>
        <v>3.4300000000000068</v>
      </c>
      <c r="M56">
        <f>Round3!M5-Round3!$S5</f>
        <v>3.9999557310018474</v>
      </c>
      <c r="N56">
        <f>Round3!N5-Round3!$S5</f>
        <v>1.0000227138469597</v>
      </c>
      <c r="O56">
        <f>Round3!O5-Round3!$S5</f>
        <v>0.83333333333334281</v>
      </c>
      <c r="P56">
        <f>Round3!P5-Round3!$S5</f>
        <v>3.4478403338044501</v>
      </c>
      <c r="Q56">
        <f>Round3!Q5</f>
        <v>65</v>
      </c>
      <c r="R56">
        <f>Round3!R5</f>
        <v>67</v>
      </c>
      <c r="S56">
        <f>Round3!S5</f>
        <v>69</v>
      </c>
      <c r="T56">
        <f>Round3!T5</f>
        <v>0</v>
      </c>
      <c r="V56" t="str">
        <f>Round4!A5</f>
        <v>Scottie Scheffler</v>
      </c>
      <c r="W56">
        <f>Round4!B5-Round4!$T5</f>
        <v>-2.6121200000000044</v>
      </c>
      <c r="X56">
        <f>Round4!C5-Round4!$T5</f>
        <v>-3</v>
      </c>
      <c r="Y56">
        <f>Round4!D5-Round4!$T5</f>
        <v>-1.9200000000000017</v>
      </c>
      <c r="Z56">
        <f>Round4!E5-Round4!$T5</f>
        <v>-3</v>
      </c>
      <c r="AA56">
        <f>Round4!F5-Round4!$T5</f>
        <v>-2.1434299999999951</v>
      </c>
      <c r="AB56">
        <f>Round4!G5-Round4!$T5</f>
        <v>-3</v>
      </c>
      <c r="AC56">
        <f>Round4!H5-Round4!$T5</f>
        <v>-2.8872099999999961</v>
      </c>
      <c r="AD56">
        <f>Round4!I5-Round4!$T5</f>
        <v>-3</v>
      </c>
      <c r="AE56">
        <f>Round4!J5-Round4!$T5</f>
        <v>-2.3846199999999982</v>
      </c>
      <c r="AF56">
        <f>Round4!K5-Round4!$T5</f>
        <v>-2.6121200000000044</v>
      </c>
      <c r="AG56">
        <f>Round4!L5-Round4!$T5</f>
        <v>-2.4599999999999937</v>
      </c>
      <c r="AH56">
        <f>Round4!M5-Round4!$T5</f>
        <v>-2.5717199999999991</v>
      </c>
      <c r="AI56">
        <f>Round4!N5-Round4!$T5</f>
        <v>-2.9436000000000035</v>
      </c>
      <c r="AJ56">
        <f>Round4!O5-Round4!$T5</f>
        <v>-2.6923100000000062</v>
      </c>
      <c r="AK56">
        <f>Round4!P5-Round4!$T5</f>
        <v>-2.6559500000000043</v>
      </c>
      <c r="AL56">
        <f>Round4!Q5</f>
        <v>67</v>
      </c>
      <c r="AM56">
        <f>Round4!R5</f>
        <v>68</v>
      </c>
      <c r="AN56">
        <f>Round4!S5</f>
        <v>68</v>
      </c>
      <c r="AO56">
        <f>Round4!T5</f>
        <v>70</v>
      </c>
    </row>
    <row r="57" spans="1:41" x14ac:dyDescent="0.2">
      <c r="A57" t="str">
        <f>Round3!A6</f>
        <v>Harris English</v>
      </c>
      <c r="B57">
        <f>Round3!B6-Round3!$S6</f>
        <v>-7.1881353618915114</v>
      </c>
      <c r="C57">
        <f>Round3!C6-Round3!$S6</f>
        <v>-2</v>
      </c>
      <c r="D57">
        <f>Round3!D6-Round3!$S6</f>
        <v>-2.230000000000004</v>
      </c>
      <c r="E57">
        <f>Round3!E6-Round3!$S6</f>
        <v>-2</v>
      </c>
      <c r="F57">
        <f>Round3!F6-Round3!$S6</f>
        <v>-2.8622138689841279</v>
      </c>
      <c r="G57">
        <f>Round3!G6-Round3!$S6</f>
        <v>0</v>
      </c>
      <c r="H57">
        <f>Round3!H6-Round3!$S6</f>
        <v>-0.10001397653441302</v>
      </c>
      <c r="I57">
        <f>Round3!I6-Round3!$S6</f>
        <v>0</v>
      </c>
      <c r="J57">
        <f>Round3!J6-Round3!$S6</f>
        <v>-9.0909090909093493E-2</v>
      </c>
      <c r="K57">
        <f>Round3!K6-Round3!$S6</f>
        <v>-7.1881353618915114</v>
      </c>
      <c r="L57">
        <f>Round3!L6-Round3!$S6</f>
        <v>-2.1150000000000091</v>
      </c>
      <c r="M57">
        <f>Round3!M6-Round3!$S6</f>
        <v>-2.4311069344920639</v>
      </c>
      <c r="N57">
        <f>Round3!N6-Round3!$S6</f>
        <v>-5.0006988267199404E-2</v>
      </c>
      <c r="O57">
        <f>Round3!O6-Round3!$S6</f>
        <v>-4.5454545454546746E-2</v>
      </c>
      <c r="P57">
        <f>Round3!P6-Round3!$S6</f>
        <v>-2.365940766021069</v>
      </c>
      <c r="Q57">
        <f>Round3!Q6</f>
        <v>67</v>
      </c>
      <c r="R57">
        <f>Round3!R6</f>
        <v>66</v>
      </c>
      <c r="S57">
        <f>Round3!S6</f>
        <v>71</v>
      </c>
      <c r="T57">
        <f>Round3!T6</f>
        <v>0</v>
      </c>
      <c r="V57" t="str">
        <f>Round4!A6</f>
        <v>Harris English</v>
      </c>
      <c r="W57">
        <f>Round4!B6-Round4!$T6</f>
        <v>-3.001570000000001</v>
      </c>
      <c r="X57">
        <f>Round4!C6-Round4!$T6</f>
        <v>1</v>
      </c>
      <c r="Y57">
        <f>Round4!D6-Round4!$T6</f>
        <v>-1.2600000000000051</v>
      </c>
      <c r="Z57">
        <f>Round4!E6-Round4!$T6</f>
        <v>1</v>
      </c>
      <c r="AA57">
        <f>Round4!F6-Round4!$T6</f>
        <v>-0.2921400000000034</v>
      </c>
      <c r="AB57">
        <f>Round4!G6-Round4!$T6</f>
        <v>-7</v>
      </c>
      <c r="AC57">
        <f>Round4!H6-Round4!$T6</f>
        <v>-3.0097800000000063</v>
      </c>
      <c r="AD57">
        <f>Round4!I6-Round4!$T6</f>
        <v>-7</v>
      </c>
      <c r="AE57">
        <f>Round4!J6-Round4!$T6</f>
        <v>-3</v>
      </c>
      <c r="AF57">
        <f>Round4!K6-Round4!$T6</f>
        <v>-3.001570000000001</v>
      </c>
      <c r="AG57">
        <f>Round4!L6-Round4!$T6</f>
        <v>-0.12999999999999545</v>
      </c>
      <c r="AH57">
        <f>Round4!M6-Round4!$T6</f>
        <v>0.35393000000000541</v>
      </c>
      <c r="AI57">
        <f>Round4!N6-Round4!$T6</f>
        <v>-5.0048900000000032</v>
      </c>
      <c r="AJ57">
        <f>Round4!O6-Round4!$T6</f>
        <v>-5</v>
      </c>
      <c r="AK57">
        <f>Round4!P6-Round4!$T6</f>
        <v>-2.5565100000000029</v>
      </c>
      <c r="AL57">
        <f>Round4!Q6</f>
        <v>67</v>
      </c>
      <c r="AM57">
        <f>Round4!R6</f>
        <v>66</v>
      </c>
      <c r="AN57">
        <f>Round4!S6</f>
        <v>71</v>
      </c>
      <c r="AO57">
        <f>Round4!T6</f>
        <v>72</v>
      </c>
    </row>
    <row r="58" spans="1:41" x14ac:dyDescent="0.2">
      <c r="A58" t="str">
        <f>Round3!A7</f>
        <v>Min Woo Lee</v>
      </c>
      <c r="B58">
        <f>Round3!B7-Round3!$S7</f>
        <v>-16.958175253596103</v>
      </c>
      <c r="C58">
        <f>Round3!C7-Round3!$S7</f>
        <v>-8</v>
      </c>
      <c r="D58">
        <f>Round3!D7-Round3!$S7</f>
        <v>-6.1200000000000045</v>
      </c>
      <c r="E58">
        <f>Round3!E7-Round3!$S7</f>
        <v>-4</v>
      </c>
      <c r="F58">
        <f>Round3!F7-Round3!$S7</f>
        <v>-7.3398310593039611</v>
      </c>
      <c r="G58">
        <f>Round3!G7-Round3!$S7</f>
        <v>-8</v>
      </c>
      <c r="H58">
        <f>Round3!H7-Round3!$S7</f>
        <v>-6.0005805593015964</v>
      </c>
      <c r="I58">
        <f>Round3!I7-Round3!$S7</f>
        <v>-8</v>
      </c>
      <c r="J58">
        <f>Round3!J7-Round3!$S7</f>
        <v>-6</v>
      </c>
      <c r="K58">
        <f>Round3!K7-Round3!$S7</f>
        <v>-16.958175253596103</v>
      </c>
      <c r="L58">
        <f>Round3!L7-Round3!$S7</f>
        <v>-7.0600000000000023</v>
      </c>
      <c r="M58">
        <f>Round3!M7-Round3!$S7</f>
        <v>-5.6699155296519734</v>
      </c>
      <c r="N58">
        <f>Round3!N7-Round3!$S7</f>
        <v>-7.0002902796507982</v>
      </c>
      <c r="O58">
        <f>Round3!O7-Round3!$S7</f>
        <v>-7</v>
      </c>
      <c r="P58">
        <f>Round3!P7-Round3!$S7</f>
        <v>-8.7376762125797711</v>
      </c>
      <c r="Q58">
        <f>Round3!Q7</f>
        <v>69</v>
      </c>
      <c r="R58">
        <f>Round3!R7</f>
        <v>65</v>
      </c>
      <c r="S58">
        <f>Round3!S7</f>
        <v>74</v>
      </c>
      <c r="T58">
        <f>Round3!T7</f>
        <v>0</v>
      </c>
      <c r="V58" t="str">
        <f>Round4!A7</f>
        <v>Xander Schauffele</v>
      </c>
      <c r="W58">
        <f>Round4!B7-Round4!$T7</f>
        <v>2.6493499999999983</v>
      </c>
      <c r="X58">
        <f>Round4!C7-Round4!$T7</f>
        <v>4</v>
      </c>
      <c r="Y58">
        <f>Round4!D7-Round4!$T7</f>
        <v>-1.9500000000000028</v>
      </c>
      <c r="Z58">
        <f>Round4!E7-Round4!$T7</f>
        <v>-10</v>
      </c>
      <c r="AA58">
        <f>Round4!F7-Round4!$T7</f>
        <v>-3.5670400000000058</v>
      </c>
      <c r="AB58">
        <f>Round4!G7-Round4!$T7</f>
        <v>-4</v>
      </c>
      <c r="AC58">
        <f>Round4!H7-Round4!$T7</f>
        <v>-2.9924000000000035</v>
      </c>
      <c r="AD58">
        <f>Round4!I7-Round4!$T7</f>
        <v>-4</v>
      </c>
      <c r="AE58">
        <f>Round4!J7-Round4!$T7</f>
        <v>-2.5999999999999943</v>
      </c>
      <c r="AF58">
        <f>Round4!K7-Round4!$T7</f>
        <v>2.6493499999999983</v>
      </c>
      <c r="AG58">
        <f>Round4!L7-Round4!$T7</f>
        <v>1.0250000000000057</v>
      </c>
      <c r="AH58">
        <f>Round4!M7-Round4!$T7</f>
        <v>-6.7835199999999958</v>
      </c>
      <c r="AI58">
        <f>Round4!N7-Round4!$T7</f>
        <v>-3.4962000000000018</v>
      </c>
      <c r="AJ58">
        <f>Round4!O7-Round4!$T7</f>
        <v>-3.2999999999999972</v>
      </c>
      <c r="AK58">
        <f>Round4!P7-Round4!$T7</f>
        <v>-1.9810700000000026</v>
      </c>
      <c r="AL58">
        <f>Round4!Q7</f>
        <v>62</v>
      </c>
      <c r="AM58">
        <f>Round4!R7</f>
        <v>70</v>
      </c>
      <c r="AN58">
        <f>Round4!S7</f>
        <v>73</v>
      </c>
      <c r="AO58">
        <f>Round4!T7</f>
        <v>72</v>
      </c>
    </row>
    <row r="59" spans="1:41" x14ac:dyDescent="0.2">
      <c r="A59" t="str">
        <f>Round3!A8</f>
        <v>Sam Bennett</v>
      </c>
      <c r="B59">
        <f>Round3!B8-Round3!$S8</f>
        <v>-7.9642967199674075</v>
      </c>
      <c r="C59">
        <f>Round3!C8-Round3!$S8</f>
        <v>-9</v>
      </c>
      <c r="D59">
        <f>Round3!D8-Round3!$S8</f>
        <v>-8.1599999999999966</v>
      </c>
      <c r="E59">
        <f>Round3!E8-Round3!$S8</f>
        <v>-9</v>
      </c>
      <c r="F59">
        <f>Round3!F8-Round3!$S8</f>
        <v>-8.0064761173022561</v>
      </c>
      <c r="G59">
        <f>Round3!G8-Round3!$S8</f>
        <v>-7</v>
      </c>
      <c r="H59">
        <f>Round3!H8-Round3!$S8</f>
        <v>-7.999922100400596</v>
      </c>
      <c r="I59">
        <f>Round3!I8-Round3!$S8</f>
        <v>-9</v>
      </c>
      <c r="J59">
        <f>Round3!J8-Round3!$S8</f>
        <v>-8</v>
      </c>
      <c r="K59">
        <f>Round3!K8-Round3!$S8</f>
        <v>-7.9642967199674075</v>
      </c>
      <c r="L59">
        <f>Round3!L8-Round3!$S8</f>
        <v>-8.5799999999999983</v>
      </c>
      <c r="M59">
        <f>Round3!M8-Round3!$S8</f>
        <v>-8.5032380586511351</v>
      </c>
      <c r="N59">
        <f>Round3!N8-Round3!$S8</f>
        <v>-7.499961050200298</v>
      </c>
      <c r="O59">
        <f>Round3!O8-Round3!$S8</f>
        <v>-8.5</v>
      </c>
      <c r="P59">
        <f>Round3!P8-Round3!$S8</f>
        <v>-8.2094991657637735</v>
      </c>
      <c r="Q59">
        <f>Round3!Q8</f>
        <v>67</v>
      </c>
      <c r="R59">
        <f>Round3!R8</f>
        <v>68</v>
      </c>
      <c r="S59">
        <f>Round3!S8</f>
        <v>79</v>
      </c>
      <c r="T59">
        <f>Round3!T8</f>
        <v>0</v>
      </c>
      <c r="V59" t="str">
        <f>Round4!A8</f>
        <v>Tom Kim</v>
      </c>
      <c r="W59">
        <f>Round4!B8-Round4!$T8</f>
        <v>-9.4855200000000011</v>
      </c>
      <c r="X59">
        <f>Round4!C8-Round4!$T8</f>
        <v>-4</v>
      </c>
      <c r="Y59">
        <f>Round4!D8-Round4!$T8</f>
        <v>-0.48999999999999488</v>
      </c>
      <c r="Z59">
        <f>Round4!E8-Round4!$T8</f>
        <v>1</v>
      </c>
      <c r="AA59">
        <f>Round4!F8-Round4!$T8</f>
        <v>-0.16128999999999394</v>
      </c>
      <c r="AB59">
        <f>Round4!G8-Round4!$T8</f>
        <v>1</v>
      </c>
      <c r="AC59">
        <f>Round4!H8-Round4!$T8</f>
        <v>0.1028699999999958</v>
      </c>
      <c r="AD59">
        <f>Round4!I8-Round4!$T8</f>
        <v>1</v>
      </c>
      <c r="AE59">
        <f>Round4!J8-Round4!$T8</f>
        <v>-9.0909999999993829E-2</v>
      </c>
      <c r="AF59">
        <f>Round4!K8-Round4!$T8</f>
        <v>-9.4855200000000011</v>
      </c>
      <c r="AG59">
        <f>Round4!L8-Round4!$T8</f>
        <v>-2.2450000000000045</v>
      </c>
      <c r="AH59">
        <f>Round4!M8-Round4!$T8</f>
        <v>0.41935999999999751</v>
      </c>
      <c r="AI59">
        <f>Round4!N8-Round4!$T8</f>
        <v>0.55143999999999949</v>
      </c>
      <c r="AJ59">
        <f>Round4!O8-Round4!$T8</f>
        <v>0.45454999999999757</v>
      </c>
      <c r="AK59">
        <f>Round4!P8-Round4!$T8</f>
        <v>-2.0610400000000055</v>
      </c>
      <c r="AL59">
        <f>Round4!Q8</f>
        <v>73</v>
      </c>
      <c r="AM59">
        <f>Round4!R8</f>
        <v>68</v>
      </c>
      <c r="AN59">
        <f>Round4!S8</f>
        <v>66</v>
      </c>
      <c r="AO59">
        <f>Round4!T8</f>
        <v>69</v>
      </c>
    </row>
    <row r="60" spans="1:41" x14ac:dyDescent="0.2">
      <c r="A60" t="str">
        <f>Round3!A9</f>
        <v>Scottie Scheffler</v>
      </c>
      <c r="B60">
        <f>Round3!B9-Round3!$S9</f>
        <v>5.3271731237736759</v>
      </c>
      <c r="C60">
        <f>Round3!C9-Round3!$S9</f>
        <v>3</v>
      </c>
      <c r="D60">
        <f>Round3!D9-Round3!$S9</f>
        <v>2.7000000000000028</v>
      </c>
      <c r="E60">
        <f>Round3!E9-Round3!$S9</f>
        <v>3</v>
      </c>
      <c r="F60">
        <f>Round3!F9-Round3!$S9</f>
        <v>2.0358272926779932</v>
      </c>
      <c r="G60">
        <f>Round3!G9-Round3!$S9</f>
        <v>0</v>
      </c>
      <c r="H60">
        <f>Round3!H9-Round3!$S9</f>
        <v>0.99482330931725471</v>
      </c>
      <c r="I60">
        <f>Round3!I9-Round3!$S9</f>
        <v>0</v>
      </c>
      <c r="J60">
        <f>Round3!J9-Round3!$S9</f>
        <v>1.3846153846153868</v>
      </c>
      <c r="K60">
        <f>Round3!K9-Round3!$S9</f>
        <v>5.3271731237736759</v>
      </c>
      <c r="L60">
        <f>Round3!L9-Round3!$S9</f>
        <v>2.8499999999999943</v>
      </c>
      <c r="M60">
        <f>Round3!M9-Round3!$S9</f>
        <v>2.5179136463389966</v>
      </c>
      <c r="N60">
        <f>Round3!N9-Round3!$S9</f>
        <v>0.49741165465863446</v>
      </c>
      <c r="O60">
        <f>Round3!O9-Round3!$S9</f>
        <v>0.6923076923076934</v>
      </c>
      <c r="P60">
        <f>Round3!P9-Round3!$S9</f>
        <v>2.3769612234158046</v>
      </c>
      <c r="Q60">
        <f>Round3!Q9</f>
        <v>67</v>
      </c>
      <c r="R60">
        <f>Round3!R9</f>
        <v>68</v>
      </c>
      <c r="S60">
        <f>Round3!S9</f>
        <v>68</v>
      </c>
      <c r="T60">
        <f>Round3!T9</f>
        <v>0</v>
      </c>
      <c r="V60" t="str">
        <f>Round4!A9</f>
        <v>Viktor Hovland</v>
      </c>
      <c r="W60">
        <f>Round4!B9-Round4!$T9</f>
        <v>-0.86115999999999815</v>
      </c>
      <c r="X60">
        <f>Round4!C9-Round4!$T9</f>
        <v>-3</v>
      </c>
      <c r="Y60">
        <f>Round4!D9-Round4!$T9</f>
        <v>-1.8700000000000045</v>
      </c>
      <c r="Z60">
        <f>Round4!E9-Round4!$T9</f>
        <v>-3</v>
      </c>
      <c r="AA60">
        <f>Round4!F9-Round4!$T9</f>
        <v>-2.9414000000000016</v>
      </c>
      <c r="AB60">
        <f>Round4!G9-Round4!$T9</f>
        <v>-1</v>
      </c>
      <c r="AC60">
        <f>Round4!H9-Round4!$T9</f>
        <v>-1.0999999999999943</v>
      </c>
      <c r="AD60">
        <f>Round4!I9-Round4!$T9</f>
        <v>-3</v>
      </c>
      <c r="AE60">
        <f>Round4!J9-Round4!$T9</f>
        <v>-1</v>
      </c>
      <c r="AF60">
        <f>Round4!K9-Round4!$T9</f>
        <v>-0.86115999999999815</v>
      </c>
      <c r="AG60">
        <f>Round4!L9-Round4!$T9</f>
        <v>-2.4350000000000023</v>
      </c>
      <c r="AH60">
        <f>Round4!M9-Round4!$T9</f>
        <v>-2.9706999999999937</v>
      </c>
      <c r="AI60">
        <f>Round4!N9-Round4!$T9</f>
        <v>-1.0499999999999972</v>
      </c>
      <c r="AJ60">
        <f>Round4!O9-Round4!$T9</f>
        <v>-2</v>
      </c>
      <c r="AK60">
        <f>Round4!P9-Round4!$T9</f>
        <v>-1.8633700000000033</v>
      </c>
      <c r="AL60">
        <f>Round4!Q9</f>
        <v>69</v>
      </c>
      <c r="AM60">
        <f>Round4!R9</f>
        <v>70</v>
      </c>
      <c r="AN60">
        <f>Round4!S9</f>
        <v>69</v>
      </c>
      <c r="AO60">
        <f>Round4!T9</f>
        <v>72</v>
      </c>
    </row>
    <row r="61" spans="1:41" x14ac:dyDescent="0.2">
      <c r="A61" t="str">
        <f>Round3!A10</f>
        <v>Tony Finau</v>
      </c>
      <c r="B61">
        <f>Round3!B10-Round3!$S10</f>
        <v>3.3296066122578907</v>
      </c>
      <c r="C61">
        <f>Round3!C10-Round3!$S10</f>
        <v>-1</v>
      </c>
      <c r="D61">
        <f>Round3!D10-Round3!$S10</f>
        <v>-2.9000000000000057</v>
      </c>
      <c r="E61">
        <f>Round3!E10-Round3!$S10</f>
        <v>-1</v>
      </c>
      <c r="F61">
        <f>Round3!F10-Round3!$S10</f>
        <v>-1.7316720523768367</v>
      </c>
      <c r="G61">
        <f>Round3!G10-Round3!$S10</f>
        <v>-1</v>
      </c>
      <c r="H61">
        <f>Round3!H10-Round3!$S10</f>
        <v>-3.5029795892955207</v>
      </c>
      <c r="I61">
        <f>Round3!I10-Round3!$S10</f>
        <v>-2</v>
      </c>
      <c r="J61">
        <f>Round3!J10-Round3!$S10</f>
        <v>-3.9000000000000057</v>
      </c>
      <c r="K61">
        <f>Round3!K10-Round3!$S10</f>
        <v>3.3296066122578907</v>
      </c>
      <c r="L61">
        <f>Round3!L10-Round3!$S10</f>
        <v>-1.9500000000000028</v>
      </c>
      <c r="M61">
        <f>Round3!M10-Round3!$S10</f>
        <v>-1.3658360261884184</v>
      </c>
      <c r="N61">
        <f>Round3!N10-Round3!$S10</f>
        <v>-2.2514897946477674</v>
      </c>
      <c r="O61">
        <f>Round3!O10-Round3!$S10</f>
        <v>-2.9500000000000028</v>
      </c>
      <c r="P61">
        <f>Round3!P10-Round3!$S10</f>
        <v>-1.0375438417156602</v>
      </c>
      <c r="Q61">
        <f>Round3!Q10</f>
        <v>68</v>
      </c>
      <c r="R61">
        <f>Round3!R10</f>
        <v>69</v>
      </c>
      <c r="S61">
        <f>Round3!S10</f>
        <v>72</v>
      </c>
      <c r="T61">
        <f>Round3!T10</f>
        <v>0</v>
      </c>
      <c r="V61" t="str">
        <f>Round4!A10</f>
        <v>Min Woo Lee</v>
      </c>
      <c r="W61">
        <f>Round4!B10-Round4!$T10</f>
        <v>15.672150000000002</v>
      </c>
      <c r="X61">
        <f>Round4!C10-Round4!$T10</f>
        <v>9</v>
      </c>
      <c r="Y61">
        <f>Round4!D10-Round4!$T10</f>
        <v>7.1700000000000017</v>
      </c>
      <c r="Z61">
        <f>Round4!E10-Round4!$T10</f>
        <v>9</v>
      </c>
      <c r="AA61">
        <f>Round4!F10-Round4!$T10</f>
        <v>7.5859700000000032</v>
      </c>
      <c r="AB61">
        <f>Round4!G10-Round4!$T10</f>
        <v>9</v>
      </c>
      <c r="AC61">
        <f>Round4!H10-Round4!$T10</f>
        <v>7.500559999999993</v>
      </c>
      <c r="AD61">
        <f>Round4!I10-Round4!$T10</f>
        <v>6</v>
      </c>
      <c r="AE61">
        <f>Round4!J10-Round4!$T10</f>
        <v>7.5</v>
      </c>
      <c r="AF61">
        <f>Round4!K10-Round4!$T10</f>
        <v>15.672150000000002</v>
      </c>
      <c r="AG61">
        <f>Round4!L10-Round4!$T10</f>
        <v>8.0849999999999937</v>
      </c>
      <c r="AH61">
        <f>Round4!M10-Round4!$T10</f>
        <v>8.2929900000000032</v>
      </c>
      <c r="AI61">
        <f>Round4!N10-Round4!$T10</f>
        <v>8.2502800000000036</v>
      </c>
      <c r="AJ61">
        <f>Round4!O10-Round4!$T10</f>
        <v>6.75</v>
      </c>
      <c r="AK61">
        <f>Round4!P10-Round4!$T10</f>
        <v>9.4100799999999936</v>
      </c>
      <c r="AL61">
        <f>Round4!Q10</f>
        <v>69</v>
      </c>
      <c r="AM61">
        <f>Round4!R10</f>
        <v>65</v>
      </c>
      <c r="AN61">
        <f>Round4!S10</f>
        <v>74</v>
      </c>
      <c r="AO61">
        <f>Round4!T10</f>
        <v>67</v>
      </c>
    </row>
    <row r="62" spans="1:41" x14ac:dyDescent="0.2">
      <c r="A62" t="str">
        <f>Round3!A11</f>
        <v>Denny McCarthy</v>
      </c>
      <c r="B62">
        <f>Round3!B11-Round3!$S11</f>
        <v>-2.8395333480108889</v>
      </c>
      <c r="C62">
        <f>Round3!C11-Round3!$S11</f>
        <v>-2</v>
      </c>
      <c r="D62">
        <f>Round3!D11-Round3!$S11</f>
        <v>-2.6400000000000006</v>
      </c>
      <c r="E62">
        <f>Round3!E11-Round3!$S11</f>
        <v>-2</v>
      </c>
      <c r="F62">
        <f>Round3!F11-Round3!$S11</f>
        <v>-2.163557704911014</v>
      </c>
      <c r="G62">
        <f>Round3!G11-Round3!$S11</f>
        <v>-5</v>
      </c>
      <c r="H62">
        <f>Round3!H11-Round3!$S11</f>
        <v>-3.8913248493514772</v>
      </c>
      <c r="I62">
        <f>Round3!I11-Round3!$S11</f>
        <v>-5</v>
      </c>
      <c r="J62">
        <f>Round3!J11-Round3!$S11</f>
        <v>-3.6923076923076934</v>
      </c>
      <c r="K62">
        <f>Round3!K11-Round3!$S11</f>
        <v>-2.8395333480108889</v>
      </c>
      <c r="L62">
        <f>Round3!L11-Round3!$S11</f>
        <v>-2.3199999999999932</v>
      </c>
      <c r="M62">
        <f>Round3!M11-Round3!$S11</f>
        <v>-2.0817788524554999</v>
      </c>
      <c r="N62">
        <f>Round3!N11-Round3!$S11</f>
        <v>-4.4456624246757315</v>
      </c>
      <c r="O62">
        <f>Round3!O11-Round3!$S11</f>
        <v>-4.3461538461538396</v>
      </c>
      <c r="P62">
        <f>Round3!P11-Round3!$S11</f>
        <v>-3.2066256942591878</v>
      </c>
      <c r="Q62">
        <f>Round3!Q11</f>
        <v>71</v>
      </c>
      <c r="R62">
        <f>Round3!R11</f>
        <v>67</v>
      </c>
      <c r="S62">
        <f>Round3!S11</f>
        <v>73</v>
      </c>
      <c r="T62">
        <f>Round3!T11</f>
        <v>0</v>
      </c>
      <c r="V62" t="str">
        <f>Round4!A11</f>
        <v>Hideki Matsuyama</v>
      </c>
      <c r="W62">
        <f>Round4!B11-Round4!$T11</f>
        <v>-4.4288399999999939</v>
      </c>
      <c r="X62">
        <f>Round4!C11-Round4!$T11</f>
        <v>-4</v>
      </c>
      <c r="Y62">
        <f>Round4!D11-Round4!$T11</f>
        <v>-4.3199999999999932</v>
      </c>
      <c r="Z62">
        <f>Round4!E11-Round4!$T11</f>
        <v>-4</v>
      </c>
      <c r="AA62">
        <f>Round4!F11-Round4!$T11</f>
        <v>-3.831940000000003</v>
      </c>
      <c r="AB62">
        <f>Round4!G11-Round4!$T11</f>
        <v>-4</v>
      </c>
      <c r="AC62">
        <f>Round4!H11-Round4!$T11</f>
        <v>-4.5010500000000064</v>
      </c>
      <c r="AD62">
        <f>Round4!I11-Round4!$T11</f>
        <v>-4</v>
      </c>
      <c r="AE62">
        <f>Round4!J11-Round4!$T11</f>
        <v>-5</v>
      </c>
      <c r="AF62">
        <f>Round4!K11-Round4!$T11</f>
        <v>-4.4288399999999939</v>
      </c>
      <c r="AG62">
        <f>Round4!L11-Round4!$T11</f>
        <v>-4.1599999999999966</v>
      </c>
      <c r="AH62">
        <f>Round4!M11-Round4!$T11</f>
        <v>-3.9159700000000015</v>
      </c>
      <c r="AI62">
        <f>Round4!N11-Round4!$T11</f>
        <v>-4.2505199999999945</v>
      </c>
      <c r="AJ62">
        <f>Round4!O11-Round4!$T11</f>
        <v>-4.5</v>
      </c>
      <c r="AK62">
        <f>Round4!P11-Round4!$T11</f>
        <v>-4.2510699999999986</v>
      </c>
      <c r="AL62">
        <f>Round4!Q11</f>
        <v>72</v>
      </c>
      <c r="AM62">
        <f>Round4!R11</f>
        <v>69</v>
      </c>
      <c r="AN62">
        <f>Round4!S11</f>
        <v>67</v>
      </c>
      <c r="AO62">
        <f>Round4!T11</f>
        <v>75</v>
      </c>
    </row>
    <row r="63" spans="1:41" x14ac:dyDescent="0.2">
      <c r="A63" t="str">
        <f>Round3!A12</f>
        <v>Justin Suh</v>
      </c>
      <c r="B63">
        <f>Round3!B12-Round3!$S12</f>
        <v>-1.5497953093376537</v>
      </c>
      <c r="C63">
        <f>Round3!C12-Round3!$S12</f>
        <v>-1</v>
      </c>
      <c r="D63">
        <f>Round3!D12-Round3!$S12</f>
        <v>-1.3799999999999955</v>
      </c>
      <c r="E63">
        <f>Round3!E12-Round3!$S12</f>
        <v>-3</v>
      </c>
      <c r="F63">
        <f>Round3!F12-Round3!$S12</f>
        <v>-1.2283940403060711</v>
      </c>
      <c r="G63">
        <f>Round3!G12-Round3!$S12</f>
        <v>-1</v>
      </c>
      <c r="H63">
        <f>Round3!H12-Round3!$S12</f>
        <v>-2.9015683166900743</v>
      </c>
      <c r="I63">
        <f>Round3!I12-Round3!$S12</f>
        <v>-6</v>
      </c>
      <c r="J63">
        <f>Round3!J12-Round3!$S12</f>
        <v>-2.3846153846153868</v>
      </c>
      <c r="K63">
        <f>Round3!K12-Round3!$S12</f>
        <v>-1.5497953093376537</v>
      </c>
      <c r="L63">
        <f>Round3!L12-Round3!$S12</f>
        <v>-1.1899999999999977</v>
      </c>
      <c r="M63">
        <f>Round3!M12-Round3!$S12</f>
        <v>-2.1141970201530285</v>
      </c>
      <c r="N63">
        <f>Round3!N12-Round3!$S12</f>
        <v>-1.9507841583450443</v>
      </c>
      <c r="O63">
        <f>Round3!O12-Round3!$S12</f>
        <v>-4.1923076923076934</v>
      </c>
      <c r="P63">
        <f>Round3!P12-Round3!$S12</f>
        <v>-2.199416836028675</v>
      </c>
      <c r="Q63">
        <f>Round3!Q12</f>
        <v>69</v>
      </c>
      <c r="R63">
        <f>Round3!R12</f>
        <v>69</v>
      </c>
      <c r="S63">
        <f>Round3!S12</f>
        <v>72</v>
      </c>
      <c r="T63">
        <f>Round3!T12</f>
        <v>0</v>
      </c>
      <c r="V63" t="str">
        <f>Round4!A12</f>
        <v>Collin Morikawa</v>
      </c>
      <c r="W63">
        <f>Round4!B12-Round4!$T12</f>
        <v>-0.51397000000000048</v>
      </c>
      <c r="X63">
        <f>Round4!C12-Round4!$T12</f>
        <v>1</v>
      </c>
      <c r="Y63">
        <f>Round4!D12-Round4!$T12</f>
        <v>0.62999999999999545</v>
      </c>
      <c r="Z63">
        <f>Round4!E12-Round4!$T12</f>
        <v>1</v>
      </c>
      <c r="AA63">
        <f>Round4!F12-Round4!$T12</f>
        <v>-1.0404300000000006</v>
      </c>
      <c r="AB63">
        <f>Round4!G12-Round4!$T12</f>
        <v>3</v>
      </c>
      <c r="AC63">
        <f>Round4!H12-Round4!$T12</f>
        <v>1.9080000000000013</v>
      </c>
      <c r="AD63">
        <f>Round4!I12-Round4!$T12</f>
        <v>3</v>
      </c>
      <c r="AE63">
        <f>Round4!J12-Round4!$T12</f>
        <v>1.222219999999993</v>
      </c>
      <c r="AF63">
        <f>Round4!K12-Round4!$T12</f>
        <v>-0.51397000000000048</v>
      </c>
      <c r="AG63">
        <f>Round4!L12-Round4!$T12</f>
        <v>0.81499999999999773</v>
      </c>
      <c r="AH63">
        <f>Round4!M12-Round4!$T12</f>
        <v>-2.0210000000005834E-2</v>
      </c>
      <c r="AI63">
        <f>Round4!N12-Round4!$T12</f>
        <v>2.4539999999999935</v>
      </c>
      <c r="AJ63">
        <f>Round4!O12-Round4!$T12</f>
        <v>2.1111099999999965</v>
      </c>
      <c r="AK63">
        <f>Round4!P12-Round4!$T12</f>
        <v>0.96918999999999755</v>
      </c>
      <c r="AL63">
        <f>Round4!Q12</f>
        <v>71</v>
      </c>
      <c r="AM63">
        <f>Round4!R12</f>
        <v>69</v>
      </c>
      <c r="AN63">
        <f>Round4!S12</f>
        <v>69</v>
      </c>
      <c r="AO63">
        <f>Round4!T12</f>
        <v>69</v>
      </c>
    </row>
    <row r="64" spans="1:41" x14ac:dyDescent="0.2">
      <c r="A64" t="str">
        <f>Round3!A13</f>
        <v>Brian Harman</v>
      </c>
      <c r="B64">
        <f>Round3!B13-Round3!$S13</f>
        <v>7.7863629461545116</v>
      </c>
      <c r="C64">
        <f>Round3!C13-Round3!$S13</f>
        <v>-2</v>
      </c>
      <c r="D64">
        <f>Round3!D13-Round3!$S13</f>
        <v>-2.0499999999999972</v>
      </c>
      <c r="E64">
        <f>Round3!E13-Round3!$S13</f>
        <v>-2</v>
      </c>
      <c r="F64">
        <f>Round3!F13-Round3!$S13</f>
        <v>-2.1153931633669032</v>
      </c>
      <c r="G64">
        <f>Round3!G13-Round3!$S13</f>
        <v>-2</v>
      </c>
      <c r="H64">
        <f>Round3!H13-Round3!$S13</f>
        <v>-3.9969997465549625</v>
      </c>
      <c r="I64">
        <f>Round3!I13-Round3!$S13</f>
        <v>-5</v>
      </c>
      <c r="J64">
        <f>Round3!J13-Round3!$S13</f>
        <v>-3.5555555555555571</v>
      </c>
      <c r="K64">
        <f>Round3!K13-Round3!$S13</f>
        <v>7.7863629461545116</v>
      </c>
      <c r="L64">
        <f>Round3!L13-Round3!$S13</f>
        <v>-2.0250000000000057</v>
      </c>
      <c r="M64">
        <f>Round3!M13-Round3!$S13</f>
        <v>-2.0576965816834445</v>
      </c>
      <c r="N64">
        <f>Round3!N13-Round3!$S13</f>
        <v>-2.9984998732774812</v>
      </c>
      <c r="O64">
        <f>Round3!O13-Round3!$S13</f>
        <v>-4.2777777777777715</v>
      </c>
      <c r="P64">
        <f>Round3!P13-Round3!$S13</f>
        <v>-0.71452225731682972</v>
      </c>
      <c r="Q64">
        <f>Round3!Q13</f>
        <v>65</v>
      </c>
      <c r="R64">
        <f>Round3!R13</f>
        <v>73</v>
      </c>
      <c r="S64">
        <f>Round3!S13</f>
        <v>72</v>
      </c>
      <c r="T64">
        <f>Round3!T13</f>
        <v>0</v>
      </c>
      <c r="V64" t="str">
        <f>Round4!A13</f>
        <v>Padraig Harrington</v>
      </c>
      <c r="W64">
        <f>Round4!B13-Round4!$T13</f>
        <v>-3.8752000000000066</v>
      </c>
      <c r="X64">
        <f>Round4!C13-Round4!$T13</f>
        <v>-2</v>
      </c>
      <c r="Y64">
        <f>Round4!D13-Round4!$T13</f>
        <v>-0.64000000000000057</v>
      </c>
      <c r="Z64">
        <f>Round4!E13-Round4!$T13</f>
        <v>-2</v>
      </c>
      <c r="AA64">
        <f>Round4!F13-Round4!$T13</f>
        <v>5.9600000000003206E-2</v>
      </c>
      <c r="AB64">
        <f>Round4!G13-Round4!$T13</f>
        <v>-2</v>
      </c>
      <c r="AC64">
        <f>Round4!H13-Round4!$T13</f>
        <v>-3.9999999998485691E-5</v>
      </c>
      <c r="AD64">
        <f>Round4!I13-Round4!$T13</f>
        <v>-2</v>
      </c>
      <c r="AE64">
        <f>Round4!J13-Round4!$T13</f>
        <v>0</v>
      </c>
      <c r="AF64">
        <f>Round4!K13-Round4!$T13</f>
        <v>-3.8752000000000066</v>
      </c>
      <c r="AG64">
        <f>Round4!L13-Round4!$T13</f>
        <v>-1.3199999999999932</v>
      </c>
      <c r="AH64">
        <f>Round4!M13-Round4!$T13</f>
        <v>-0.9702000000000055</v>
      </c>
      <c r="AI64">
        <f>Round4!N13-Round4!$T13</f>
        <v>-1.0000200000000063</v>
      </c>
      <c r="AJ64">
        <f>Round4!O13-Round4!$T13</f>
        <v>-1</v>
      </c>
      <c r="AK64">
        <f>Round4!P13-Round4!$T13</f>
        <v>-1.6330800000000067</v>
      </c>
      <c r="AL64">
        <f>Round4!Q13</f>
        <v>73</v>
      </c>
      <c r="AM64">
        <f>Round4!R13</f>
        <v>69</v>
      </c>
      <c r="AN64">
        <f>Round4!S13</f>
        <v>67</v>
      </c>
      <c r="AO64">
        <f>Round4!T13</f>
        <v>73</v>
      </c>
    </row>
    <row r="65" spans="1:41" x14ac:dyDescent="0.2">
      <c r="A65" t="str">
        <f>Round3!A14</f>
        <v>Charley Hoffman</v>
      </c>
      <c r="B65">
        <f>Round3!B14-Round3!$S14</f>
        <v>-6.3520167914444983</v>
      </c>
      <c r="C65">
        <f>Round3!C14-Round3!$S14</f>
        <v>-4</v>
      </c>
      <c r="D65">
        <f>Round3!D14-Round3!$S14</f>
        <v>-4.6200000000000045</v>
      </c>
      <c r="E65">
        <f>Round3!E14-Round3!$S14</f>
        <v>-4</v>
      </c>
      <c r="F65">
        <f>Round3!F14-Round3!$S14</f>
        <v>-4.000026561398883</v>
      </c>
      <c r="G65">
        <f>Round3!G14-Round3!$S14</f>
        <v>-4</v>
      </c>
      <c r="H65">
        <f>Round3!H14-Round3!$S14</f>
        <v>-4.0040466060073214</v>
      </c>
      <c r="I65">
        <f>Round3!I14-Round3!$S14</f>
        <v>-4</v>
      </c>
      <c r="J65">
        <f>Round3!J14-Round3!$S14</f>
        <v>-5</v>
      </c>
      <c r="K65">
        <f>Round3!K14-Round3!$S14</f>
        <v>-6.3520167914444983</v>
      </c>
      <c r="L65">
        <f>Round3!L14-Round3!$S14</f>
        <v>-4.3100000000000023</v>
      </c>
      <c r="M65">
        <f>Round3!M14-Round3!$S14</f>
        <v>-4.0000132806994486</v>
      </c>
      <c r="N65">
        <f>Round3!N14-Round3!$S14</f>
        <v>-4.0020233030036536</v>
      </c>
      <c r="O65">
        <f>Round3!O14-Round3!$S14</f>
        <v>-4.5</v>
      </c>
      <c r="P65">
        <f>Round3!P14-Round3!$S14</f>
        <v>-4.6328106750295035</v>
      </c>
      <c r="Q65">
        <f>Round3!Q14</f>
        <v>71</v>
      </c>
      <c r="R65">
        <f>Round3!R14</f>
        <v>67</v>
      </c>
      <c r="S65">
        <f>Round3!S14</f>
        <v>75</v>
      </c>
      <c r="T65">
        <f>Round3!T14</f>
        <v>0</v>
      </c>
      <c r="V65" t="str">
        <f>Round4!A14</f>
        <v>Tony Finau</v>
      </c>
      <c r="W65">
        <f>Round4!B14-Round4!$T14</f>
        <v>4.2582100000000054</v>
      </c>
      <c r="X65">
        <f>Round4!C14-Round4!$T14</f>
        <v>-5</v>
      </c>
      <c r="Y65">
        <f>Round4!D14-Round4!$T14</f>
        <v>-5.9000000000000057</v>
      </c>
      <c r="Z65">
        <f>Round4!E14-Round4!$T14</f>
        <v>-8</v>
      </c>
      <c r="AA65">
        <f>Round4!F14-Round4!$T14</f>
        <v>-7.0067099999999982</v>
      </c>
      <c r="AB65">
        <f>Round4!G14-Round4!$T14</f>
        <v>-5</v>
      </c>
      <c r="AC65">
        <f>Round4!H14-Round4!$T14</f>
        <v>-5.0000100000000032</v>
      </c>
      <c r="AD65">
        <f>Round4!I14-Round4!$T14</f>
        <v>-8</v>
      </c>
      <c r="AE65">
        <f>Round4!J14-Round4!$T14</f>
        <v>-4.7000000000000028</v>
      </c>
      <c r="AF65">
        <f>Round4!K14-Round4!$T14</f>
        <v>4.2582100000000054</v>
      </c>
      <c r="AG65">
        <f>Round4!L14-Round4!$T14</f>
        <v>-5.4500000000000028</v>
      </c>
      <c r="AH65">
        <f>Round4!M14-Round4!$T14</f>
        <v>-7.5033600000000007</v>
      </c>
      <c r="AI65">
        <f>Round4!N14-Round4!$T14</f>
        <v>-5</v>
      </c>
      <c r="AJ65">
        <f>Round4!O14-Round4!$T14</f>
        <v>-6.3499999999999943</v>
      </c>
      <c r="AK65">
        <f>Round4!P14-Round4!$T14</f>
        <v>-4.0090299999999957</v>
      </c>
      <c r="AL65">
        <f>Round4!Q14</f>
        <v>68</v>
      </c>
      <c r="AM65">
        <f>Round4!R14</f>
        <v>69</v>
      </c>
      <c r="AN65">
        <f>Round4!S14</f>
        <v>72</v>
      </c>
      <c r="AO65">
        <f>Round4!T14</f>
        <v>74</v>
      </c>
    </row>
    <row r="66" spans="1:41" x14ac:dyDescent="0.2">
      <c r="A66" t="str">
        <f>Round3!A15</f>
        <v>Gary Woodland</v>
      </c>
      <c r="B66">
        <f>Round3!B15-Round3!$S15</f>
        <v>-1.1350263180846696</v>
      </c>
      <c r="C66">
        <f>Round3!C15-Round3!$S15</f>
        <v>-6</v>
      </c>
      <c r="D66">
        <f>Round3!D15-Round3!$S15</f>
        <v>-3.7999999999999972</v>
      </c>
      <c r="E66">
        <f>Round3!E15-Round3!$S15</f>
        <v>-6</v>
      </c>
      <c r="F66">
        <f>Round3!F15-Round3!$S15</f>
        <v>-5.8582925239030601</v>
      </c>
      <c r="G66">
        <f>Round3!G15-Round3!$S15</f>
        <v>-6</v>
      </c>
      <c r="H66">
        <f>Round3!H15-Round3!$S15</f>
        <v>-0.50015447568897287</v>
      </c>
      <c r="I66">
        <f>Round3!I15-Round3!$S15</f>
        <v>-6</v>
      </c>
      <c r="J66">
        <f>Round3!J15-Round3!$S15</f>
        <v>-0.40000000000000568</v>
      </c>
      <c r="K66">
        <f>Round3!K15-Round3!$S15</f>
        <v>-1.1350263180846696</v>
      </c>
      <c r="L66">
        <f>Round3!L15-Round3!$S15</f>
        <v>-4.9000000000000057</v>
      </c>
      <c r="M66">
        <f>Round3!M15-Round3!$S15</f>
        <v>-5.9291462619515301</v>
      </c>
      <c r="N66">
        <f>Round3!N15-Round3!$S15</f>
        <v>-3.2500772378444935</v>
      </c>
      <c r="O66">
        <f>Round3!O15-Round3!$S15</f>
        <v>-3.2000000000000028</v>
      </c>
      <c r="P66">
        <f>Round3!P15-Round3!$S15</f>
        <v>-3.682849963576146</v>
      </c>
      <c r="Q66">
        <f>Round3!Q15</f>
        <v>70</v>
      </c>
      <c r="R66">
        <f>Round3!R15</f>
        <v>68</v>
      </c>
      <c r="S66">
        <f>Round3!S15</f>
        <v>73</v>
      </c>
      <c r="T66">
        <f>Round3!T15</f>
        <v>0</v>
      </c>
      <c r="V66" t="str">
        <f>Round4!A15</f>
        <v>Patrick Cantlay</v>
      </c>
      <c r="W66">
        <f>Round4!B15-Round4!$T15</f>
        <v>11.136499999999998</v>
      </c>
      <c r="X66">
        <f>Round4!C15-Round4!$T15</f>
        <v>6</v>
      </c>
      <c r="Y66">
        <f>Round4!D15-Round4!$T15</f>
        <v>3.9899999999999949</v>
      </c>
      <c r="Z66">
        <f>Round4!E15-Round4!$T15</f>
        <v>6</v>
      </c>
      <c r="AA66">
        <f>Round4!F15-Round4!$T15</f>
        <v>5.9801499999999947</v>
      </c>
      <c r="AB66">
        <f>Round4!G15-Round4!$T15</f>
        <v>-1</v>
      </c>
      <c r="AC66">
        <f>Round4!H15-Round4!$T15</f>
        <v>-0.89951000000000647</v>
      </c>
      <c r="AD66">
        <f>Round4!I15-Round4!$T15</f>
        <v>-1</v>
      </c>
      <c r="AE66">
        <f>Round4!J15-Round4!$T15</f>
        <v>1</v>
      </c>
      <c r="AF66">
        <f>Round4!K15-Round4!$T15</f>
        <v>11.136499999999998</v>
      </c>
      <c r="AG66">
        <f>Round4!L15-Round4!$T15</f>
        <v>4.9950000000000045</v>
      </c>
      <c r="AH66">
        <f>Round4!M15-Round4!$T15</f>
        <v>5.9900700000000029</v>
      </c>
      <c r="AI66">
        <f>Round4!N15-Round4!$T15</f>
        <v>-0.94974999999999454</v>
      </c>
      <c r="AJ66">
        <f>Round4!O15-Round4!$T15</f>
        <v>0</v>
      </c>
      <c r="AK66">
        <f>Round4!P15-Round4!$T15</f>
        <v>4.2343599999999952</v>
      </c>
      <c r="AL66">
        <f>Round4!Q15</f>
        <v>71</v>
      </c>
      <c r="AM66">
        <f>Round4!R15</f>
        <v>71</v>
      </c>
      <c r="AN66">
        <f>Round4!S15</f>
        <v>67</v>
      </c>
      <c r="AO66">
        <f>Round4!T15</f>
        <v>69</v>
      </c>
    </row>
    <row r="67" spans="1:41" x14ac:dyDescent="0.2">
      <c r="A67" t="str">
        <f>Round3!A16</f>
        <v>Dylan Wu</v>
      </c>
      <c r="B67">
        <f>Round3!B16-Round3!$S16</f>
        <v>-0.46066911295804402</v>
      </c>
      <c r="C67">
        <f>Round3!C16-Round3!$S16</f>
        <v>-3</v>
      </c>
      <c r="D67">
        <f>Round3!D16-Round3!$S16</f>
        <v>-5.1200000000000045</v>
      </c>
      <c r="E67">
        <f>Round3!E16-Round3!$S16</f>
        <v>-4</v>
      </c>
      <c r="F67">
        <f>Round3!F16-Round3!$S16</f>
        <v>-3.076763612084946</v>
      </c>
      <c r="G67">
        <f>Round3!G16-Round3!$S16</f>
        <v>-1</v>
      </c>
      <c r="H67">
        <f>Round3!H16-Round3!$S16</f>
        <v>-3.106142564202699</v>
      </c>
      <c r="I67">
        <f>Round3!I16-Round3!$S16</f>
        <v>-1</v>
      </c>
      <c r="J67">
        <f>Round3!J16-Round3!$S16</f>
        <v>-3.3636363636363598</v>
      </c>
      <c r="K67">
        <f>Round3!K16-Round3!$S16</f>
        <v>-0.46066911295804402</v>
      </c>
      <c r="L67">
        <f>Round3!L16-Round3!$S16</f>
        <v>-4.0600000000000023</v>
      </c>
      <c r="M67">
        <f>Round3!M16-Round3!$S16</f>
        <v>-3.5383818060424801</v>
      </c>
      <c r="N67">
        <f>Round3!N16-Round3!$S16</f>
        <v>-2.0530712821013424</v>
      </c>
      <c r="O67">
        <f>Round3!O16-Round3!$S16</f>
        <v>-2.181818181818187</v>
      </c>
      <c r="P67">
        <f>Round3!P16-Round3!$S16</f>
        <v>-2.4587880765839998</v>
      </c>
      <c r="Q67">
        <f>Round3!Q16</f>
        <v>68</v>
      </c>
      <c r="R67">
        <f>Round3!R16</f>
        <v>70</v>
      </c>
      <c r="S67">
        <f>Round3!S16</f>
        <v>73</v>
      </c>
      <c r="T67">
        <f>Round3!T16</f>
        <v>0</v>
      </c>
      <c r="V67" t="str">
        <f>Round4!A16</f>
        <v>Matt Fitzpatrick</v>
      </c>
      <c r="W67">
        <f>Round4!B16-Round4!$T16</f>
        <v>-3.6333800000000025</v>
      </c>
      <c r="X67">
        <f>Round4!C16-Round4!$T16</f>
        <v>0</v>
      </c>
      <c r="Y67">
        <f>Round4!D16-Round4!$T16</f>
        <v>-1.5699999999999932</v>
      </c>
      <c r="Z67">
        <f>Round4!E16-Round4!$T16</f>
        <v>-2</v>
      </c>
      <c r="AA67">
        <f>Round4!F16-Round4!$T16</f>
        <v>-1.9999899999999968</v>
      </c>
      <c r="AB67">
        <f>Round4!G16-Round4!$T16</f>
        <v>0</v>
      </c>
      <c r="AC67">
        <f>Round4!H16-Round4!$T16</f>
        <v>-1.0006900000000059</v>
      </c>
      <c r="AD67">
        <f>Round4!I16-Round4!$T16</f>
        <v>0</v>
      </c>
      <c r="AE67">
        <f>Round4!J16-Round4!$T16</f>
        <v>-1.4444400000000002</v>
      </c>
      <c r="AF67">
        <f>Round4!K16-Round4!$T16</f>
        <v>-3.6333800000000025</v>
      </c>
      <c r="AG67">
        <f>Round4!L16-Round4!$T16</f>
        <v>-0.78499999999999659</v>
      </c>
      <c r="AH67">
        <f>Round4!M16-Round4!$T16</f>
        <v>-1.9999899999999968</v>
      </c>
      <c r="AI67">
        <f>Round4!N16-Round4!$T16</f>
        <v>-0.50034999999999741</v>
      </c>
      <c r="AJ67">
        <f>Round4!O16-Round4!$T16</f>
        <v>-0.72221999999999298</v>
      </c>
      <c r="AK67">
        <f>Round4!P16-Round4!$T16</f>
        <v>-1.5281899999999951</v>
      </c>
      <c r="AL67">
        <f>Round4!Q16</f>
        <v>71</v>
      </c>
      <c r="AM67">
        <f>Round4!R16</f>
        <v>70</v>
      </c>
      <c r="AN67">
        <f>Round4!S16</f>
        <v>68</v>
      </c>
      <c r="AO67">
        <f>Round4!T16</f>
        <v>70</v>
      </c>
    </row>
    <row r="68" spans="1:41" x14ac:dyDescent="0.2">
      <c r="A68" t="str">
        <f>Round3!A17</f>
        <v>Nick Hardy</v>
      </c>
      <c r="B68">
        <f>Round3!B17-Round3!$S17</f>
        <v>-4.228207744299084</v>
      </c>
      <c r="C68">
        <f>Round3!C17-Round3!$S17</f>
        <v>-4</v>
      </c>
      <c r="D68">
        <f>Round3!D17-Round3!$S17</f>
        <v>-5.5300000000000011</v>
      </c>
      <c r="E68">
        <f>Round3!E17-Round3!$S17</f>
        <v>-8</v>
      </c>
      <c r="F68">
        <f>Round3!F17-Round3!$S17</f>
        <v>-4.4447272959134807</v>
      </c>
      <c r="G68">
        <f>Round3!G17-Round3!$S17</f>
        <v>-8</v>
      </c>
      <c r="H68">
        <f>Round3!H17-Round3!$S17</f>
        <v>-6.5008715372909336</v>
      </c>
      <c r="I68">
        <f>Round3!I17-Round3!$S17</f>
        <v>-8</v>
      </c>
      <c r="J68">
        <f>Round3!J17-Round3!$S17</f>
        <v>-5.7999999999999972</v>
      </c>
      <c r="K68">
        <f>Round3!K17-Round3!$S17</f>
        <v>-4.228207744299084</v>
      </c>
      <c r="L68">
        <f>Round3!L17-Round3!$S17</f>
        <v>-4.7650000000000006</v>
      </c>
      <c r="M68">
        <f>Round3!M17-Round3!$S17</f>
        <v>-6.2223636479567404</v>
      </c>
      <c r="N68">
        <f>Round3!N17-Round3!$S17</f>
        <v>-7.2504357686454739</v>
      </c>
      <c r="O68">
        <f>Round3!O17-Round3!$S17</f>
        <v>-6.9000000000000057</v>
      </c>
      <c r="P68">
        <f>Round3!P17-Round3!$S17</f>
        <v>-5.8732014321802524</v>
      </c>
      <c r="Q68">
        <f>Round3!Q17</f>
        <v>70</v>
      </c>
      <c r="R68">
        <f>Round3!R17</f>
        <v>69</v>
      </c>
      <c r="S68">
        <f>Round3!S17</f>
        <v>75</v>
      </c>
      <c r="T68">
        <f>Round3!T17</f>
        <v>0</v>
      </c>
      <c r="V68" t="str">
        <f>Round4!A17</f>
        <v>Eric Cole</v>
      </c>
      <c r="W68">
        <f>Round4!B17-Round4!$T17</f>
        <v>-3.8149200000000008</v>
      </c>
      <c r="X68">
        <f>Round4!C17-Round4!$T17</f>
        <v>-6</v>
      </c>
      <c r="Y68">
        <f>Round4!D17-Round4!$T17</f>
        <v>-4.5999999999999943</v>
      </c>
      <c r="Z68">
        <f>Round4!E17-Round4!$T17</f>
        <v>-3</v>
      </c>
      <c r="AA68">
        <f>Round4!F17-Round4!$T17</f>
        <v>-3.1482199999999949</v>
      </c>
      <c r="AB68">
        <f>Round4!G17-Round4!$T17</f>
        <v>-6</v>
      </c>
      <c r="AC68">
        <f>Round4!H17-Round4!$T17</f>
        <v>-5.995679999999993</v>
      </c>
      <c r="AD68">
        <f>Round4!I17-Round4!$T17</f>
        <v>-7</v>
      </c>
      <c r="AE68">
        <f>Round4!J17-Round4!$T17</f>
        <v>-5.9000000000000057</v>
      </c>
      <c r="AF68">
        <f>Round4!K17-Round4!$T17</f>
        <v>-3.8149200000000008</v>
      </c>
      <c r="AG68">
        <f>Round4!L17-Round4!$T17</f>
        <v>-5.2999999999999972</v>
      </c>
      <c r="AH68">
        <f>Round4!M17-Round4!$T17</f>
        <v>-3.0741100000000046</v>
      </c>
      <c r="AI68">
        <f>Round4!N17-Round4!$T17</f>
        <v>-5.9978399999999965</v>
      </c>
      <c r="AJ68">
        <f>Round4!O17-Round4!$T17</f>
        <v>-6.4500000000000028</v>
      </c>
      <c r="AK68">
        <f>Round4!P17-Round4!$T17</f>
        <v>-4.9273699999999963</v>
      </c>
      <c r="AL68">
        <f>Round4!Q17</f>
        <v>69</v>
      </c>
      <c r="AM68">
        <f>Round4!R17</f>
        <v>70</v>
      </c>
      <c r="AN68">
        <f>Round4!S17</f>
        <v>71</v>
      </c>
      <c r="AO68">
        <f>Round4!T17</f>
        <v>74</v>
      </c>
    </row>
    <row r="69" spans="1:41" x14ac:dyDescent="0.2">
      <c r="A69" t="str">
        <f>Round3!A18</f>
        <v>Eric Cole</v>
      </c>
      <c r="B69">
        <f>Round3!B18-Round3!$S18</f>
        <v>-3.8757916619592834</v>
      </c>
      <c r="C69">
        <f>Round3!C18-Round3!$S18</f>
        <v>-2</v>
      </c>
      <c r="D69">
        <f>Round3!D18-Round3!$S18</f>
        <v>-1.2399999999999949</v>
      </c>
      <c r="E69">
        <f>Round3!E18-Round3!$S18</f>
        <v>-2</v>
      </c>
      <c r="F69">
        <f>Round3!F18-Round3!$S18</f>
        <v>-2.534430181175793</v>
      </c>
      <c r="G69">
        <f>Round3!G18-Round3!$S18</f>
        <v>-2</v>
      </c>
      <c r="H69">
        <f>Round3!H18-Round3!$S18</f>
        <v>-1.8999984155899625</v>
      </c>
      <c r="I69">
        <f>Round3!I18-Round3!$S18</f>
        <v>-2</v>
      </c>
      <c r="J69">
        <f>Round3!J18-Round3!$S18</f>
        <v>-1.5</v>
      </c>
      <c r="K69">
        <f>Round3!K18-Round3!$S18</f>
        <v>-3.8757916619592834</v>
      </c>
      <c r="L69">
        <f>Round3!L18-Round3!$S18</f>
        <v>-1.6200000000000045</v>
      </c>
      <c r="M69">
        <f>Round3!M18-Round3!$S18</f>
        <v>-2.2672150905878965</v>
      </c>
      <c r="N69">
        <f>Round3!N18-Round3!$S18</f>
        <v>-1.9499992077949742</v>
      </c>
      <c r="O69">
        <f>Round3!O18-Round3!$S18</f>
        <v>-1.75</v>
      </c>
      <c r="P69">
        <f>Round3!P18-Round3!$S18</f>
        <v>-2.2926011920684317</v>
      </c>
      <c r="Q69">
        <f>Round3!Q18</f>
        <v>69</v>
      </c>
      <c r="R69">
        <f>Round3!R18</f>
        <v>70</v>
      </c>
      <c r="S69">
        <f>Round3!S18</f>
        <v>71</v>
      </c>
      <c r="T69">
        <f>Round3!T18</f>
        <v>0</v>
      </c>
      <c r="V69" t="str">
        <f>Round4!A18</f>
        <v>Justin Suh</v>
      </c>
      <c r="W69">
        <f>Round4!B18-Round4!$T18</f>
        <v>1.1582400000000064</v>
      </c>
      <c r="X69">
        <f>Round4!C18-Round4!$T18</f>
        <v>2</v>
      </c>
      <c r="Y69">
        <f>Round4!D18-Round4!$T18</f>
        <v>0.96999999999999886</v>
      </c>
      <c r="Z69">
        <f>Round4!E18-Round4!$T18</f>
        <v>2</v>
      </c>
      <c r="AA69">
        <f>Round4!F18-Round4!$T18</f>
        <v>0.94595999999999947</v>
      </c>
      <c r="AB69">
        <f>Round4!G18-Round4!$T18</f>
        <v>0</v>
      </c>
      <c r="AC69">
        <f>Round4!H18-Round4!$T18</f>
        <v>9.9999999999994316E-2</v>
      </c>
      <c r="AD69">
        <f>Round4!I18-Round4!$T18</f>
        <v>0</v>
      </c>
      <c r="AE69">
        <f>Round4!J18-Round4!$T18</f>
        <v>0.4615399999999994</v>
      </c>
      <c r="AF69">
        <f>Round4!K18-Round4!$T18</f>
        <v>1.1582400000000064</v>
      </c>
      <c r="AG69">
        <f>Round4!L18-Round4!$T18</f>
        <v>1.4849999999999994</v>
      </c>
      <c r="AH69">
        <f>Round4!M18-Round4!$T18</f>
        <v>1.4729800000000068</v>
      </c>
      <c r="AI69">
        <f>Round4!N18-Round4!$T18</f>
        <v>4.9999999999997158E-2</v>
      </c>
      <c r="AJ69">
        <f>Round4!O18-Round4!$T18</f>
        <v>0.2307700000000068</v>
      </c>
      <c r="AK69">
        <f>Round4!P18-Round4!$T18</f>
        <v>0.87940000000000396</v>
      </c>
      <c r="AL69">
        <f>Round4!Q18</f>
        <v>69</v>
      </c>
      <c r="AM69">
        <f>Round4!R18</f>
        <v>69</v>
      </c>
      <c r="AN69">
        <f>Round4!S18</f>
        <v>72</v>
      </c>
      <c r="AO69">
        <f>Round4!T18</f>
        <v>72</v>
      </c>
    </row>
    <row r="70" spans="1:41" x14ac:dyDescent="0.2">
      <c r="A70" t="str">
        <f>Round3!A19</f>
        <v>Viktor Hovland</v>
      </c>
      <c r="B70">
        <f>Round3!B19-Round3!$S19</f>
        <v>-1.9964163332943059</v>
      </c>
      <c r="C70">
        <f>Round3!C19-Round3!$S19</f>
        <v>-5</v>
      </c>
      <c r="D70">
        <f>Round3!D19-Round3!$S19</f>
        <v>-0.23999999999999488</v>
      </c>
      <c r="E70">
        <f>Round3!E19-Round3!$S19</f>
        <v>-3</v>
      </c>
      <c r="F70">
        <f>Round3!F19-Round3!$S19</f>
        <v>0.41096167595947009</v>
      </c>
      <c r="G70">
        <f>Round3!G19-Round3!$S19</f>
        <v>-3</v>
      </c>
      <c r="H70">
        <f>Round3!H19-Round3!$S19</f>
        <v>-1.0054579813346294</v>
      </c>
      <c r="I70">
        <f>Round3!I19-Round3!$S19</f>
        <v>-3</v>
      </c>
      <c r="J70">
        <f>Round3!J19-Round3!$S19</f>
        <v>-1.3846153846153868</v>
      </c>
      <c r="K70">
        <f>Round3!K19-Round3!$S19</f>
        <v>-1.9964163332943059</v>
      </c>
      <c r="L70">
        <f>Round3!L19-Round3!$S19</f>
        <v>-2.6200000000000045</v>
      </c>
      <c r="M70">
        <f>Round3!M19-Round3!$S19</f>
        <v>-1.294519162020265</v>
      </c>
      <c r="N70">
        <f>Round3!N19-Round3!$S19</f>
        <v>-2.0027289906673218</v>
      </c>
      <c r="O70">
        <f>Round3!O19-Round3!$S19</f>
        <v>-2.1923076923076934</v>
      </c>
      <c r="P70">
        <f>Round3!P19-Round3!$S19</f>
        <v>-2.0211944356579181</v>
      </c>
      <c r="Q70">
        <f>Round3!Q19</f>
        <v>69</v>
      </c>
      <c r="R70">
        <f>Round3!R19</f>
        <v>70</v>
      </c>
      <c r="S70">
        <f>Round3!S19</f>
        <v>69</v>
      </c>
      <c r="T70">
        <f>Round3!T19</f>
        <v>0</v>
      </c>
      <c r="V70" t="str">
        <f>Round4!A19</f>
        <v>Brian Harman</v>
      </c>
      <c r="W70">
        <f>Round4!B19-Round4!$T19</f>
        <v>8.4681800000000038</v>
      </c>
      <c r="X70">
        <f>Round4!C19-Round4!$T19</f>
        <v>-10</v>
      </c>
      <c r="Y70">
        <f>Round4!D19-Round4!$T19</f>
        <v>-3.5499999999999972</v>
      </c>
      <c r="Z70">
        <f>Round4!E19-Round4!$T19</f>
        <v>-7</v>
      </c>
      <c r="AA70">
        <f>Round4!F19-Round4!$T19</f>
        <v>-2.5239499999999992</v>
      </c>
      <c r="AB70">
        <f>Round4!G19-Round4!$T19</f>
        <v>-4</v>
      </c>
      <c r="AC70">
        <f>Round4!H19-Round4!$T19</f>
        <v>-6.989680000000007</v>
      </c>
      <c r="AD70">
        <f>Round4!I19-Round4!$T19</f>
        <v>-10</v>
      </c>
      <c r="AE70">
        <f>Round4!J19-Round4!$T19</f>
        <v>-6.777780000000007</v>
      </c>
      <c r="AF70">
        <f>Round4!K19-Round4!$T19</f>
        <v>8.4681800000000038</v>
      </c>
      <c r="AG70">
        <f>Round4!L19-Round4!$T19</f>
        <v>-6.7750000000000057</v>
      </c>
      <c r="AH70">
        <f>Round4!M19-Round4!$T19</f>
        <v>-4.7619799999999941</v>
      </c>
      <c r="AI70">
        <f>Round4!N19-Round4!$T19</f>
        <v>-5.4948399999999964</v>
      </c>
      <c r="AJ70">
        <f>Round4!O19-Round4!$T19</f>
        <v>-8.3888900000000035</v>
      </c>
      <c r="AK70">
        <f>Round4!P19-Round4!$T19</f>
        <v>-3.3905100000000061</v>
      </c>
      <c r="AL70">
        <f>Round4!Q19</f>
        <v>65</v>
      </c>
      <c r="AM70">
        <f>Round4!R19</f>
        <v>73</v>
      </c>
      <c r="AN70">
        <f>Round4!S19</f>
        <v>72</v>
      </c>
      <c r="AO70">
        <f>Round4!T19</f>
        <v>75</v>
      </c>
    </row>
    <row r="71" spans="1:41" x14ac:dyDescent="0.2">
      <c r="A71" t="str">
        <f>Round3!A20</f>
        <v>Austin Eckroat</v>
      </c>
      <c r="B71">
        <f>Round3!B20-Round3!$S20</f>
        <v>1.7827598298804048</v>
      </c>
      <c r="C71">
        <f>Round3!C20-Round3!$S20</f>
        <v>-10</v>
      </c>
      <c r="D71">
        <f>Round3!D20-Round3!$S20</f>
        <v>-5.9300000000000068</v>
      </c>
      <c r="E71">
        <f>Round3!E20-Round3!$S20</f>
        <v>-3</v>
      </c>
      <c r="F71">
        <f>Round3!F20-Round3!$S20</f>
        <v>-7.1357467583652436</v>
      </c>
      <c r="G71">
        <f>Round3!G20-Round3!$S20</f>
        <v>-5</v>
      </c>
      <c r="H71">
        <f>Round3!H20-Round3!$S20</f>
        <v>-4.8958705037727697</v>
      </c>
      <c r="I71">
        <f>Round3!I20-Round3!$S20</f>
        <v>-5</v>
      </c>
      <c r="J71">
        <f>Round3!J20-Round3!$S20</f>
        <v>-4.1111111111111143</v>
      </c>
      <c r="K71">
        <f>Round3!K20-Round3!$S20</f>
        <v>1.7827598298804048</v>
      </c>
      <c r="L71">
        <f>Round3!L20-Round3!$S20</f>
        <v>-7.9650000000000034</v>
      </c>
      <c r="M71">
        <f>Round3!M20-Round3!$S20</f>
        <v>-5.0678733791826289</v>
      </c>
      <c r="N71">
        <f>Round3!N20-Round3!$S20</f>
        <v>-4.9479352518863777</v>
      </c>
      <c r="O71">
        <f>Round3!O20-Round3!$S20</f>
        <v>-4.5555555555555571</v>
      </c>
      <c r="P71">
        <f>Round3!P20-Round3!$S20</f>
        <v>-4.1507208713488382</v>
      </c>
      <c r="Q71">
        <f>Round3!Q20</f>
        <v>71</v>
      </c>
      <c r="R71">
        <f>Round3!R20</f>
        <v>68</v>
      </c>
      <c r="S71">
        <f>Round3!S20</f>
        <v>73</v>
      </c>
      <c r="T71">
        <f>Round3!T20</f>
        <v>0</v>
      </c>
      <c r="V71" t="str">
        <f>Round4!A20</f>
        <v>Cameron Young</v>
      </c>
      <c r="W71">
        <f>Round4!B20-Round4!$T20</f>
        <v>-0.29156000000000404</v>
      </c>
      <c r="X71">
        <f>Round4!C20-Round4!$T20</f>
        <v>-3</v>
      </c>
      <c r="Y71">
        <f>Round4!D20-Round4!$T20</f>
        <v>-3.0100000000000051</v>
      </c>
      <c r="Z71">
        <f>Round4!E20-Round4!$T20</f>
        <v>-3</v>
      </c>
      <c r="AA71">
        <f>Round4!F20-Round4!$T20</f>
        <v>-3.4153100000000052</v>
      </c>
      <c r="AB71">
        <f>Round4!G20-Round4!$T20</f>
        <v>-3</v>
      </c>
      <c r="AC71">
        <f>Round4!H20-Round4!$T20</f>
        <v>-2.9004500000000064</v>
      </c>
      <c r="AD71">
        <f>Round4!I20-Round4!$T20</f>
        <v>-3</v>
      </c>
      <c r="AE71">
        <f>Round4!J20-Round4!$T20</f>
        <v>-3.2727299999999957</v>
      </c>
      <c r="AF71">
        <f>Round4!K20-Round4!$T20</f>
        <v>-0.29156000000000404</v>
      </c>
      <c r="AG71">
        <f>Round4!L20-Round4!$T20</f>
        <v>-3.0049999999999955</v>
      </c>
      <c r="AH71">
        <f>Round4!M20-Round4!$T20</f>
        <v>-3.207650000000001</v>
      </c>
      <c r="AI71">
        <f>Round4!N20-Round4!$T20</f>
        <v>-2.9502300000000048</v>
      </c>
      <c r="AJ71">
        <f>Round4!O20-Round4!$T20</f>
        <v>-3.1363599999999963</v>
      </c>
      <c r="AK71">
        <f>Round4!P20-Round4!$T20</f>
        <v>-2.5181599999999946</v>
      </c>
      <c r="AL71">
        <f>Round4!Q20</f>
        <v>72</v>
      </c>
      <c r="AM71">
        <f>Round4!R20</f>
        <v>70</v>
      </c>
      <c r="AN71">
        <f>Round4!S20</f>
        <v>68</v>
      </c>
      <c r="AO71">
        <f>Round4!T20</f>
        <v>73</v>
      </c>
    </row>
    <row r="72" spans="1:41" x14ac:dyDescent="0.2">
      <c r="A72" t="str">
        <f>Round3!A21</f>
        <v>Ryan Gerard</v>
      </c>
      <c r="B72">
        <f>Round3!B21-Round3!$S21</f>
        <v>-11.262180043587762</v>
      </c>
      <c r="C72">
        <f>Round3!C21-Round3!$S21</f>
        <v>-2</v>
      </c>
      <c r="D72">
        <f>Round3!D21-Round3!$S21</f>
        <v>-3.9500000000000028</v>
      </c>
      <c r="E72">
        <f>Round3!E21-Round3!$S21</f>
        <v>-2</v>
      </c>
      <c r="F72">
        <f>Round3!F21-Round3!$S21</f>
        <v>-4.3656819821980974</v>
      </c>
      <c r="G72">
        <f>Round3!G21-Round3!$S21</f>
        <v>-6</v>
      </c>
      <c r="H72">
        <f>Round3!H21-Round3!$S21</f>
        <v>-4.4997251607168494</v>
      </c>
      <c r="I72">
        <f>Round3!I21-Round3!$S21</f>
        <v>-6</v>
      </c>
      <c r="J72">
        <f>Round3!J21-Round3!$S21</f>
        <v>-4.25</v>
      </c>
      <c r="K72">
        <f>Round3!K21-Round3!$S21</f>
        <v>-11.262180043587762</v>
      </c>
      <c r="L72">
        <f>Round3!L21-Round3!$S21</f>
        <v>-2.9749999999999943</v>
      </c>
      <c r="M72">
        <f>Round3!M21-Round3!$S21</f>
        <v>-3.1828409910990558</v>
      </c>
      <c r="N72">
        <f>Round3!N21-Round3!$S21</f>
        <v>-5.2498625803584247</v>
      </c>
      <c r="O72">
        <f>Round3!O21-Round3!$S21</f>
        <v>-5.125</v>
      </c>
      <c r="P72">
        <f>Round3!P21-Round3!$S21</f>
        <v>-5.5589767230090388</v>
      </c>
      <c r="Q72">
        <f>Round3!Q21</f>
        <v>69</v>
      </c>
      <c r="R72">
        <f>Round3!R21</f>
        <v>70</v>
      </c>
      <c r="S72">
        <f>Round3!S21</f>
        <v>76</v>
      </c>
      <c r="T72">
        <f>Round3!T21</f>
        <v>0</v>
      </c>
      <c r="V72" t="str">
        <f>Round4!A21</f>
        <v>Shane Lowry</v>
      </c>
      <c r="W72">
        <f>Round4!B21-Round4!$T21</f>
        <v>-3.1436000000000064</v>
      </c>
      <c r="X72">
        <f>Round4!C21-Round4!$T21</f>
        <v>-1</v>
      </c>
      <c r="Y72">
        <f>Round4!D21-Round4!$T21</f>
        <v>-0.51999999999999602</v>
      </c>
      <c r="Z72">
        <f>Round4!E21-Round4!$T21</f>
        <v>0</v>
      </c>
      <c r="AA72">
        <f>Round4!F21-Round4!$T21</f>
        <v>-0.58786999999999523</v>
      </c>
      <c r="AB72">
        <f>Round4!G21-Round4!$T21</f>
        <v>0</v>
      </c>
      <c r="AC72">
        <f>Round4!H21-Round4!$T21</f>
        <v>9.9260000000001014E-2</v>
      </c>
      <c r="AD72">
        <f>Round4!I21-Round4!$T21</f>
        <v>-1</v>
      </c>
      <c r="AE72">
        <f>Round4!J21-Round4!$T21</f>
        <v>0.11110999999999649</v>
      </c>
      <c r="AF72">
        <f>Round4!K21-Round4!$T21</f>
        <v>-3.1436000000000064</v>
      </c>
      <c r="AG72">
        <f>Round4!L21-Round4!$T21</f>
        <v>-0.76000000000000512</v>
      </c>
      <c r="AH72">
        <f>Round4!M21-Round4!$T21</f>
        <v>-0.29393000000000313</v>
      </c>
      <c r="AI72">
        <f>Round4!N21-Round4!$T21</f>
        <v>4.9629999999993402E-2</v>
      </c>
      <c r="AJ72">
        <f>Round4!O21-Round4!$T21</f>
        <v>-0.44444000000000017</v>
      </c>
      <c r="AK72">
        <f>Round4!P21-Round4!$T21</f>
        <v>-0.91846999999999923</v>
      </c>
      <c r="AL72">
        <f>Round4!Q21</f>
        <v>72</v>
      </c>
      <c r="AM72">
        <f>Round4!R21</f>
        <v>70</v>
      </c>
      <c r="AN72">
        <f>Round4!S21</f>
        <v>68</v>
      </c>
      <c r="AO72">
        <f>Round4!T21</f>
        <v>71</v>
      </c>
    </row>
    <row r="73" spans="1:41" x14ac:dyDescent="0.2">
      <c r="A73" t="str">
        <f>Round3!A22</f>
        <v>Andrew Putnam</v>
      </c>
      <c r="B73">
        <f>Round3!B22-Round3!$S22</f>
        <v>-3.3641131831721651</v>
      </c>
      <c r="C73">
        <f>Round3!C22-Round3!$S22</f>
        <v>-2</v>
      </c>
      <c r="D73">
        <f>Round3!D22-Round3!$S22</f>
        <v>-2.519999999999996</v>
      </c>
      <c r="E73">
        <f>Round3!E22-Round3!$S22</f>
        <v>-2</v>
      </c>
      <c r="F73">
        <f>Round3!F22-Round3!$S22</f>
        <v>-3.1623969344560692</v>
      </c>
      <c r="G73">
        <f>Round3!G22-Round3!$S22</f>
        <v>-4</v>
      </c>
      <c r="H73">
        <f>Round3!H22-Round3!$S22</f>
        <v>-3.0843368958015986</v>
      </c>
      <c r="I73">
        <f>Round3!I22-Round3!$S22</f>
        <v>-4</v>
      </c>
      <c r="J73">
        <f>Round3!J22-Round3!$S22</f>
        <v>-3.6153846153846132</v>
      </c>
      <c r="K73">
        <f>Round3!K22-Round3!$S22</f>
        <v>-3.3641131831721651</v>
      </c>
      <c r="L73">
        <f>Round3!L22-Round3!$S22</f>
        <v>-2.2599999999999909</v>
      </c>
      <c r="M73">
        <f>Round3!M22-Round3!$S22</f>
        <v>-2.5811984672280346</v>
      </c>
      <c r="N73">
        <f>Round3!N22-Round3!$S22</f>
        <v>-3.5421684479007922</v>
      </c>
      <c r="O73">
        <f>Round3!O22-Round3!$S22</f>
        <v>-3.8076923076923066</v>
      </c>
      <c r="P73">
        <f>Round3!P22-Round3!$S22</f>
        <v>-3.1110344811986579</v>
      </c>
      <c r="Q73">
        <f>Round3!Q22</f>
        <v>68</v>
      </c>
      <c r="R73">
        <f>Round3!R22</f>
        <v>71</v>
      </c>
      <c r="S73">
        <f>Round3!S22</f>
        <v>73</v>
      </c>
      <c r="T73">
        <f>Round3!T22</f>
        <v>0</v>
      </c>
      <c r="V73" t="str">
        <f>Round4!A22</f>
        <v>Russell Henley</v>
      </c>
      <c r="W73">
        <f>Round4!B22-Round4!$T22</f>
        <v>6.316519999999997</v>
      </c>
      <c r="X73">
        <f>Round4!C22-Round4!$T22</f>
        <v>2</v>
      </c>
      <c r="Y73">
        <f>Round4!D22-Round4!$T22</f>
        <v>3.0799999999999983</v>
      </c>
      <c r="Z73">
        <f>Round4!E22-Round4!$T22</f>
        <v>0</v>
      </c>
      <c r="AA73">
        <f>Round4!F22-Round4!$T22</f>
        <v>6.3827399999999983</v>
      </c>
      <c r="AB73">
        <f>Round4!G22-Round4!$T22</f>
        <v>2</v>
      </c>
      <c r="AC73">
        <f>Round4!H22-Round4!$T22</f>
        <v>2.1003000000000043</v>
      </c>
      <c r="AD73">
        <f>Round4!I22-Round4!$T22</f>
        <v>2</v>
      </c>
      <c r="AE73">
        <f>Round4!J22-Round4!$T22</f>
        <v>3</v>
      </c>
      <c r="AF73">
        <f>Round4!K22-Round4!$T22</f>
        <v>6.316519999999997</v>
      </c>
      <c r="AG73">
        <f>Round4!L22-Round4!$T22</f>
        <v>2.5400000000000063</v>
      </c>
      <c r="AH73">
        <f>Round4!M22-Round4!$T22</f>
        <v>3.1913700000000063</v>
      </c>
      <c r="AI73">
        <f>Round4!N22-Round4!$T22</f>
        <v>2.0501500000000021</v>
      </c>
      <c r="AJ73">
        <f>Round4!O22-Round4!$T22</f>
        <v>2.5</v>
      </c>
      <c r="AK73">
        <f>Round4!P22-Round4!$T22</f>
        <v>3.3196099999999973</v>
      </c>
      <c r="AL73">
        <f>Round4!Q22</f>
        <v>71</v>
      </c>
      <c r="AM73">
        <f>Round4!R22</f>
        <v>71</v>
      </c>
      <c r="AN73">
        <f>Round4!S22</f>
        <v>68</v>
      </c>
      <c r="AO73">
        <f>Round4!T22</f>
        <v>68</v>
      </c>
    </row>
    <row r="74" spans="1:41" x14ac:dyDescent="0.2">
      <c r="A74" t="str">
        <f>Round3!A23</f>
        <v>Si Woo Kim</v>
      </c>
      <c r="B74">
        <f>Round3!B23-Round3!$S23</f>
        <v>-1.6601854052022844</v>
      </c>
      <c r="C74">
        <f>Round3!C23-Round3!$S23</f>
        <v>-1</v>
      </c>
      <c r="D74">
        <f>Round3!D23-Round3!$S23</f>
        <v>-1.519999999999996</v>
      </c>
      <c r="E74">
        <f>Round3!E23-Round3!$S23</f>
        <v>-1</v>
      </c>
      <c r="F74">
        <f>Round3!F23-Round3!$S23</f>
        <v>-1.7710047628232388</v>
      </c>
      <c r="G74">
        <f>Round3!G23-Round3!$S23</f>
        <v>1</v>
      </c>
      <c r="H74">
        <f>Round3!H23-Round3!$S23</f>
        <v>-0.99622185164503207</v>
      </c>
      <c r="I74">
        <f>Round3!I23-Round3!$S23</f>
        <v>1</v>
      </c>
      <c r="J74">
        <f>Round3!J23-Round3!$S23</f>
        <v>-1.0714285714285694</v>
      </c>
      <c r="K74">
        <f>Round3!K23-Round3!$S23</f>
        <v>-1.6601854052022844</v>
      </c>
      <c r="L74">
        <f>Round3!L23-Round3!$S23</f>
        <v>-1.2599999999999909</v>
      </c>
      <c r="M74">
        <f>Round3!M23-Round3!$S23</f>
        <v>-1.3855023814116123</v>
      </c>
      <c r="N74">
        <f>Round3!N23-Round3!$S23</f>
        <v>1.8890741774839626E-3</v>
      </c>
      <c r="O74">
        <f>Round3!O23-Round3!$S23</f>
        <v>-3.5714285714277594E-2</v>
      </c>
      <c r="P74">
        <f>Round3!P23-Round3!$S23</f>
        <v>-0.86790259963012772</v>
      </c>
      <c r="Q74">
        <f>Round3!Q23</f>
        <v>67</v>
      </c>
      <c r="R74">
        <f>Round3!R23</f>
        <v>72</v>
      </c>
      <c r="S74">
        <f>Round3!S23</f>
        <v>71</v>
      </c>
      <c r="T74">
        <f>Round3!T23</f>
        <v>0</v>
      </c>
      <c r="V74" t="str">
        <f>Round4!A23</f>
        <v>Tyrrell Hatton</v>
      </c>
      <c r="W74">
        <f>Round4!B23-Round4!$T23</f>
        <v>0.60424000000000433</v>
      </c>
      <c r="X74">
        <f>Round4!C23-Round4!$T23</f>
        <v>-3</v>
      </c>
      <c r="Y74">
        <f>Round4!D23-Round4!$T23</f>
        <v>-3.4000000000000057</v>
      </c>
      <c r="Z74">
        <f>Round4!E23-Round4!$T23</f>
        <v>-7</v>
      </c>
      <c r="AA74">
        <f>Round4!F23-Round4!$T23</f>
        <v>-1.6269900000000064</v>
      </c>
      <c r="AB74">
        <f>Round4!G23-Round4!$T23</f>
        <v>-3</v>
      </c>
      <c r="AC74">
        <f>Round4!H23-Round4!$T23</f>
        <v>-3.0016300000000058</v>
      </c>
      <c r="AD74">
        <f>Round4!I23-Round4!$T23</f>
        <v>-3</v>
      </c>
      <c r="AE74">
        <f>Round4!J23-Round4!$T23</f>
        <v>-3</v>
      </c>
      <c r="AF74">
        <f>Round4!K23-Round4!$T23</f>
        <v>0.60424000000000433</v>
      </c>
      <c r="AG74">
        <f>Round4!L23-Round4!$T23</f>
        <v>-3.2000000000000028</v>
      </c>
      <c r="AH74">
        <f>Round4!M23-Round4!$T23</f>
        <v>-4.3134900000000016</v>
      </c>
      <c r="AI74">
        <f>Round4!N23-Round4!$T23</f>
        <v>-3.0008100000000013</v>
      </c>
      <c r="AJ74">
        <f>Round4!O23-Round4!$T23</f>
        <v>-3</v>
      </c>
      <c r="AK74">
        <f>Round4!P23-Round4!$T23</f>
        <v>-2.5820099999999968</v>
      </c>
      <c r="AL74">
        <f>Round4!Q23</f>
        <v>74</v>
      </c>
      <c r="AM74">
        <f>Round4!R23</f>
        <v>67</v>
      </c>
      <c r="AN74">
        <f>Round4!S23</f>
        <v>69</v>
      </c>
      <c r="AO74">
        <f>Round4!T23</f>
        <v>72</v>
      </c>
    </row>
    <row r="75" spans="1:41" x14ac:dyDescent="0.2">
      <c r="A75" t="str">
        <f>Round3!A24</f>
        <v>Keith Mitchell</v>
      </c>
      <c r="B75">
        <f>Round3!B24-Round3!$S24</f>
        <v>-0.89623312847962211</v>
      </c>
      <c r="C75">
        <f>Round3!C24-Round3!$S24</f>
        <v>-2</v>
      </c>
      <c r="D75">
        <f>Round3!D24-Round3!$S24</f>
        <v>-1.5900000000000034</v>
      </c>
      <c r="E75">
        <f>Round3!E24-Round3!$S24</f>
        <v>-2</v>
      </c>
      <c r="F75">
        <f>Round3!F24-Round3!$S24</f>
        <v>-2.4735603991436221</v>
      </c>
      <c r="G75">
        <f>Round3!G24-Round3!$S24</f>
        <v>-2</v>
      </c>
      <c r="H75">
        <f>Round3!H24-Round3!$S24</f>
        <v>-0.99062925130019153</v>
      </c>
      <c r="I75">
        <f>Round3!I24-Round3!$S24</f>
        <v>-2</v>
      </c>
      <c r="J75">
        <f>Round3!J24-Round3!$S24</f>
        <v>-0.27272727272726627</v>
      </c>
      <c r="K75">
        <f>Round3!K24-Round3!$S24</f>
        <v>-0.89623312847962211</v>
      </c>
      <c r="L75">
        <f>Round3!L24-Round3!$S24</f>
        <v>-1.7950000000000017</v>
      </c>
      <c r="M75">
        <f>Round3!M24-Round3!$S24</f>
        <v>-2.2367801995718111</v>
      </c>
      <c r="N75">
        <f>Round3!N24-Round3!$S24</f>
        <v>-1.4953146256500958</v>
      </c>
      <c r="O75">
        <f>Round3!O24-Round3!$S24</f>
        <v>-1.136363636363626</v>
      </c>
      <c r="P75">
        <f>Round3!P24-Round3!$S24</f>
        <v>-1.5119383180130228</v>
      </c>
      <c r="Q75">
        <f>Round3!Q24</f>
        <v>68</v>
      </c>
      <c r="R75">
        <f>Round3!R24</f>
        <v>71</v>
      </c>
      <c r="S75">
        <f>Round3!S24</f>
        <v>71</v>
      </c>
      <c r="T75">
        <f>Round3!T24</f>
        <v>0</v>
      </c>
      <c r="V75" t="str">
        <f>Round4!A24</f>
        <v>Si Woo Kim</v>
      </c>
      <c r="W75">
        <f>Round4!B24-Round4!$T24</f>
        <v>-1.9035200000000003</v>
      </c>
      <c r="X75">
        <f>Round4!C24-Round4!$T24</f>
        <v>-1</v>
      </c>
      <c r="Y75">
        <f>Round4!D24-Round4!$T24</f>
        <v>-1.3599999999999994</v>
      </c>
      <c r="Z75">
        <f>Round4!E24-Round4!$T24</f>
        <v>-1</v>
      </c>
      <c r="AA75">
        <f>Round4!F24-Round4!$T24</f>
        <v>-1.016760000000005</v>
      </c>
      <c r="AB75">
        <f>Round4!G24-Round4!$T24</f>
        <v>-1</v>
      </c>
      <c r="AC75">
        <f>Round4!H24-Round4!$T24</f>
        <v>-2.5050600000000003</v>
      </c>
      <c r="AD75">
        <f>Round4!I24-Round4!$T24</f>
        <v>-1</v>
      </c>
      <c r="AE75">
        <f>Round4!J24-Round4!$T24</f>
        <v>-3.7857099999999946</v>
      </c>
      <c r="AF75">
        <f>Round4!K24-Round4!$T24</f>
        <v>-1.9035200000000003</v>
      </c>
      <c r="AG75">
        <f>Round4!L24-Round4!$T24</f>
        <v>-1.1800000000000068</v>
      </c>
      <c r="AH75">
        <f>Round4!M24-Round4!$T24</f>
        <v>-1.0083800000000025</v>
      </c>
      <c r="AI75">
        <f>Round4!N24-Round4!$T24</f>
        <v>-1.752529999999993</v>
      </c>
      <c r="AJ75">
        <f>Round4!O24-Round4!$T24</f>
        <v>-2.3928599999999989</v>
      </c>
      <c r="AK75">
        <f>Round4!P24-Round4!$T24</f>
        <v>-1.6474599999999953</v>
      </c>
      <c r="AL75">
        <f>Round4!Q24</f>
        <v>67</v>
      </c>
      <c r="AM75">
        <f>Round4!R24</f>
        <v>72</v>
      </c>
      <c r="AN75">
        <f>Round4!S24</f>
        <v>71</v>
      </c>
      <c r="AO75">
        <f>Round4!T24</f>
        <v>74</v>
      </c>
    </row>
    <row r="76" spans="1:41" x14ac:dyDescent="0.2">
      <c r="A76" t="str">
        <f>Round3!A25</f>
        <v>Sam Burns</v>
      </c>
      <c r="B76">
        <f>Round3!B25-Round3!$S25</f>
        <v>-1.4761458409996635</v>
      </c>
      <c r="C76">
        <f>Round3!C25-Round3!$S25</f>
        <v>-1</v>
      </c>
      <c r="D76">
        <f>Round3!D25-Round3!$S25</f>
        <v>-0.18999999999999773</v>
      </c>
      <c r="E76">
        <f>Round3!E25-Round3!$S25</f>
        <v>-1</v>
      </c>
      <c r="F76">
        <f>Round3!F25-Round3!$S25</f>
        <v>-1.5338215042125114</v>
      </c>
      <c r="G76">
        <f>Round3!G25-Round3!$S25</f>
        <v>-7</v>
      </c>
      <c r="H76">
        <f>Round3!H25-Round3!$S25</f>
        <v>-1.4998668985984409</v>
      </c>
      <c r="I76">
        <f>Round3!I25-Round3!$S25</f>
        <v>-7</v>
      </c>
      <c r="J76">
        <f>Round3!J25-Round3!$S25</f>
        <v>-1.4000000000000057</v>
      </c>
      <c r="K76">
        <f>Round3!K25-Round3!$S25</f>
        <v>-1.4761458409996635</v>
      </c>
      <c r="L76">
        <f>Round3!L25-Round3!$S25</f>
        <v>-0.59499999999999886</v>
      </c>
      <c r="M76">
        <f>Round3!M25-Round3!$S25</f>
        <v>-1.2669107521062557</v>
      </c>
      <c r="N76">
        <f>Round3!N25-Round3!$S25</f>
        <v>-4.2499334492992205</v>
      </c>
      <c r="O76">
        <f>Round3!O25-Round3!$S25</f>
        <v>-4.2000000000000028</v>
      </c>
      <c r="P76">
        <f>Round3!P25-Round3!$S25</f>
        <v>-2.3575980084810197</v>
      </c>
      <c r="Q76">
        <f>Round3!Q25</f>
        <v>69</v>
      </c>
      <c r="R76">
        <f>Round3!R25</f>
        <v>70</v>
      </c>
      <c r="S76">
        <f>Round3!S25</f>
        <v>71</v>
      </c>
      <c r="T76">
        <f>Round3!T25</f>
        <v>0</v>
      </c>
      <c r="V76" t="str">
        <f>Round4!A25</f>
        <v>Keith Mitchell</v>
      </c>
      <c r="W76">
        <f>Round4!B25-Round4!$T25</f>
        <v>-2.3510100000000023</v>
      </c>
      <c r="X76">
        <f>Round4!C25-Round4!$T25</f>
        <v>-3</v>
      </c>
      <c r="Y76">
        <f>Round4!D25-Round4!$T25</f>
        <v>-0.57999999999999829</v>
      </c>
      <c r="Z76">
        <f>Round4!E25-Round4!$T25</f>
        <v>-3</v>
      </c>
      <c r="AA76">
        <f>Round4!F25-Round4!$T25</f>
        <v>-3.4366500000000002</v>
      </c>
      <c r="AB76">
        <f>Round4!G25-Round4!$T25</f>
        <v>-1</v>
      </c>
      <c r="AC76">
        <f>Round4!H25-Round4!$T25</f>
        <v>-1.1039800000000071</v>
      </c>
      <c r="AD76">
        <f>Round4!I25-Round4!$T25</f>
        <v>-4</v>
      </c>
      <c r="AE76">
        <f>Round4!J25-Round4!$T25</f>
        <v>-9.0909999999993829E-2</v>
      </c>
      <c r="AF76">
        <f>Round4!K25-Round4!$T25</f>
        <v>-2.3510100000000023</v>
      </c>
      <c r="AG76">
        <f>Round4!L25-Round4!$T25</f>
        <v>-1.7900000000000063</v>
      </c>
      <c r="AH76">
        <f>Round4!M25-Round4!$T25</f>
        <v>-3.2183200000000056</v>
      </c>
      <c r="AI76">
        <f>Round4!N25-Round4!$T25</f>
        <v>-1.0519900000000035</v>
      </c>
      <c r="AJ76">
        <f>Round4!O25-Round4!$T25</f>
        <v>-2.0454500000000024</v>
      </c>
      <c r="AK76">
        <f>Round4!P25-Round4!$T25</f>
        <v>-2.0913599999999946</v>
      </c>
      <c r="AL76">
        <f>Round4!Q25</f>
        <v>68</v>
      </c>
      <c r="AM76">
        <f>Round4!R25</f>
        <v>71</v>
      </c>
      <c r="AN76">
        <f>Round4!S25</f>
        <v>71</v>
      </c>
      <c r="AO76">
        <f>Round4!T25</f>
        <v>71</v>
      </c>
    </row>
    <row r="77" spans="1:41" x14ac:dyDescent="0.2">
      <c r="A77" t="str">
        <f>Round3!A26</f>
        <v>Collin Morikawa</v>
      </c>
      <c r="B77">
        <f>Round3!B26-Round3!$S26</f>
        <v>2.6945537441408476</v>
      </c>
      <c r="C77">
        <f>Round3!C26-Round3!$S26</f>
        <v>1</v>
      </c>
      <c r="D77">
        <f>Round3!D26-Round3!$S26</f>
        <v>0.73000000000000398</v>
      </c>
      <c r="E77">
        <f>Round3!E26-Round3!$S26</f>
        <v>1</v>
      </c>
      <c r="F77">
        <f>Round3!F26-Round3!$S26</f>
        <v>-1.3162767735646668</v>
      </c>
      <c r="G77">
        <f>Round3!G26-Round3!$S26</f>
        <v>3</v>
      </c>
      <c r="H77">
        <f>Round3!H26-Round3!$S26</f>
        <v>1.8016225354244852E-4</v>
      </c>
      <c r="I77">
        <f>Round3!I26-Round3!$S26</f>
        <v>-1</v>
      </c>
      <c r="J77">
        <f>Round3!J26-Round3!$S26</f>
        <v>0.3333333333333286</v>
      </c>
      <c r="K77">
        <f>Round3!K26-Round3!$S26</f>
        <v>2.6945537441408476</v>
      </c>
      <c r="L77">
        <f>Round3!L26-Round3!$S26</f>
        <v>0.86500000000000909</v>
      </c>
      <c r="M77">
        <f>Round3!M26-Round3!$S26</f>
        <v>-0.15813838678232628</v>
      </c>
      <c r="N77">
        <f>Round3!N26-Round3!$S26</f>
        <v>1.5000900811267712</v>
      </c>
      <c r="O77">
        <f>Round3!O26-Round3!$S26</f>
        <v>-0.33333333333334281</v>
      </c>
      <c r="P77">
        <f>Round3!P26-Round3!$S26</f>
        <v>0.91363442103039461</v>
      </c>
      <c r="Q77">
        <f>Round3!Q26</f>
        <v>71</v>
      </c>
      <c r="R77">
        <f>Round3!R26</f>
        <v>69</v>
      </c>
      <c r="S77">
        <f>Round3!S26</f>
        <v>69</v>
      </c>
      <c r="T77">
        <f>Round3!T26</f>
        <v>0</v>
      </c>
      <c r="V77" t="str">
        <f>Round4!A26</f>
        <v>Sam Burns</v>
      </c>
      <c r="W77">
        <f>Round4!B26-Round4!$T26</f>
        <v>-6.0930100000000067</v>
      </c>
      <c r="X77">
        <f>Round4!C26-Round4!$T26</f>
        <v>-6</v>
      </c>
      <c r="Y77">
        <f>Round4!D26-Round4!$T26</f>
        <v>-4.1899999999999977</v>
      </c>
      <c r="Z77">
        <f>Round4!E26-Round4!$T26</f>
        <v>-6</v>
      </c>
      <c r="AA77">
        <f>Round4!F26-Round4!$T26</f>
        <v>-5.7908699999999982</v>
      </c>
      <c r="AB77">
        <f>Round4!G26-Round4!$T26</f>
        <v>-1</v>
      </c>
      <c r="AC77">
        <f>Round4!H26-Round4!$T26</f>
        <v>-3.5014800000000008</v>
      </c>
      <c r="AD77">
        <f>Round4!I26-Round4!$T26</f>
        <v>-6</v>
      </c>
      <c r="AE77">
        <f>Round4!J26-Round4!$T26</f>
        <v>-3.4000000000000057</v>
      </c>
      <c r="AF77">
        <f>Round4!K26-Round4!$T26</f>
        <v>-6.0930100000000067</v>
      </c>
      <c r="AG77">
        <f>Round4!L26-Round4!$T26</f>
        <v>-5.0949999999999989</v>
      </c>
      <c r="AH77">
        <f>Round4!M26-Round4!$T26</f>
        <v>-5.8954300000000046</v>
      </c>
      <c r="AI77">
        <f>Round4!N26-Round4!$T26</f>
        <v>-2.2507399999999933</v>
      </c>
      <c r="AJ77">
        <f>Round4!O26-Round4!$T26</f>
        <v>-4.7000000000000028</v>
      </c>
      <c r="AK77">
        <f>Round4!P26-Round4!$T26</f>
        <v>-4.806839999999994</v>
      </c>
      <c r="AL77">
        <f>Round4!Q26</f>
        <v>69</v>
      </c>
      <c r="AM77">
        <f>Round4!R26</f>
        <v>70</v>
      </c>
      <c r="AN77">
        <f>Round4!S26</f>
        <v>71</v>
      </c>
      <c r="AO77">
        <f>Round4!T26</f>
        <v>73</v>
      </c>
    </row>
    <row r="78" spans="1:41" x14ac:dyDescent="0.2">
      <c r="A78" t="str">
        <f>Round3!A27</f>
        <v>Sahith Theegala</v>
      </c>
      <c r="B78">
        <f>Round3!B27-Round3!$S27</f>
        <v>-1.0516813156241369</v>
      </c>
      <c r="C78">
        <f>Round3!C27-Round3!$S27</f>
        <v>0</v>
      </c>
      <c r="D78">
        <f>Round3!D27-Round3!$S27</f>
        <v>-0.92000000000000171</v>
      </c>
      <c r="E78">
        <f>Round3!E27-Round3!$S27</f>
        <v>0</v>
      </c>
      <c r="F78">
        <f>Round3!F27-Round3!$S27</f>
        <v>0.15459679598453135</v>
      </c>
      <c r="G78">
        <f>Round3!G27-Round3!$S27</f>
        <v>-5</v>
      </c>
      <c r="H78">
        <f>Round3!H27-Round3!$S27</f>
        <v>-1.9078287660451849</v>
      </c>
      <c r="I78">
        <f>Round3!I27-Round3!$S27</f>
        <v>-5</v>
      </c>
      <c r="J78">
        <f>Round3!J27-Round3!$S27</f>
        <v>-2.2857142857142918</v>
      </c>
      <c r="K78">
        <f>Round3!K27-Round3!$S27</f>
        <v>-1.0516813156241369</v>
      </c>
      <c r="L78">
        <f>Round3!L27-Round3!$S27</f>
        <v>-0.46000000000000796</v>
      </c>
      <c r="M78">
        <f>Round3!M27-Round3!$S27</f>
        <v>7.7298397992265677E-2</v>
      </c>
      <c r="N78">
        <f>Round3!N27-Round3!$S27</f>
        <v>-3.4539143830225925</v>
      </c>
      <c r="O78">
        <f>Round3!O27-Round3!$S27</f>
        <v>-3.6428571428571388</v>
      </c>
      <c r="P78">
        <f>Round3!P27-Round3!$S27</f>
        <v>-1.7062308887023221</v>
      </c>
      <c r="Q78">
        <f>Round3!Q27</f>
        <v>74</v>
      </c>
      <c r="R78">
        <f>Round3!R27</f>
        <v>66</v>
      </c>
      <c r="S78">
        <f>Round3!S27</f>
        <v>73</v>
      </c>
      <c r="T78">
        <f>Round3!T27</f>
        <v>0</v>
      </c>
      <c r="V78" t="str">
        <f>Round4!A27</f>
        <v>Denny McCarthy</v>
      </c>
      <c r="W78">
        <f>Round4!B27-Round4!$T27</f>
        <v>-1.874849999999995</v>
      </c>
      <c r="X78">
        <f>Round4!C27-Round4!$T27</f>
        <v>-4</v>
      </c>
      <c r="Y78">
        <f>Round4!D27-Round4!$T27</f>
        <v>-1.8900000000000006</v>
      </c>
      <c r="Z78">
        <f>Round4!E27-Round4!$T27</f>
        <v>-4</v>
      </c>
      <c r="AA78">
        <f>Round4!F27-Round4!$T27</f>
        <v>-1.8864099999999979</v>
      </c>
      <c r="AB78">
        <f>Round4!G27-Round4!$T27</f>
        <v>0</v>
      </c>
      <c r="AC78">
        <f>Round4!H27-Round4!$T27</f>
        <v>9.8609999999993647E-2</v>
      </c>
      <c r="AD78">
        <f>Round4!I27-Round4!$T27</f>
        <v>0</v>
      </c>
      <c r="AE78">
        <f>Round4!J27-Round4!$T27</f>
        <v>-0.3076899999999938</v>
      </c>
      <c r="AF78">
        <f>Round4!K27-Round4!$T27</f>
        <v>-1.874849999999995</v>
      </c>
      <c r="AG78">
        <f>Round4!L27-Round4!$T27</f>
        <v>-2.9449999999999932</v>
      </c>
      <c r="AH78">
        <f>Round4!M27-Round4!$T27</f>
        <v>-2.9432000000000045</v>
      </c>
      <c r="AI78">
        <f>Round4!N27-Round4!$T27</f>
        <v>4.9310000000005516E-2</v>
      </c>
      <c r="AJ78">
        <f>Round4!O27-Round4!$T27</f>
        <v>-0.15385000000000559</v>
      </c>
      <c r="AK78">
        <f>Round4!P27-Round4!$T27</f>
        <v>-1.573520000000002</v>
      </c>
      <c r="AL78">
        <f>Round4!Q27</f>
        <v>71</v>
      </c>
      <c r="AM78">
        <f>Round4!R27</f>
        <v>67</v>
      </c>
      <c r="AN78">
        <f>Round4!S27</f>
        <v>73</v>
      </c>
      <c r="AO78">
        <f>Round4!T27</f>
        <v>70</v>
      </c>
    </row>
    <row r="79" spans="1:41" x14ac:dyDescent="0.2">
      <c r="A79" t="str">
        <f>Round3!A28</f>
        <v>Billy Horschel</v>
      </c>
      <c r="B79">
        <f>Round3!B28-Round3!$S28</f>
        <v>11.600959373116041</v>
      </c>
      <c r="C79">
        <f>Round3!C28-Round3!$S28</f>
        <v>1</v>
      </c>
      <c r="D79">
        <f>Round3!D28-Round3!$S28</f>
        <v>9.9999999999994316E-2</v>
      </c>
      <c r="E79">
        <f>Round3!E28-Round3!$S28</f>
        <v>1</v>
      </c>
      <c r="F79">
        <f>Round3!F28-Round3!$S28</f>
        <v>0.97597677447031117</v>
      </c>
      <c r="G79">
        <f>Round3!G28-Round3!$S28</f>
        <v>1</v>
      </c>
      <c r="H79">
        <f>Round3!H28-Round3!$S28</f>
        <v>-0.99353258547692747</v>
      </c>
      <c r="I79">
        <f>Round3!I28-Round3!$S28</f>
        <v>1</v>
      </c>
      <c r="J79">
        <f>Round3!J28-Round3!$S28</f>
        <v>-1.1428571428571388</v>
      </c>
      <c r="K79">
        <f>Round3!K28-Round3!$S28</f>
        <v>11.600959373116041</v>
      </c>
      <c r="L79">
        <f>Round3!L28-Round3!$S28</f>
        <v>0.54999999999999716</v>
      </c>
      <c r="M79">
        <f>Round3!M28-Round3!$S28</f>
        <v>0.98798838723516269</v>
      </c>
      <c r="N79">
        <f>Round3!N28-Round3!$S28</f>
        <v>3.2337072615291618E-3</v>
      </c>
      <c r="O79">
        <f>Round3!O28-Round3!$S28</f>
        <v>-7.1428571428569398E-2</v>
      </c>
      <c r="P79">
        <f>Round3!P28-Round3!$S28</f>
        <v>2.6141505792368349</v>
      </c>
      <c r="Q79">
        <f>Round3!Q28</f>
        <v>73</v>
      </c>
      <c r="R79">
        <f>Round3!R28</f>
        <v>67</v>
      </c>
      <c r="S79">
        <f>Round3!S28</f>
        <v>71</v>
      </c>
      <c r="T79">
        <f>Round3!T28</f>
        <v>0</v>
      </c>
      <c r="V79" t="str">
        <f>Round4!A28</f>
        <v>Billy Horschel</v>
      </c>
      <c r="W79">
        <f>Round4!B28-Round4!$T28</f>
        <v>-24.301909999999999</v>
      </c>
      <c r="X79">
        <f>Round4!C28-Round4!$T28</f>
        <v>-4</v>
      </c>
      <c r="Y79">
        <f>Round4!D28-Round4!$T28</f>
        <v>-4.1400000000000006</v>
      </c>
      <c r="Z79">
        <f>Round4!E28-Round4!$T28</f>
        <v>-8</v>
      </c>
      <c r="AA79">
        <f>Round4!F28-Round4!$T28</f>
        <v>-3.9999499999999983</v>
      </c>
      <c r="AB79">
        <f>Round4!G28-Round4!$T28</f>
        <v>-2</v>
      </c>
      <c r="AC79">
        <f>Round4!H28-Round4!$T28</f>
        <v>-3.9027200000000022</v>
      </c>
      <c r="AD79">
        <f>Round4!I28-Round4!$T28</f>
        <v>-4</v>
      </c>
      <c r="AE79">
        <f>Round4!J28-Round4!$T28</f>
        <v>-2.8571400000000011</v>
      </c>
      <c r="AF79">
        <f>Round4!K28-Round4!$T28</f>
        <v>-24.301909999999999</v>
      </c>
      <c r="AG79">
        <f>Round4!L28-Round4!$T28</f>
        <v>-4.0699999999999932</v>
      </c>
      <c r="AH79">
        <f>Round4!M28-Round4!$T28</f>
        <v>-5.9999700000000047</v>
      </c>
      <c r="AI79">
        <f>Round4!N28-Round4!$T28</f>
        <v>-2.951359999999994</v>
      </c>
      <c r="AJ79">
        <f>Round4!O28-Round4!$T28</f>
        <v>-3.4285699999999935</v>
      </c>
      <c r="AK79">
        <f>Round4!P28-Round4!$T28</f>
        <v>-8.1503600000000063</v>
      </c>
      <c r="AL79">
        <f>Round4!Q28</f>
        <v>73</v>
      </c>
      <c r="AM79">
        <f>Round4!R28</f>
        <v>67</v>
      </c>
      <c r="AN79">
        <f>Round4!S28</f>
        <v>71</v>
      </c>
      <c r="AO79">
        <f>Round4!T28</f>
        <v>74</v>
      </c>
    </row>
    <row r="80" spans="1:41" x14ac:dyDescent="0.2">
      <c r="A80" t="str">
        <f>Round3!A29</f>
        <v>Patrick Rodgers</v>
      </c>
      <c r="B80">
        <f>Round3!B29-Round3!$S29</f>
        <v>1.2578333479519443</v>
      </c>
      <c r="C80">
        <f>Round3!C29-Round3!$S29</f>
        <v>2</v>
      </c>
      <c r="D80">
        <f>Round3!D29-Round3!$S29</f>
        <v>-0.59999999999999432</v>
      </c>
      <c r="E80">
        <f>Round3!E29-Round3!$S29</f>
        <v>-1</v>
      </c>
      <c r="F80">
        <f>Round3!F29-Round3!$S29</f>
        <v>1.7070773091500087</v>
      </c>
      <c r="G80">
        <f>Round3!G29-Round3!$S29</f>
        <v>-1</v>
      </c>
      <c r="H80">
        <f>Round3!H29-Round3!$S29</f>
        <v>-1.0910797424110115</v>
      </c>
      <c r="I80">
        <f>Round3!I29-Round3!$S29</f>
        <v>-1</v>
      </c>
      <c r="J80">
        <f>Round3!J29-Round3!$S29</f>
        <v>-1.4545454545454533</v>
      </c>
      <c r="K80">
        <f>Round3!K29-Round3!$S29</f>
        <v>1.2578333479519443</v>
      </c>
      <c r="L80">
        <f>Round3!L29-Round3!$S29</f>
        <v>0.70000000000000284</v>
      </c>
      <c r="M80">
        <f>Round3!M29-Round3!$S29</f>
        <v>0.35353865457500433</v>
      </c>
      <c r="N80">
        <f>Round3!N29-Round3!$S29</f>
        <v>-1.0455398712055057</v>
      </c>
      <c r="O80">
        <f>Round3!O29-Round3!$S29</f>
        <v>-1.2272727272727195</v>
      </c>
      <c r="P80">
        <f>Round3!P29-Round3!$S29</f>
        <v>7.7118808097509373E-3</v>
      </c>
      <c r="Q80">
        <f>Round3!Q29</f>
        <v>71</v>
      </c>
      <c r="R80">
        <f>Round3!R29</f>
        <v>69</v>
      </c>
      <c r="S80">
        <f>Round3!S29</f>
        <v>71</v>
      </c>
      <c r="T80">
        <f>Round3!T29</f>
        <v>0</v>
      </c>
      <c r="V80" t="str">
        <f>Round4!A29</f>
        <v>Gary Woodland</v>
      </c>
      <c r="W80">
        <f>Round4!B29-Round4!$T29</f>
        <v>-5.5905599999999964</v>
      </c>
      <c r="X80">
        <f>Round4!C29-Round4!$T29</f>
        <v>-4</v>
      </c>
      <c r="Y80">
        <f>Round4!D29-Round4!$T29</f>
        <v>-3.0600000000000023</v>
      </c>
      <c r="Z80">
        <f>Round4!E29-Round4!$T29</f>
        <v>-2</v>
      </c>
      <c r="AA80">
        <f>Round4!F29-Round4!$T29</f>
        <v>-2.2003600000000034</v>
      </c>
      <c r="AB80">
        <f>Round4!G29-Round4!$T29</f>
        <v>-2</v>
      </c>
      <c r="AC80">
        <f>Round4!H29-Round4!$T29</f>
        <v>-2.0992899999999963</v>
      </c>
      <c r="AD80">
        <f>Round4!I29-Round4!$T29</f>
        <v>-2</v>
      </c>
      <c r="AE80">
        <f>Round4!J29-Round4!$T29</f>
        <v>-2.7999999999999972</v>
      </c>
      <c r="AF80">
        <f>Round4!K29-Round4!$T29</f>
        <v>-5.5905599999999964</v>
      </c>
      <c r="AG80">
        <f>Round4!L29-Round4!$T29</f>
        <v>-3.5300000000000011</v>
      </c>
      <c r="AH80">
        <f>Round4!M29-Round4!$T29</f>
        <v>-2.1001799999999946</v>
      </c>
      <c r="AI80">
        <f>Round4!N29-Round4!$T29</f>
        <v>-2.0496499999999997</v>
      </c>
      <c r="AJ80">
        <f>Round4!O29-Round4!$T29</f>
        <v>-2.4000000000000057</v>
      </c>
      <c r="AK80">
        <f>Round4!P29-Round4!$T29</f>
        <v>-3.1340799999999973</v>
      </c>
      <c r="AL80">
        <f>Round4!Q29</f>
        <v>70</v>
      </c>
      <c r="AM80">
        <f>Round4!R29</f>
        <v>68</v>
      </c>
      <c r="AN80">
        <f>Round4!S29</f>
        <v>73</v>
      </c>
      <c r="AO80">
        <f>Round4!T29</f>
        <v>75</v>
      </c>
    </row>
    <row r="81" spans="1:41" x14ac:dyDescent="0.2">
      <c r="A81" t="str">
        <f>Round3!A30</f>
        <v>Mackenzie Hughes</v>
      </c>
      <c r="B81">
        <f>Round3!B30-Round3!$S30</f>
        <v>-0.67555274580747948</v>
      </c>
      <c r="C81">
        <f>Round3!C30-Round3!$S30</f>
        <v>-4</v>
      </c>
      <c r="D81">
        <f>Round3!D30-Round3!$S30</f>
        <v>-4.1899999999999977</v>
      </c>
      <c r="E81">
        <f>Round3!E30-Round3!$S30</f>
        <v>-5</v>
      </c>
      <c r="F81">
        <f>Round3!F30-Round3!$S30</f>
        <v>-4.2348714247150951</v>
      </c>
      <c r="G81">
        <f>Round3!G30-Round3!$S30</f>
        <v>-7</v>
      </c>
      <c r="H81">
        <f>Round3!H30-Round3!$S30</f>
        <v>-4.502741285824527</v>
      </c>
      <c r="I81">
        <f>Round3!I30-Round3!$S30</f>
        <v>-7</v>
      </c>
      <c r="J81">
        <f>Round3!J30-Round3!$S30</f>
        <v>-4.625</v>
      </c>
      <c r="K81">
        <f>Round3!K30-Round3!$S30</f>
        <v>-0.67555274580747948</v>
      </c>
      <c r="L81">
        <f>Round3!L30-Round3!$S30</f>
        <v>-4.0949999999999989</v>
      </c>
      <c r="M81">
        <f>Round3!M30-Round3!$S30</f>
        <v>-4.6174357123575476</v>
      </c>
      <c r="N81">
        <f>Round3!N30-Round3!$S30</f>
        <v>-5.7513706429122635</v>
      </c>
      <c r="O81">
        <f>Round3!O30-Round3!$S30</f>
        <v>-5.8125</v>
      </c>
      <c r="P81">
        <f>Round3!P30-Round3!$S30</f>
        <v>-4.1903718202154607</v>
      </c>
      <c r="Q81">
        <f>Round3!Q30</f>
        <v>67</v>
      </c>
      <c r="R81">
        <f>Round3!R30</f>
        <v>73</v>
      </c>
      <c r="S81">
        <f>Round3!S30</f>
        <v>75</v>
      </c>
      <c r="T81">
        <f>Round3!T30</f>
        <v>0</v>
      </c>
      <c r="V81" t="str">
        <f>Round4!A30</f>
        <v>Ryan Fox</v>
      </c>
      <c r="W81">
        <f>Round4!B30-Round4!$T30</f>
        <v>-6.4329199999999958</v>
      </c>
      <c r="X81">
        <f>Round4!C30-Round4!$T30</f>
        <v>-2</v>
      </c>
      <c r="Y81">
        <f>Round4!D30-Round4!$T30</f>
        <v>-4.3700000000000045</v>
      </c>
      <c r="Z81">
        <f>Round4!E30-Round4!$T30</f>
        <v>-7</v>
      </c>
      <c r="AA81">
        <f>Round4!F30-Round4!$T30</f>
        <v>-6.9999099999999999</v>
      </c>
      <c r="AB81">
        <f>Round4!G30-Round4!$T30</f>
        <v>-7</v>
      </c>
      <c r="AC81">
        <f>Round4!H30-Round4!$T30</f>
        <v>-3.0004100000000022</v>
      </c>
      <c r="AD81">
        <f>Round4!I30-Round4!$T30</f>
        <v>-7</v>
      </c>
      <c r="AE81">
        <f>Round4!J30-Round4!$T30</f>
        <v>-3.5</v>
      </c>
      <c r="AF81">
        <f>Round4!K30-Round4!$T30</f>
        <v>-6.4329199999999958</v>
      </c>
      <c r="AG81">
        <f>Round4!L30-Round4!$T30</f>
        <v>-3.1850000000000023</v>
      </c>
      <c r="AH81">
        <f>Round4!M30-Round4!$T30</f>
        <v>-6.9999499999999983</v>
      </c>
      <c r="AI81">
        <f>Round4!N30-Round4!$T30</f>
        <v>-5.0002099999999956</v>
      </c>
      <c r="AJ81">
        <f>Round4!O30-Round4!$T30</f>
        <v>-5.25</v>
      </c>
      <c r="AK81">
        <f>Round4!P30-Round4!$T30</f>
        <v>-5.3736200000000025</v>
      </c>
      <c r="AL81">
        <f>Round4!Q30</f>
        <v>68</v>
      </c>
      <c r="AM81">
        <f>Round4!R30</f>
        <v>74</v>
      </c>
      <c r="AN81">
        <f>Round4!S30</f>
        <v>69</v>
      </c>
      <c r="AO81">
        <f>Round4!T30</f>
        <v>74</v>
      </c>
    </row>
    <row r="82" spans="1:41" x14ac:dyDescent="0.2">
      <c r="A82" t="str">
        <f>Round3!A31</f>
        <v>Kevin Streelman</v>
      </c>
      <c r="B82">
        <f>Round3!B31-Round3!$S31</f>
        <v>-3.2124156881251764</v>
      </c>
      <c r="C82">
        <f>Round3!C31-Round3!$S31</f>
        <v>-3</v>
      </c>
      <c r="D82">
        <f>Round3!D31-Round3!$S31</f>
        <v>-1.3299999999999983</v>
      </c>
      <c r="E82">
        <f>Round3!E31-Round3!$S31</f>
        <v>-3</v>
      </c>
      <c r="F82">
        <f>Round3!F31-Round3!$S31</f>
        <v>0.65088915565050343</v>
      </c>
      <c r="G82">
        <f>Round3!G31-Round3!$S31</f>
        <v>1</v>
      </c>
      <c r="H82">
        <f>Round3!H31-Round3!$S31</f>
        <v>-0.98998041478743914</v>
      </c>
      <c r="I82">
        <f>Round3!I31-Round3!$S31</f>
        <v>-3</v>
      </c>
      <c r="J82">
        <f>Round3!J31-Round3!$S31</f>
        <v>-0.70000000000000284</v>
      </c>
      <c r="K82">
        <f>Round3!K31-Round3!$S31</f>
        <v>-3.2124156881251764</v>
      </c>
      <c r="L82">
        <f>Round3!L31-Round3!$S31</f>
        <v>-2.164999999999992</v>
      </c>
      <c r="M82">
        <f>Round3!M31-Round3!$S31</f>
        <v>-1.1745554221747483</v>
      </c>
      <c r="N82">
        <f>Round3!N31-Round3!$S31</f>
        <v>5.0097926062733222E-3</v>
      </c>
      <c r="O82">
        <f>Round3!O31-Round3!$S31</f>
        <v>-1.8499999999999943</v>
      </c>
      <c r="P82">
        <f>Round3!P31-Round3!$S31</f>
        <v>-1.6793922635387162</v>
      </c>
      <c r="Q82">
        <f>Round3!Q31</f>
        <v>72</v>
      </c>
      <c r="R82">
        <f>Round3!R31</f>
        <v>69</v>
      </c>
      <c r="S82">
        <f>Round3!S31</f>
        <v>71</v>
      </c>
      <c r="T82">
        <f>Round3!T31</f>
        <v>0</v>
      </c>
      <c r="V82" t="str">
        <f>Round4!A31</f>
        <v>Dylan Wu</v>
      </c>
      <c r="W82">
        <f>Round4!B31-Round4!$T31</f>
        <v>2.561949999999996</v>
      </c>
      <c r="X82">
        <f>Round4!C31-Round4!$T31</f>
        <v>6</v>
      </c>
      <c r="Y82">
        <f>Round4!D31-Round4!$T31</f>
        <v>2.5499999999999972</v>
      </c>
      <c r="Z82">
        <f>Round4!E31-Round4!$T31</f>
        <v>-6</v>
      </c>
      <c r="AA82">
        <f>Round4!F31-Round4!$T31</f>
        <v>5.7380299999999949</v>
      </c>
      <c r="AB82">
        <f>Round4!G31-Round4!$T31</f>
        <v>2</v>
      </c>
      <c r="AC82">
        <f>Round4!H31-Round4!$T31</f>
        <v>2.4349999999998317E-2</v>
      </c>
      <c r="AD82">
        <f>Round4!I31-Round4!$T31</f>
        <v>2</v>
      </c>
      <c r="AE82">
        <f>Round4!J31-Round4!$T31</f>
        <v>-0.45454999999999757</v>
      </c>
      <c r="AF82">
        <f>Round4!K31-Round4!$T31</f>
        <v>2.561949999999996</v>
      </c>
      <c r="AG82">
        <f>Round4!L31-Round4!$T31</f>
        <v>4.2750000000000057</v>
      </c>
      <c r="AH82">
        <f>Round4!M31-Round4!$T31</f>
        <v>-0.13097999999999388</v>
      </c>
      <c r="AI82">
        <f>Round4!N31-Round4!$T31</f>
        <v>1.0121699999999976</v>
      </c>
      <c r="AJ82">
        <f>Round4!O31-Round4!$T31</f>
        <v>0.7727299999999957</v>
      </c>
      <c r="AK82">
        <f>Round4!P31-Round4!$T31</f>
        <v>1.6981700000000046</v>
      </c>
      <c r="AL82">
        <f>Round4!Q31</f>
        <v>68</v>
      </c>
      <c r="AM82">
        <f>Round4!R31</f>
        <v>70</v>
      </c>
      <c r="AN82">
        <f>Round4!S31</f>
        <v>73</v>
      </c>
      <c r="AO82">
        <f>Round4!T31</f>
        <v>72</v>
      </c>
    </row>
    <row r="83" spans="1:41" x14ac:dyDescent="0.2">
      <c r="A83" t="str">
        <f>Round3!A32</f>
        <v>Tom Kim</v>
      </c>
      <c r="B83">
        <f>Round3!B32-Round3!$S32</f>
        <v>7.843314797427837</v>
      </c>
      <c r="C83">
        <f>Round3!C32-Round3!$S32</f>
        <v>3</v>
      </c>
      <c r="D83">
        <f>Round3!D32-Round3!$S32</f>
        <v>4.7800000000000011</v>
      </c>
      <c r="E83">
        <f>Round3!E32-Round3!$S32</f>
        <v>10</v>
      </c>
      <c r="F83">
        <f>Round3!F32-Round3!$S32</f>
        <v>8.212271979206804</v>
      </c>
      <c r="G83">
        <f>Round3!G32-Round3!$S32</f>
        <v>8</v>
      </c>
      <c r="H83">
        <f>Round3!H32-Round3!$S32</f>
        <v>3.0983188078755148</v>
      </c>
      <c r="I83">
        <f>Round3!I32-Round3!$S32</f>
        <v>1</v>
      </c>
      <c r="J83">
        <f>Round3!J32-Round3!$S32</f>
        <v>4</v>
      </c>
      <c r="K83">
        <f>Round3!K32-Round3!$S32</f>
        <v>7.843314797427837</v>
      </c>
      <c r="L83">
        <f>Round3!L32-Round3!$S32</f>
        <v>3.8900000000000006</v>
      </c>
      <c r="M83">
        <f>Round3!M32-Round3!$S32</f>
        <v>9.106135989603402</v>
      </c>
      <c r="N83">
        <f>Round3!N32-Round3!$S32</f>
        <v>5.5491594039377503</v>
      </c>
      <c r="O83">
        <f>Round3!O32-Round3!$S32</f>
        <v>2.5</v>
      </c>
      <c r="P83">
        <f>Round3!P32-Round3!$S32</f>
        <v>5.7777220381937866</v>
      </c>
      <c r="Q83">
        <f>Round3!Q32</f>
        <v>73</v>
      </c>
      <c r="R83">
        <f>Round3!R32</f>
        <v>68</v>
      </c>
      <c r="S83">
        <f>Round3!S32</f>
        <v>66</v>
      </c>
      <c r="T83">
        <f>Round3!T32</f>
        <v>0</v>
      </c>
      <c r="V83" t="str">
        <f>Round4!A32</f>
        <v>Patrick Rodgers</v>
      </c>
      <c r="W83">
        <f>Round4!B32-Round4!$T32</f>
        <v>-4.1383900000000011</v>
      </c>
      <c r="X83">
        <f>Round4!C32-Round4!$T32</f>
        <v>-5</v>
      </c>
      <c r="Y83">
        <f>Round4!D32-Round4!$T32</f>
        <v>-2.1400000000000006</v>
      </c>
      <c r="Z83">
        <f>Round4!E32-Round4!$T32</f>
        <v>-7</v>
      </c>
      <c r="AA83">
        <f>Round4!F32-Round4!$T32</f>
        <v>-1.6739000000000033</v>
      </c>
      <c r="AB83">
        <f>Round4!G32-Round4!$T32</f>
        <v>-3</v>
      </c>
      <c r="AC83">
        <f>Round4!H32-Round4!$T32</f>
        <v>-3.091620000000006</v>
      </c>
      <c r="AD83">
        <f>Round4!I32-Round4!$T32</f>
        <v>-7</v>
      </c>
      <c r="AE83">
        <f>Round4!J32-Round4!$T32</f>
        <v>-2.7272700000000043</v>
      </c>
      <c r="AF83">
        <f>Round4!K32-Round4!$T32</f>
        <v>-4.1383900000000011</v>
      </c>
      <c r="AG83">
        <f>Round4!L32-Round4!$T32</f>
        <v>-3.5699999999999932</v>
      </c>
      <c r="AH83">
        <f>Round4!M32-Round4!$T32</f>
        <v>-4.3369500000000016</v>
      </c>
      <c r="AI83">
        <f>Round4!N32-Round4!$T32</f>
        <v>-3.045810000000003</v>
      </c>
      <c r="AJ83">
        <f>Round4!O32-Round4!$T32</f>
        <v>-4.8636400000000037</v>
      </c>
      <c r="AK83">
        <f>Round4!P32-Round4!$T32</f>
        <v>-3.9909600000000012</v>
      </c>
      <c r="AL83">
        <f>Round4!Q32</f>
        <v>71</v>
      </c>
      <c r="AM83">
        <f>Round4!R32</f>
        <v>69</v>
      </c>
      <c r="AN83">
        <f>Round4!S32</f>
        <v>71</v>
      </c>
      <c r="AO83">
        <f>Round4!T32</f>
        <v>72</v>
      </c>
    </row>
    <row r="84" spans="1:41" x14ac:dyDescent="0.2">
      <c r="A84" t="str">
        <f>Round3!A33</f>
        <v>Tyrrell Hatton</v>
      </c>
      <c r="B84">
        <f>Round3!B33-Round3!$S33</f>
        <v>-8.0193816230245929</v>
      </c>
      <c r="C84">
        <f>Round3!C33-Round3!$S33</f>
        <v>3</v>
      </c>
      <c r="D84">
        <f>Round3!D33-Round3!$S33</f>
        <v>1.9999999999996021E-2</v>
      </c>
      <c r="E84">
        <f>Round3!E33-Round3!$S33</f>
        <v>1</v>
      </c>
      <c r="F84">
        <f>Round3!F33-Round3!$S33</f>
        <v>1.5977773728871085</v>
      </c>
      <c r="G84">
        <f>Round3!G33-Round3!$S33</f>
        <v>1</v>
      </c>
      <c r="H84">
        <f>Round3!H33-Round3!$S33</f>
        <v>0.90002508923971902</v>
      </c>
      <c r="I84">
        <f>Round3!I33-Round3!$S33</f>
        <v>1</v>
      </c>
      <c r="J84">
        <f>Round3!J33-Round3!$S33</f>
        <v>0.40000000000000568</v>
      </c>
      <c r="K84">
        <f>Round3!K33-Round3!$S33</f>
        <v>-8.0193816230245929</v>
      </c>
      <c r="L84">
        <f>Round3!L33-Round3!$S33</f>
        <v>1.5099999999999909</v>
      </c>
      <c r="M84">
        <f>Round3!M33-Round3!$S33</f>
        <v>1.2988886864435472</v>
      </c>
      <c r="N84">
        <f>Round3!N33-Round3!$S33</f>
        <v>0.95001254461985241</v>
      </c>
      <c r="O84">
        <f>Round3!O33-Round3!$S33</f>
        <v>0.70000000000000284</v>
      </c>
      <c r="P84">
        <f>Round3!P33-Round3!$S33</f>
        <v>-0.71209607839223565</v>
      </c>
      <c r="Q84">
        <f>Round3!Q33</f>
        <v>74</v>
      </c>
      <c r="R84">
        <f>Round3!R33</f>
        <v>67</v>
      </c>
      <c r="S84">
        <f>Round3!S33</f>
        <v>69</v>
      </c>
      <c r="T84">
        <f>Round3!T33</f>
        <v>0</v>
      </c>
      <c r="V84" t="str">
        <f>Round4!A33</f>
        <v>Kevin Streelman</v>
      </c>
      <c r="W84">
        <f>Round4!B33-Round4!$T33</f>
        <v>3.2851100000000031</v>
      </c>
      <c r="X84">
        <f>Round4!C33-Round4!$T33</f>
        <v>-1</v>
      </c>
      <c r="Y84">
        <f>Round4!D33-Round4!$T33</f>
        <v>-2.230000000000004</v>
      </c>
      <c r="Z84">
        <f>Round4!E33-Round4!$T33</f>
        <v>-3</v>
      </c>
      <c r="AA84">
        <f>Round4!F33-Round4!$T33</f>
        <v>-4.2065099999999944</v>
      </c>
      <c r="AB84">
        <f>Round4!G33-Round4!$T33</f>
        <v>-1</v>
      </c>
      <c r="AC84">
        <f>Round4!H33-Round4!$T33</f>
        <v>-1.501189999999994</v>
      </c>
      <c r="AD84">
        <f>Round4!I33-Round4!$T33</f>
        <v>-1</v>
      </c>
      <c r="AE84">
        <f>Round4!J33-Round4!$T33</f>
        <v>-1.7000000000000028</v>
      </c>
      <c r="AF84">
        <f>Round4!K33-Round4!$T33</f>
        <v>3.2851100000000031</v>
      </c>
      <c r="AG84">
        <f>Round4!L33-Round4!$T33</f>
        <v>-1.6149999999999949</v>
      </c>
      <c r="AH84">
        <f>Round4!M33-Round4!$T33</f>
        <v>-3.6032600000000059</v>
      </c>
      <c r="AI84">
        <f>Round4!N33-Round4!$T33</f>
        <v>-1.2506000000000057</v>
      </c>
      <c r="AJ84">
        <f>Round4!O33-Round4!$T33</f>
        <v>-1.3499999999999943</v>
      </c>
      <c r="AK84">
        <f>Round4!P33-Round4!$T33</f>
        <v>-0.90675000000000239</v>
      </c>
      <c r="AL84">
        <f>Round4!Q33</f>
        <v>72</v>
      </c>
      <c r="AM84">
        <f>Round4!R33</f>
        <v>69</v>
      </c>
      <c r="AN84">
        <f>Round4!S33</f>
        <v>71</v>
      </c>
      <c r="AO84">
        <f>Round4!T33</f>
        <v>74</v>
      </c>
    </row>
    <row r="85" spans="1:41" x14ac:dyDescent="0.2">
      <c r="A85" t="str">
        <f>Round3!A34</f>
        <v>Hideki Matsuyama</v>
      </c>
      <c r="B85">
        <f>Round3!B34-Round3!$S34</f>
        <v>0.49388912584598188</v>
      </c>
      <c r="C85">
        <f>Round3!C34-Round3!$S34</f>
        <v>0</v>
      </c>
      <c r="D85">
        <f>Round3!D34-Round3!$S34</f>
        <v>0.65000000000000568</v>
      </c>
      <c r="E85">
        <f>Round3!E34-Round3!$S34</f>
        <v>0</v>
      </c>
      <c r="F85">
        <f>Round3!F34-Round3!$S34</f>
        <v>-0.39736252867476196</v>
      </c>
      <c r="G85">
        <f>Round3!G34-Round3!$S34</f>
        <v>0</v>
      </c>
      <c r="H85">
        <f>Round3!H34-Round3!$S34</f>
        <v>0.50356564558245509</v>
      </c>
      <c r="I85">
        <f>Round3!I34-Round3!$S34</f>
        <v>0</v>
      </c>
      <c r="J85">
        <f>Round3!J34-Round3!$S34</f>
        <v>2</v>
      </c>
      <c r="K85">
        <f>Round3!K34-Round3!$S34</f>
        <v>0.49388912584598188</v>
      </c>
      <c r="L85">
        <f>Round3!L34-Round3!$S34</f>
        <v>0.32500000000000284</v>
      </c>
      <c r="M85">
        <f>Round3!M34-Round3!$S34</f>
        <v>-0.19868126433738098</v>
      </c>
      <c r="N85">
        <f>Round3!N34-Round3!$S34</f>
        <v>0.25178282279122755</v>
      </c>
      <c r="O85">
        <f>Round3!O34-Round3!$S34</f>
        <v>1</v>
      </c>
      <c r="P85">
        <f>Round3!P34-Round3!$S34</f>
        <v>0.37439813685996626</v>
      </c>
      <c r="Q85">
        <f>Round3!Q34</f>
        <v>72</v>
      </c>
      <c r="R85">
        <f>Round3!R34</f>
        <v>69</v>
      </c>
      <c r="S85">
        <f>Round3!S34</f>
        <v>67</v>
      </c>
      <c r="T85">
        <f>Round3!T34</f>
        <v>0</v>
      </c>
      <c r="V85" t="str">
        <f>Round4!A34</f>
        <v>Austin Eckroat</v>
      </c>
      <c r="W85">
        <f>Round4!B34-Round4!$T34</f>
        <v>1.1453999999999951</v>
      </c>
      <c r="X85">
        <f>Round4!C34-Round4!$T34</f>
        <v>5</v>
      </c>
      <c r="Y85">
        <f>Round4!D34-Round4!$T34</f>
        <v>7.7099999999999937</v>
      </c>
      <c r="Z85">
        <f>Round4!E34-Round4!$T34</f>
        <v>5</v>
      </c>
      <c r="AA85">
        <f>Round4!F34-Round4!$T34</f>
        <v>7.7785400000000067</v>
      </c>
      <c r="AB85">
        <f>Round4!G34-Round4!$T34</f>
        <v>3</v>
      </c>
      <c r="AC85">
        <f>Round4!H34-Round4!$T34</f>
        <v>5.0040400000000034</v>
      </c>
      <c r="AD85">
        <f>Round4!I34-Round4!$T34</f>
        <v>3</v>
      </c>
      <c r="AE85">
        <f>Round4!J34-Round4!$T34</f>
        <v>5.777780000000007</v>
      </c>
      <c r="AF85">
        <f>Round4!K34-Round4!$T34</f>
        <v>1.1453999999999951</v>
      </c>
      <c r="AG85">
        <f>Round4!L34-Round4!$T34</f>
        <v>6.355000000000004</v>
      </c>
      <c r="AH85">
        <f>Round4!M34-Round4!$T34</f>
        <v>6.3892699999999962</v>
      </c>
      <c r="AI85">
        <f>Round4!N34-Round4!$T34</f>
        <v>4.0020200000000017</v>
      </c>
      <c r="AJ85">
        <f>Round4!O34-Round4!$T34</f>
        <v>4.3888900000000035</v>
      </c>
      <c r="AK85">
        <f>Round4!P34-Round4!$T34</f>
        <v>4.4561199999999985</v>
      </c>
      <c r="AL85">
        <f>Round4!Q34</f>
        <v>71</v>
      </c>
      <c r="AM85">
        <f>Round4!R34</f>
        <v>68</v>
      </c>
      <c r="AN85">
        <f>Round4!S34</f>
        <v>73</v>
      </c>
      <c r="AO85">
        <f>Round4!T34</f>
        <v>65</v>
      </c>
    </row>
    <row r="86" spans="1:41" x14ac:dyDescent="0.2">
      <c r="A86" t="str">
        <f>Round3!A35</f>
        <v>Matt Fitzpatrick</v>
      </c>
      <c r="B86">
        <f>Round3!B35-Round3!$S35</f>
        <v>1.836478595997562</v>
      </c>
      <c r="C86">
        <f>Round3!C35-Round3!$S35</f>
        <v>4</v>
      </c>
      <c r="D86">
        <f>Round3!D35-Round3!$S35</f>
        <v>5.5</v>
      </c>
      <c r="E86">
        <f>Round3!E35-Round3!$S35</f>
        <v>4</v>
      </c>
      <c r="F86">
        <f>Round3!F35-Round3!$S35</f>
        <v>7.2055825876792028</v>
      </c>
      <c r="G86">
        <f>Round3!G35-Round3!$S35</f>
        <v>8</v>
      </c>
      <c r="H86">
        <f>Round3!H35-Round3!$S35</f>
        <v>3.900079096955622</v>
      </c>
      <c r="I86">
        <f>Round3!I35-Round3!$S35</f>
        <v>4</v>
      </c>
      <c r="J86">
        <f>Round3!J35-Round3!$S35</f>
        <v>2.5555555555555571</v>
      </c>
      <c r="K86">
        <f>Round3!K35-Round3!$S35</f>
        <v>1.836478595997562</v>
      </c>
      <c r="L86">
        <f>Round3!L35-Round3!$S35</f>
        <v>4.75</v>
      </c>
      <c r="M86">
        <f>Round3!M35-Round3!$S35</f>
        <v>5.6027912938396014</v>
      </c>
      <c r="N86">
        <f>Round3!N35-Round3!$S35</f>
        <v>5.9500395484778039</v>
      </c>
      <c r="O86">
        <f>Round3!O35-Round3!$S35</f>
        <v>3.2777777777777715</v>
      </c>
      <c r="P86">
        <f>Round3!P35-Round3!$S35</f>
        <v>4.2834174432185392</v>
      </c>
      <c r="Q86">
        <f>Round3!Q35</f>
        <v>71</v>
      </c>
      <c r="R86">
        <f>Round3!R35</f>
        <v>70</v>
      </c>
      <c r="S86">
        <f>Round3!S35</f>
        <v>68</v>
      </c>
      <c r="T86">
        <f>Round3!T35</f>
        <v>0</v>
      </c>
      <c r="V86" t="str">
        <f>Round4!A35</f>
        <v>Sam Stevens</v>
      </c>
      <c r="W86">
        <f>Round4!B35-Round4!$T35</f>
        <v>0.20682999999999652</v>
      </c>
      <c r="X86">
        <f>Round4!C35-Round4!$T35</f>
        <v>-7</v>
      </c>
      <c r="Y86">
        <f>Round4!D35-Round4!$T35</f>
        <v>-3.5</v>
      </c>
      <c r="Z86">
        <f>Round4!E35-Round4!$T35</f>
        <v>-7</v>
      </c>
      <c r="AA86">
        <f>Round4!F35-Round4!$T35</f>
        <v>-4.2995499999999964</v>
      </c>
      <c r="AB86">
        <f>Round4!G35-Round4!$T35</f>
        <v>1</v>
      </c>
      <c r="AC86">
        <f>Round4!H35-Round4!$T35</f>
        <v>-0.50012999999999863</v>
      </c>
      <c r="AD86">
        <f>Round4!I35-Round4!$T35</f>
        <v>1</v>
      </c>
      <c r="AE86">
        <f>Round4!J35-Round4!$T35</f>
        <v>-1</v>
      </c>
      <c r="AF86">
        <f>Round4!K35-Round4!$T35</f>
        <v>0.20682999999999652</v>
      </c>
      <c r="AG86">
        <f>Round4!L35-Round4!$T35</f>
        <v>-5.25</v>
      </c>
      <c r="AH86">
        <f>Round4!M35-Round4!$T35</f>
        <v>-5.6497700000000037</v>
      </c>
      <c r="AI86">
        <f>Round4!N35-Round4!$T35</f>
        <v>0.24993999999999517</v>
      </c>
      <c r="AJ86">
        <f>Round4!O35-Round4!$T35</f>
        <v>0</v>
      </c>
      <c r="AK86">
        <f>Round4!P35-Round4!$T35</f>
        <v>-2.0885999999999996</v>
      </c>
      <c r="AL86">
        <f>Round4!Q35</f>
        <v>75</v>
      </c>
      <c r="AM86">
        <f>Round4!R35</f>
        <v>67</v>
      </c>
      <c r="AN86">
        <f>Round4!S35</f>
        <v>70</v>
      </c>
      <c r="AO86">
        <f>Round4!T35</f>
        <v>73</v>
      </c>
    </row>
    <row r="87" spans="1:41" x14ac:dyDescent="0.2">
      <c r="A87" t="str">
        <f>Round3!A36</f>
        <v>Adam Svensson</v>
      </c>
      <c r="B87">
        <f>Round3!B36-Round3!$S36</f>
        <v>-6.6151573158223442</v>
      </c>
      <c r="C87">
        <f>Round3!C36-Round3!$S36</f>
        <v>-9</v>
      </c>
      <c r="D87">
        <f>Round3!D36-Round3!$S36</f>
        <v>-6.5499999999999972</v>
      </c>
      <c r="E87">
        <f>Round3!E36-Round3!$S36</f>
        <v>-5</v>
      </c>
      <c r="F87">
        <f>Round3!F36-Round3!$S36</f>
        <v>-5.7655660820014987</v>
      </c>
      <c r="G87">
        <f>Round3!G36-Round3!$S36</f>
        <v>-10</v>
      </c>
      <c r="H87">
        <f>Round3!H36-Round3!$S36</f>
        <v>-8.4867841619787612</v>
      </c>
      <c r="I87">
        <f>Round3!I36-Round3!$S36</f>
        <v>-10</v>
      </c>
      <c r="J87">
        <f>Round3!J36-Round3!$S36</f>
        <v>-7.6666666666666714</v>
      </c>
      <c r="K87">
        <f>Round3!K36-Round3!$S36</f>
        <v>-6.6151573158223442</v>
      </c>
      <c r="L87">
        <f>Round3!L36-Round3!$S36</f>
        <v>-7.7750000000000057</v>
      </c>
      <c r="M87">
        <f>Round3!M36-Round3!$S36</f>
        <v>-5.3827830410007493</v>
      </c>
      <c r="N87">
        <f>Round3!N36-Round3!$S36</f>
        <v>-9.2433920809893806</v>
      </c>
      <c r="O87">
        <f>Round3!O36-Round3!$S36</f>
        <v>-8.8333333333333428</v>
      </c>
      <c r="P87">
        <f>Round3!P36-Round3!$S36</f>
        <v>-7.5699331542291759</v>
      </c>
      <c r="Q87">
        <f>Round3!Q36</f>
        <v>71</v>
      </c>
      <c r="R87">
        <f>Round3!R36</f>
        <v>70</v>
      </c>
      <c r="S87">
        <f>Round3!S36</f>
        <v>77</v>
      </c>
      <c r="T87">
        <f>Round3!T36</f>
        <v>0</v>
      </c>
      <c r="V87" t="str">
        <f>Round4!A36</f>
        <v>Andrew Putnam</v>
      </c>
      <c r="W87">
        <f>Round4!B36-Round4!$T36</f>
        <v>-1.0466100000000012</v>
      </c>
      <c r="X87">
        <f>Round4!C36-Round4!$T36</f>
        <v>-3</v>
      </c>
      <c r="Y87">
        <f>Round4!D36-Round4!$T36</f>
        <v>-2.9099999999999966</v>
      </c>
      <c r="Z87">
        <f>Round4!E36-Round4!$T36</f>
        <v>-5</v>
      </c>
      <c r="AA87">
        <f>Round4!F36-Round4!$T36</f>
        <v>-2.9326400000000064</v>
      </c>
      <c r="AB87">
        <f>Round4!G36-Round4!$T36</f>
        <v>-5</v>
      </c>
      <c r="AC87">
        <f>Round4!H36-Round4!$T36</f>
        <v>-3.1018700000000052</v>
      </c>
      <c r="AD87">
        <f>Round4!I36-Round4!$T36</f>
        <v>-5</v>
      </c>
      <c r="AE87">
        <f>Round4!J36-Round4!$T36</f>
        <v>-2.9230799999999988</v>
      </c>
      <c r="AF87">
        <f>Round4!K36-Round4!$T36</f>
        <v>-1.0466100000000012</v>
      </c>
      <c r="AG87">
        <f>Round4!L36-Round4!$T36</f>
        <v>-2.9549999999999983</v>
      </c>
      <c r="AH87">
        <f>Round4!M36-Round4!$T36</f>
        <v>-3.9663199999999961</v>
      </c>
      <c r="AI87">
        <f>Round4!N36-Round4!$T36</f>
        <v>-4.0509399999999971</v>
      </c>
      <c r="AJ87">
        <f>Round4!O36-Round4!$T36</f>
        <v>-3.9615399999999994</v>
      </c>
      <c r="AK87">
        <f>Round4!P36-Round4!$T36</f>
        <v>-3.1960799999999949</v>
      </c>
      <c r="AL87">
        <f>Round4!Q36</f>
        <v>68</v>
      </c>
      <c r="AM87">
        <f>Round4!R36</f>
        <v>71</v>
      </c>
      <c r="AN87">
        <f>Round4!S36</f>
        <v>73</v>
      </c>
      <c r="AO87">
        <f>Round4!T36</f>
        <v>73</v>
      </c>
    </row>
    <row r="88" spans="1:41" x14ac:dyDescent="0.2">
      <c r="A88" t="str">
        <f>Round3!A37</f>
        <v>Padraig Harrington</v>
      </c>
      <c r="B88">
        <f>Round3!B37-Round3!$S37</f>
        <v>-0.97701957944400419</v>
      </c>
      <c r="C88">
        <f>Round3!C37-Round3!$S37</f>
        <v>1</v>
      </c>
      <c r="D88">
        <f>Round3!D37-Round3!$S37</f>
        <v>2.9599999999999937</v>
      </c>
      <c r="E88">
        <f>Round3!E37-Round3!$S37</f>
        <v>1</v>
      </c>
      <c r="F88">
        <f>Round3!F37-Round3!$S37</f>
        <v>2.5735442990560529</v>
      </c>
      <c r="G88">
        <f>Round3!G37-Round3!$S37</f>
        <v>1</v>
      </c>
      <c r="H88">
        <f>Round3!H37-Round3!$S37</f>
        <v>2.9999636382792829</v>
      </c>
      <c r="I88">
        <f>Round3!I37-Round3!$S37</f>
        <v>1</v>
      </c>
      <c r="J88">
        <f>Round3!J37-Round3!$S37</f>
        <v>3</v>
      </c>
      <c r="K88">
        <f>Round3!K37-Round3!$S37</f>
        <v>-0.97701957944400419</v>
      </c>
      <c r="L88">
        <f>Round3!L37-Round3!$S37</f>
        <v>1.9799999999999898</v>
      </c>
      <c r="M88">
        <f>Round3!M37-Round3!$S37</f>
        <v>1.7867721495280193</v>
      </c>
      <c r="N88">
        <f>Round3!N37-Round3!$S37</f>
        <v>1.9999818191396344</v>
      </c>
      <c r="O88">
        <f>Round3!O37-Round3!$S37</f>
        <v>2</v>
      </c>
      <c r="P88">
        <f>Round3!P37-Round3!$S37</f>
        <v>1.3579468778447392</v>
      </c>
      <c r="Q88">
        <f>Round3!Q37</f>
        <v>73</v>
      </c>
      <c r="R88">
        <f>Round3!R37</f>
        <v>69</v>
      </c>
      <c r="S88">
        <f>Round3!S37</f>
        <v>67</v>
      </c>
      <c r="T88">
        <f>Round3!T37</f>
        <v>0</v>
      </c>
      <c r="V88" t="str">
        <f>Round4!A37</f>
        <v>Tommy Fleetwood</v>
      </c>
      <c r="W88">
        <f>Round4!B37-Round4!$T37</f>
        <v>1.1239800000000031</v>
      </c>
      <c r="X88">
        <f>Round4!C37-Round4!$T37</f>
        <v>7</v>
      </c>
      <c r="Y88">
        <f>Round4!D37-Round4!$T37</f>
        <v>7.6599999999999966</v>
      </c>
      <c r="Z88">
        <f>Round4!E37-Round4!$T37</f>
        <v>10</v>
      </c>
      <c r="AA88">
        <f>Round4!F37-Round4!$T37</f>
        <v>5.9628799999999984</v>
      </c>
      <c r="AB88">
        <f>Round4!G37-Round4!$T37</f>
        <v>7</v>
      </c>
      <c r="AC88">
        <f>Round4!H37-Round4!$T37</f>
        <v>7.1000800000000055</v>
      </c>
      <c r="AD88">
        <f>Round4!I37-Round4!$T37</f>
        <v>7</v>
      </c>
      <c r="AE88">
        <f>Round4!J37-Round4!$T37</f>
        <v>7.6666699999999963</v>
      </c>
      <c r="AF88">
        <f>Round4!K37-Round4!$T37</f>
        <v>1.1239800000000031</v>
      </c>
      <c r="AG88">
        <f>Round4!L37-Round4!$T37</f>
        <v>7.3299999999999983</v>
      </c>
      <c r="AH88">
        <f>Round4!M37-Round4!$T37</f>
        <v>7.9814400000000063</v>
      </c>
      <c r="AI88">
        <f>Round4!N37-Round4!$T37</f>
        <v>7.0500399999999956</v>
      </c>
      <c r="AJ88">
        <f>Round4!O37-Round4!$T37</f>
        <v>7.3333300000000037</v>
      </c>
      <c r="AK88">
        <f>Round4!P37-Round4!$T37</f>
        <v>6.1637599999999964</v>
      </c>
      <c r="AL88">
        <f>Round4!Q37</f>
        <v>73</v>
      </c>
      <c r="AM88">
        <f>Round4!R37</f>
        <v>69</v>
      </c>
      <c r="AN88">
        <f>Round4!S37</f>
        <v>70</v>
      </c>
      <c r="AO88">
        <f>Round4!T37</f>
        <v>63</v>
      </c>
    </row>
    <row r="89" spans="1:41" x14ac:dyDescent="0.2">
      <c r="A89" t="str">
        <f>Round3!A38</f>
        <v>Ryan Fox</v>
      </c>
      <c r="B89">
        <f>Round3!B38-Round3!$S38</f>
        <v>2.345253778000739</v>
      </c>
      <c r="C89">
        <f>Round3!C38-Round3!$S38</f>
        <v>0</v>
      </c>
      <c r="D89">
        <f>Round3!D38-Round3!$S38</f>
        <v>2.0999999999999943</v>
      </c>
      <c r="E89">
        <f>Round3!E38-Round3!$S38</f>
        <v>2</v>
      </c>
      <c r="F89">
        <f>Round3!F38-Round3!$S38</f>
        <v>0.99693216096510184</v>
      </c>
      <c r="G89">
        <f>Round3!G38-Round3!$S38</f>
        <v>2</v>
      </c>
      <c r="H89">
        <f>Round3!H38-Round3!$S38</f>
        <v>2.99806476885189</v>
      </c>
      <c r="I89">
        <f>Round3!I38-Round3!$S38</f>
        <v>0</v>
      </c>
      <c r="J89">
        <f>Round3!J38-Round3!$S38</f>
        <v>2.75</v>
      </c>
      <c r="K89">
        <f>Round3!K38-Round3!$S38</f>
        <v>2.345253778000739</v>
      </c>
      <c r="L89">
        <f>Round3!L38-Round3!$S38</f>
        <v>1.0499999999999972</v>
      </c>
      <c r="M89">
        <f>Round3!M38-Round3!$S38</f>
        <v>1.498466080482558</v>
      </c>
      <c r="N89">
        <f>Round3!N38-Round3!$S38</f>
        <v>2.499032384425945</v>
      </c>
      <c r="O89">
        <f>Round3!O38-Round3!$S38</f>
        <v>1.375</v>
      </c>
      <c r="P89">
        <f>Round3!P38-Round3!$S38</f>
        <v>1.7535504485818478</v>
      </c>
      <c r="Q89">
        <f>Round3!Q38</f>
        <v>68</v>
      </c>
      <c r="R89">
        <f>Round3!R38</f>
        <v>74</v>
      </c>
      <c r="S89">
        <f>Round3!S38</f>
        <v>69</v>
      </c>
      <c r="T89">
        <f>Round3!T38</f>
        <v>0</v>
      </c>
      <c r="V89" t="str">
        <f>Round4!A38</f>
        <v>Jon Rahm</v>
      </c>
      <c r="W89">
        <f>Round4!B38-Round4!$T38</f>
        <v>9.1591099999999983</v>
      </c>
      <c r="X89">
        <f>Round4!C38-Round4!$T38</f>
        <v>4</v>
      </c>
      <c r="Y89">
        <f>Round4!D38-Round4!$T38</f>
        <v>5.0400000000000063</v>
      </c>
      <c r="Z89">
        <f>Round4!E38-Round4!$T38</f>
        <v>9</v>
      </c>
      <c r="AA89">
        <f>Round4!F38-Round4!$T38</f>
        <v>4.3408799999999985</v>
      </c>
      <c r="AB89">
        <f>Round4!G38-Round4!$T38</f>
        <v>4</v>
      </c>
      <c r="AC89">
        <f>Round4!H38-Round4!$T38</f>
        <v>4.0997799999999955</v>
      </c>
      <c r="AD89">
        <f>Round4!I38-Round4!$T38</f>
        <v>3</v>
      </c>
      <c r="AE89">
        <f>Round4!J38-Round4!$T38</f>
        <v>4.777780000000007</v>
      </c>
      <c r="AF89">
        <f>Round4!K38-Round4!$T38</f>
        <v>9.1591099999999983</v>
      </c>
      <c r="AG89">
        <f>Round4!L38-Round4!$T38</f>
        <v>4.519999999999996</v>
      </c>
      <c r="AH89">
        <f>Round4!M38-Round4!$T38</f>
        <v>6.6704399999999993</v>
      </c>
      <c r="AI89">
        <f>Round4!N38-Round4!$T38</f>
        <v>4.0498900000000049</v>
      </c>
      <c r="AJ89">
        <f>Round4!O38-Round4!$T38</f>
        <v>3.8888900000000035</v>
      </c>
      <c r="AK89">
        <f>Round4!P38-Round4!$T38</f>
        <v>5.657669999999996</v>
      </c>
      <c r="AL89">
        <f>Round4!Q38</f>
        <v>69</v>
      </c>
      <c r="AM89">
        <f>Round4!R38</f>
        <v>73</v>
      </c>
      <c r="AN89">
        <f>Round4!S38</f>
        <v>70</v>
      </c>
      <c r="AO89">
        <f>Round4!T38</f>
        <v>65</v>
      </c>
    </row>
    <row r="90" spans="1:41" x14ac:dyDescent="0.2">
      <c r="A90" t="str">
        <f>Round3!A39</f>
        <v>Cameron Young</v>
      </c>
      <c r="B90">
        <f>Round3!B39-Round3!$S39</f>
        <v>2.2103325305152168</v>
      </c>
      <c r="C90">
        <f>Round3!C39-Round3!$S39</f>
        <v>0</v>
      </c>
      <c r="D90">
        <f>Round3!D39-Round3!$S39</f>
        <v>-0.62000000000000455</v>
      </c>
      <c r="E90">
        <f>Round3!E39-Round3!$S39</f>
        <v>4</v>
      </c>
      <c r="F90">
        <f>Round3!F39-Round3!$S39</f>
        <v>0.10503791881684776</v>
      </c>
      <c r="G90">
        <f>Round3!G39-Round3!$S39</f>
        <v>0</v>
      </c>
      <c r="H90">
        <f>Round3!H39-Round3!$S39</f>
        <v>1.0044819817116775</v>
      </c>
      <c r="I90">
        <f>Round3!I39-Round3!$S39</f>
        <v>0</v>
      </c>
      <c r="J90">
        <f>Round3!J39-Round3!$S39</f>
        <v>1.6363636363636402</v>
      </c>
      <c r="K90">
        <f>Round3!K39-Round3!$S39</f>
        <v>2.2103325305152168</v>
      </c>
      <c r="L90">
        <f>Round3!L39-Round3!$S39</f>
        <v>-0.31000000000000227</v>
      </c>
      <c r="M90">
        <f>Round3!M39-Round3!$S39</f>
        <v>2.0525189594084168</v>
      </c>
      <c r="N90">
        <f>Round3!N39-Round3!$S39</f>
        <v>0.50224099085583873</v>
      </c>
      <c r="O90">
        <f>Round3!O39-Round3!$S39</f>
        <v>0.81818181818181301</v>
      </c>
      <c r="P90">
        <f>Round3!P39-Round3!$S39</f>
        <v>1.0546548597922509</v>
      </c>
      <c r="Q90">
        <f>Round3!Q39</f>
        <v>72</v>
      </c>
      <c r="R90">
        <f>Round3!R39</f>
        <v>70</v>
      </c>
      <c r="S90">
        <f>Round3!S39</f>
        <v>68</v>
      </c>
      <c r="T90">
        <f>Round3!T39</f>
        <v>0</v>
      </c>
      <c r="V90" t="str">
        <f>Round4!A39</f>
        <v>Sahith Theegala</v>
      </c>
      <c r="W90">
        <f>Round4!B39-Round4!$T39</f>
        <v>-4.1529000000000025</v>
      </c>
      <c r="X90">
        <f>Round4!C39-Round4!$T39</f>
        <v>-5</v>
      </c>
      <c r="Y90">
        <f>Round4!D39-Round4!$T39</f>
        <v>-4.0600000000000023</v>
      </c>
      <c r="Z90">
        <f>Round4!E39-Round4!$T39</f>
        <v>-5</v>
      </c>
      <c r="AA90">
        <f>Round4!F39-Round4!$T39</f>
        <v>-4.9819300000000055</v>
      </c>
      <c r="AB90">
        <f>Round4!G39-Round4!$T39</f>
        <v>1</v>
      </c>
      <c r="AC90">
        <f>Round4!H39-Round4!$T39</f>
        <v>0.50114000000000658</v>
      </c>
      <c r="AD90">
        <f>Round4!I39-Round4!$T39</f>
        <v>-3</v>
      </c>
      <c r="AE90">
        <f>Round4!J39-Round4!$T39</f>
        <v>0.21429000000000542</v>
      </c>
      <c r="AF90">
        <f>Round4!K39-Round4!$T39</f>
        <v>-4.1529000000000025</v>
      </c>
      <c r="AG90">
        <f>Round4!L39-Round4!$T39</f>
        <v>-4.5300000000000011</v>
      </c>
      <c r="AH90">
        <f>Round4!M39-Round4!$T39</f>
        <v>-4.9909700000000043</v>
      </c>
      <c r="AI90">
        <f>Round4!N39-Round4!$T39</f>
        <v>0.75056999999999618</v>
      </c>
      <c r="AJ90">
        <f>Round4!O39-Round4!$T39</f>
        <v>-1.3928599999999989</v>
      </c>
      <c r="AK90">
        <f>Round4!P39-Round4!$T39</f>
        <v>-2.8632300000000015</v>
      </c>
      <c r="AL90">
        <f>Round4!Q39</f>
        <v>74</v>
      </c>
      <c r="AM90">
        <f>Round4!R39</f>
        <v>66</v>
      </c>
      <c r="AN90">
        <f>Round4!S39</f>
        <v>73</v>
      </c>
      <c r="AO90">
        <f>Round4!T39</f>
        <v>69</v>
      </c>
    </row>
    <row r="91" spans="1:41" x14ac:dyDescent="0.2">
      <c r="A91" t="str">
        <f>Round3!A40</f>
        <v>Sam Stevens</v>
      </c>
      <c r="B91">
        <f>Round3!B40-Round3!$S40</f>
        <v>1.5495712722758554</v>
      </c>
      <c r="C91">
        <f>Round3!C40-Round3!$S40</f>
        <v>1</v>
      </c>
      <c r="D91">
        <f>Round3!D40-Round3!$S40</f>
        <v>-0.34999999999999432</v>
      </c>
      <c r="E91">
        <f>Round3!E40-Round3!$S40</f>
        <v>3</v>
      </c>
      <c r="F91">
        <f>Round3!F40-Round3!$S40</f>
        <v>1.4368744792611921</v>
      </c>
      <c r="G91">
        <f>Round3!G40-Round3!$S40</f>
        <v>-2</v>
      </c>
      <c r="H91">
        <f>Round3!H40-Round3!$S40</f>
        <v>-0.49211988965507203</v>
      </c>
      <c r="I91">
        <f>Round3!I40-Round3!$S40</f>
        <v>-2</v>
      </c>
      <c r="J91">
        <f>Round3!J40-Round3!$S40</f>
        <v>-0.40000000000000568</v>
      </c>
      <c r="K91">
        <f>Round3!K40-Round3!$S40</f>
        <v>1.5495712722758554</v>
      </c>
      <c r="L91">
        <f>Round3!L40-Round3!$S40</f>
        <v>0.32500000000000284</v>
      </c>
      <c r="M91">
        <f>Round3!M40-Round3!$S40</f>
        <v>2.2184372396305889</v>
      </c>
      <c r="N91">
        <f>Round3!N40-Round3!$S40</f>
        <v>-1.246059944827536</v>
      </c>
      <c r="O91">
        <f>Round3!O40-Round3!$S40</f>
        <v>-1.2000000000000028</v>
      </c>
      <c r="P91">
        <f>Round3!P40-Round3!$S40</f>
        <v>0.32938971341577883</v>
      </c>
      <c r="Q91">
        <f>Round3!Q40</f>
        <v>75</v>
      </c>
      <c r="R91">
        <f>Round3!R40</f>
        <v>67</v>
      </c>
      <c r="S91">
        <f>Round3!S40</f>
        <v>70</v>
      </c>
      <c r="T91">
        <f>Round3!T40</f>
        <v>0</v>
      </c>
      <c r="V91" t="str">
        <f>Round4!A40</f>
        <v>Charley Hoffman</v>
      </c>
      <c r="W91">
        <f>Round4!B40-Round4!$T40</f>
        <v>-5.7125099999999946</v>
      </c>
      <c r="X91">
        <f>Round4!C40-Round4!$T40</f>
        <v>-4</v>
      </c>
      <c r="Y91">
        <f>Round4!D40-Round4!$T40</f>
        <v>-2.7600000000000051</v>
      </c>
      <c r="Z91">
        <f>Round4!E40-Round4!$T40</f>
        <v>-1</v>
      </c>
      <c r="AA91">
        <f>Round4!F40-Round4!$T40</f>
        <v>-3.4863699999999938</v>
      </c>
      <c r="AB91">
        <f>Round4!G40-Round4!$T40</f>
        <v>-4</v>
      </c>
      <c r="AC91">
        <f>Round4!H40-Round4!$T40</f>
        <v>-2.5004299999999944</v>
      </c>
      <c r="AD91">
        <f>Round4!I40-Round4!$T40</f>
        <v>-4</v>
      </c>
      <c r="AE91">
        <f>Round4!J40-Round4!$T40</f>
        <v>-2.5</v>
      </c>
      <c r="AF91">
        <f>Round4!K40-Round4!$T40</f>
        <v>-5.7125099999999946</v>
      </c>
      <c r="AG91">
        <f>Round4!L40-Round4!$T40</f>
        <v>-3.3799999999999955</v>
      </c>
      <c r="AH91">
        <f>Round4!M40-Round4!$T40</f>
        <v>-2.2431799999999953</v>
      </c>
      <c r="AI91">
        <f>Round4!N40-Round4!$T40</f>
        <v>-3.2502099999999956</v>
      </c>
      <c r="AJ91">
        <f>Round4!O40-Round4!$T40</f>
        <v>-3.25</v>
      </c>
      <c r="AK91">
        <f>Round4!P40-Round4!$T40</f>
        <v>-3.5671799999999934</v>
      </c>
      <c r="AL91">
        <f>Round4!Q40</f>
        <v>71</v>
      </c>
      <c r="AM91">
        <f>Round4!R40</f>
        <v>67</v>
      </c>
      <c r="AN91">
        <f>Round4!S40</f>
        <v>75</v>
      </c>
      <c r="AO91">
        <f>Round4!T40</f>
        <v>73</v>
      </c>
    </row>
    <row r="92" spans="1:41" x14ac:dyDescent="0.2">
      <c r="A92" t="str">
        <f>Round3!A41</f>
        <v>Shane Lowry</v>
      </c>
      <c r="B92">
        <f>Round3!B41-Round3!$S41</f>
        <v>-3.4545224609807406</v>
      </c>
      <c r="C92">
        <f>Round3!C41-Round3!$S41</f>
        <v>3</v>
      </c>
      <c r="D92">
        <f>Round3!D41-Round3!$S41</f>
        <v>4.4899999999999949</v>
      </c>
      <c r="E92">
        <f>Round3!E41-Round3!$S41</f>
        <v>3</v>
      </c>
      <c r="F92">
        <f>Round3!F41-Round3!$S41</f>
        <v>8.3936644169179289</v>
      </c>
      <c r="G92">
        <f>Round3!G41-Round3!$S41</f>
        <v>3</v>
      </c>
      <c r="H92">
        <f>Round3!H41-Round3!$S41</f>
        <v>2.9983330372008368</v>
      </c>
      <c r="I92">
        <f>Round3!I41-Round3!$S41</f>
        <v>3</v>
      </c>
      <c r="J92">
        <f>Round3!J41-Round3!$S41</f>
        <v>3.4444444444444429</v>
      </c>
      <c r="K92">
        <f>Round3!K41-Round3!$S41</f>
        <v>-3.4545224609807406</v>
      </c>
      <c r="L92">
        <f>Round3!L41-Round3!$S41</f>
        <v>3.7450000000000045</v>
      </c>
      <c r="M92">
        <f>Round3!M41-Round3!$S41</f>
        <v>5.6968322084589715</v>
      </c>
      <c r="N92">
        <f>Round3!N41-Round3!$S41</f>
        <v>2.9991665186004184</v>
      </c>
      <c r="O92">
        <f>Round3!O41-Round3!$S41</f>
        <v>3.2222222222222285</v>
      </c>
      <c r="P92">
        <f>Round3!P41-Round3!$S41</f>
        <v>2.4417396976601822</v>
      </c>
      <c r="Q92">
        <f>Round3!Q41</f>
        <v>72</v>
      </c>
      <c r="R92">
        <f>Round3!R41</f>
        <v>70</v>
      </c>
      <c r="S92">
        <f>Round3!S41</f>
        <v>68</v>
      </c>
      <c r="T92">
        <f>Round3!T41</f>
        <v>0</v>
      </c>
      <c r="V92" t="str">
        <f>Round4!A41</f>
        <v>Nick Hardy</v>
      </c>
      <c r="W92">
        <f>Round4!B41-Round4!$T41</f>
        <v>-1.313050000000004</v>
      </c>
      <c r="X92">
        <f>Round4!C41-Round4!$T41</f>
        <v>3</v>
      </c>
      <c r="Y92">
        <f>Round4!D41-Round4!$T41</f>
        <v>3.2199999999999989</v>
      </c>
      <c r="Z92">
        <f>Round4!E41-Round4!$T41</f>
        <v>3</v>
      </c>
      <c r="AA92">
        <f>Round4!F41-Round4!$T41</f>
        <v>2.9999499999999983</v>
      </c>
      <c r="AB92">
        <f>Round4!G41-Round4!$T41</f>
        <v>3</v>
      </c>
      <c r="AC92">
        <f>Round4!H41-Round4!$T41</f>
        <v>2.9000099999999946</v>
      </c>
      <c r="AD92">
        <f>Round4!I41-Round4!$T41</f>
        <v>3</v>
      </c>
      <c r="AE92">
        <f>Round4!J41-Round4!$T41</f>
        <v>3.2000000000000028</v>
      </c>
      <c r="AF92">
        <f>Round4!K41-Round4!$T41</f>
        <v>-1.313050000000004</v>
      </c>
      <c r="AG92">
        <f>Round4!L41-Round4!$T41</f>
        <v>3.1099999999999994</v>
      </c>
      <c r="AH92">
        <f>Round4!M41-Round4!$T41</f>
        <v>2.9999799999999937</v>
      </c>
      <c r="AI92">
        <f>Round4!N41-Round4!$T41</f>
        <v>2.9500000000000028</v>
      </c>
      <c r="AJ92">
        <f>Round4!O41-Round4!$T41</f>
        <v>3.0999999999999943</v>
      </c>
      <c r="AK92">
        <f>Round4!P41-Round4!$T41</f>
        <v>2.169390000000007</v>
      </c>
      <c r="AL92">
        <f>Round4!Q41</f>
        <v>70</v>
      </c>
      <c r="AM92">
        <f>Round4!R41</f>
        <v>69</v>
      </c>
      <c r="AN92">
        <f>Round4!S41</f>
        <v>75</v>
      </c>
      <c r="AO92">
        <f>Round4!T41</f>
        <v>67</v>
      </c>
    </row>
    <row r="93" spans="1:41" x14ac:dyDescent="0.2">
      <c r="A93" t="str">
        <f>Round3!A42</f>
        <v>Russell Henley</v>
      </c>
      <c r="B93">
        <f>Round3!B42-Round3!$S42</f>
        <v>-0.97247491915902629</v>
      </c>
      <c r="C93">
        <f>Round3!C42-Round3!$S42</f>
        <v>-1</v>
      </c>
      <c r="D93">
        <f>Round3!D42-Round3!$S42</f>
        <v>0.76000000000000512</v>
      </c>
      <c r="E93">
        <f>Round3!E42-Round3!$S42</f>
        <v>-1</v>
      </c>
      <c r="F93">
        <f>Round3!F42-Round3!$S42</f>
        <v>2.6629802835058172</v>
      </c>
      <c r="G93">
        <f>Round3!G42-Round3!$S42</f>
        <v>3</v>
      </c>
      <c r="H93">
        <f>Round3!H42-Round3!$S42</f>
        <v>-0.89655335898977739</v>
      </c>
      <c r="I93">
        <f>Round3!I42-Round3!$S42</f>
        <v>-2</v>
      </c>
      <c r="J93">
        <f>Round3!J42-Round3!$S42</f>
        <v>-0.11111111111111427</v>
      </c>
      <c r="K93">
        <f>Round3!K42-Round3!$S42</f>
        <v>-0.97247491915902629</v>
      </c>
      <c r="L93">
        <f>Round3!L42-Round3!$S42</f>
        <v>-0.12000000000000455</v>
      </c>
      <c r="M93">
        <f>Round3!M42-Round3!$S42</f>
        <v>0.83149014175290858</v>
      </c>
      <c r="N93">
        <f>Round3!N42-Round3!$S42</f>
        <v>1.0517233205051184</v>
      </c>
      <c r="O93">
        <f>Round3!O42-Round3!$S42</f>
        <v>-1.0555555555555571</v>
      </c>
      <c r="P93">
        <f>Round3!P42-Round3!$S42</f>
        <v>-5.2963402491315037E-2</v>
      </c>
      <c r="Q93">
        <f>Round3!Q42</f>
        <v>71</v>
      </c>
      <c r="R93">
        <f>Round3!R42</f>
        <v>71</v>
      </c>
      <c r="S93">
        <f>Round3!S42</f>
        <v>68</v>
      </c>
      <c r="T93">
        <f>Round3!T42</f>
        <v>0</v>
      </c>
      <c r="V93" t="str">
        <f>Round4!A42</f>
        <v>Sam Bennett</v>
      </c>
      <c r="W93">
        <f>Round4!B42-Round4!$T42</f>
        <v>5.288330000000002</v>
      </c>
      <c r="X93">
        <f>Round4!C42-Round4!$T42</f>
        <v>-3</v>
      </c>
      <c r="Y93">
        <f>Round4!D42-Round4!$T42</f>
        <v>5.7999999999999972</v>
      </c>
      <c r="Z93">
        <f>Round4!E42-Round4!$T42</f>
        <v>13</v>
      </c>
      <c r="AA93">
        <f>Round4!F42-Round4!$T42</f>
        <v>6.4016199999999941</v>
      </c>
      <c r="AB93">
        <f>Round4!G42-Round4!$T42</f>
        <v>13</v>
      </c>
      <c r="AC93">
        <f>Round4!H42-Round4!$T42</f>
        <v>5.000079999999997</v>
      </c>
      <c r="AD93">
        <f>Round4!I42-Round4!$T42</f>
        <v>-3</v>
      </c>
      <c r="AE93">
        <f>Round4!J42-Round4!$T42</f>
        <v>5</v>
      </c>
      <c r="AF93">
        <f>Round4!K42-Round4!$T42</f>
        <v>5.288330000000002</v>
      </c>
      <c r="AG93">
        <f>Round4!L42-Round4!$T42</f>
        <v>1.4000000000000057</v>
      </c>
      <c r="AH93">
        <f>Round4!M42-Round4!$T42</f>
        <v>9.7008100000000042</v>
      </c>
      <c r="AI93">
        <f>Round4!N42-Round4!$T42</f>
        <v>9.0000399999999985</v>
      </c>
      <c r="AJ93">
        <f>Round4!O42-Round4!$T42</f>
        <v>1</v>
      </c>
      <c r="AK93">
        <f>Round4!P42-Round4!$T42</f>
        <v>5.2778399999999976</v>
      </c>
      <c r="AL93">
        <f>Round4!Q42</f>
        <v>67</v>
      </c>
      <c r="AM93">
        <f>Round4!R42</f>
        <v>68</v>
      </c>
      <c r="AN93">
        <f>Round4!S42</f>
        <v>79</v>
      </c>
      <c r="AO93">
        <f>Round4!T42</f>
        <v>71</v>
      </c>
    </row>
    <row r="94" spans="1:41" x14ac:dyDescent="0.2">
      <c r="A94" t="str">
        <f>Round3!A43</f>
        <v>Tommy Fleetwood</v>
      </c>
      <c r="B94">
        <f>Round3!B43-Round3!$S43</f>
        <v>7.4846043678600154</v>
      </c>
      <c r="C94">
        <f>Round3!C43-Round3!$S43</f>
        <v>4</v>
      </c>
      <c r="D94">
        <f>Round3!D43-Round3!$S43</f>
        <v>-1.2800000000000011</v>
      </c>
      <c r="E94">
        <f>Round3!E43-Round3!$S43</f>
        <v>4</v>
      </c>
      <c r="F94">
        <f>Round3!F43-Round3!$S43</f>
        <v>-4.7215243185100775</v>
      </c>
      <c r="G94">
        <f>Round3!G43-Round3!$S43</f>
        <v>4</v>
      </c>
      <c r="H94">
        <f>Round3!H43-Round3!$S43</f>
        <v>-0.99956721643378899</v>
      </c>
      <c r="I94">
        <f>Round3!I43-Round3!$S43</f>
        <v>4</v>
      </c>
      <c r="J94">
        <f>Round3!J43-Round3!$S43</f>
        <v>-0.55555555555555713</v>
      </c>
      <c r="K94">
        <f>Round3!K43-Round3!$S43</f>
        <v>7.4846043678600154</v>
      </c>
      <c r="L94">
        <f>Round3!L43-Round3!$S43</f>
        <v>1.3599999999999994</v>
      </c>
      <c r="M94">
        <f>Round3!M43-Round3!$S43</f>
        <v>-0.36076215925504584</v>
      </c>
      <c r="N94">
        <f>Round3!N43-Round3!$S43</f>
        <v>1.5002163917831126</v>
      </c>
      <c r="O94">
        <f>Round3!O43-Round3!$S43</f>
        <v>1.7222222222222285</v>
      </c>
      <c r="P94">
        <f>Round3!P43-Round3!$S43</f>
        <v>2.3412561645220649</v>
      </c>
      <c r="Q94">
        <f>Round3!Q43</f>
        <v>73</v>
      </c>
      <c r="R94">
        <f>Round3!R43</f>
        <v>69</v>
      </c>
      <c r="S94">
        <f>Round3!S43</f>
        <v>70</v>
      </c>
      <c r="T94">
        <f>Round3!T43</f>
        <v>0</v>
      </c>
      <c r="V94" t="str">
        <f>Round4!A43</f>
        <v>Ryan Gerard</v>
      </c>
      <c r="W94">
        <f>Round4!B43-Round4!$T43</f>
        <v>7.3004300000000057</v>
      </c>
      <c r="X94">
        <f>Round4!C43-Round4!$T43</f>
        <v>4</v>
      </c>
      <c r="Y94">
        <f>Round4!D43-Round4!$T43</f>
        <v>0.40000000000000568</v>
      </c>
      <c r="Z94">
        <f>Round4!E43-Round4!$T43</f>
        <v>4</v>
      </c>
      <c r="AA94">
        <f>Round4!F43-Round4!$T43</f>
        <v>3.6150000000006344E-2</v>
      </c>
      <c r="AB94">
        <f>Round4!G43-Round4!$T43</f>
        <v>2</v>
      </c>
      <c r="AC94">
        <f>Round4!H43-Round4!$T43</f>
        <v>-0.99876000000000431</v>
      </c>
      <c r="AD94">
        <f>Round4!I43-Round4!$T43</f>
        <v>-6</v>
      </c>
      <c r="AE94">
        <f>Round4!J43-Round4!$T43</f>
        <v>-1</v>
      </c>
      <c r="AF94">
        <f>Round4!K43-Round4!$T43</f>
        <v>7.3004300000000057</v>
      </c>
      <c r="AG94">
        <f>Round4!L43-Round4!$T43</f>
        <v>2.2000000000000028</v>
      </c>
      <c r="AH94">
        <f>Round4!M43-Round4!$T43</f>
        <v>2.0180699999999945</v>
      </c>
      <c r="AI94">
        <f>Round4!N43-Round4!$T43</f>
        <v>0.50061999999999784</v>
      </c>
      <c r="AJ94">
        <f>Round4!O43-Round4!$T43</f>
        <v>-3.5</v>
      </c>
      <c r="AK94">
        <f>Round4!P43-Round4!$T43</f>
        <v>1.7038199999999932</v>
      </c>
      <c r="AL94">
        <f>Round4!Q43</f>
        <v>69</v>
      </c>
      <c r="AM94">
        <f>Round4!R43</f>
        <v>70</v>
      </c>
      <c r="AN94">
        <f>Round4!S43</f>
        <v>76</v>
      </c>
      <c r="AO94">
        <f>Round4!T43</f>
        <v>73</v>
      </c>
    </row>
    <row r="95" spans="1:41" x14ac:dyDescent="0.2">
      <c r="A95" t="str">
        <f>Round3!A44</f>
        <v>Adam Hadwin</v>
      </c>
      <c r="B95">
        <f>Round3!B44-Round3!$S44</f>
        <v>-1.7417696679031849</v>
      </c>
      <c r="C95">
        <f>Round3!C44-Round3!$S44</f>
        <v>-4</v>
      </c>
      <c r="D95">
        <f>Round3!D44-Round3!$S44</f>
        <v>-1.9599999999999937</v>
      </c>
      <c r="E95">
        <f>Round3!E44-Round3!$S44</f>
        <v>-4</v>
      </c>
      <c r="F95">
        <f>Round3!F44-Round3!$S44</f>
        <v>-1.0874521983281369</v>
      </c>
      <c r="G95">
        <f>Round3!G44-Round3!$S44</f>
        <v>-4</v>
      </c>
      <c r="H95">
        <f>Round3!H44-Round3!$S44</f>
        <v>-4.0975037308322442</v>
      </c>
      <c r="I95">
        <f>Round3!I44-Round3!$S44</f>
        <v>-4</v>
      </c>
      <c r="J95">
        <f>Round3!J44-Round3!$S44</f>
        <v>-4.7000000000000028</v>
      </c>
      <c r="K95">
        <f>Round3!K44-Round3!$S44</f>
        <v>-1.7417696679031849</v>
      </c>
      <c r="L95">
        <f>Round3!L44-Round3!$S44</f>
        <v>-2.9799999999999898</v>
      </c>
      <c r="M95">
        <f>Round3!M44-Round3!$S44</f>
        <v>-2.5437260991640755</v>
      </c>
      <c r="N95">
        <f>Round3!N44-Round3!$S44</f>
        <v>-4.0487518654161221</v>
      </c>
      <c r="O95">
        <f>Round3!O44-Round3!$S44</f>
        <v>-4.3499999999999943</v>
      </c>
      <c r="P95">
        <f>Round3!P44-Round3!$S44</f>
        <v>-3.1328495264966847</v>
      </c>
      <c r="Q95">
        <f>Round3!Q44</f>
        <v>70</v>
      </c>
      <c r="R95">
        <f>Round3!R44</f>
        <v>72</v>
      </c>
      <c r="S95">
        <f>Round3!S44</f>
        <v>74</v>
      </c>
      <c r="T95">
        <f>Round3!T44</f>
        <v>0</v>
      </c>
      <c r="V95" t="str">
        <f>Round4!A44</f>
        <v>Mackenzie Hughes</v>
      </c>
      <c r="W95">
        <f>Round4!B44-Round4!$T44</f>
        <v>1.3100400000000008</v>
      </c>
      <c r="X95">
        <f>Round4!C44-Round4!$T44</f>
        <v>-6</v>
      </c>
      <c r="Y95">
        <f>Round4!D44-Round4!$T44</f>
        <v>-2.2000000000000028</v>
      </c>
      <c r="Z95">
        <f>Round4!E44-Round4!$T44</f>
        <v>-6</v>
      </c>
      <c r="AA95">
        <f>Round4!F44-Round4!$T44</f>
        <v>0.4408600000000007</v>
      </c>
      <c r="AB95">
        <f>Round4!G44-Round4!$T44</f>
        <v>0</v>
      </c>
      <c r="AC95">
        <f>Round4!H44-Round4!$T44</f>
        <v>-1.0003200000000021</v>
      </c>
      <c r="AD95">
        <f>Round4!I44-Round4!$T44</f>
        <v>-6</v>
      </c>
      <c r="AE95">
        <f>Round4!J44-Round4!$T44</f>
        <v>-2</v>
      </c>
      <c r="AF95">
        <f>Round4!K44-Round4!$T44</f>
        <v>1.3100400000000008</v>
      </c>
      <c r="AG95">
        <f>Round4!L44-Round4!$T44</f>
        <v>-4.0999999999999943</v>
      </c>
      <c r="AH95">
        <f>Round4!M44-Round4!$T44</f>
        <v>-2.7795700000000068</v>
      </c>
      <c r="AI95">
        <f>Round4!N44-Round4!$T44</f>
        <v>-0.50015999999999394</v>
      </c>
      <c r="AJ95">
        <f>Round4!O44-Round4!$T44</f>
        <v>-4</v>
      </c>
      <c r="AK95">
        <f>Round4!P44-Round4!$T44</f>
        <v>-2.0139400000000052</v>
      </c>
      <c r="AL95">
        <f>Round4!Q44</f>
        <v>67</v>
      </c>
      <c r="AM95">
        <f>Round4!R44</f>
        <v>73</v>
      </c>
      <c r="AN95">
        <f>Round4!S44</f>
        <v>75</v>
      </c>
      <c r="AO95">
        <f>Round4!T44</f>
        <v>71</v>
      </c>
    </row>
    <row r="96" spans="1:41" x14ac:dyDescent="0.2">
      <c r="A96" t="str">
        <f>Round3!A45</f>
        <v>Patrick Cantlay</v>
      </c>
      <c r="B96">
        <f>Round3!B45-Round3!$S45</f>
        <v>-4.7785026106949999</v>
      </c>
      <c r="C96">
        <f>Round3!C45-Round3!$S45</f>
        <v>1</v>
      </c>
      <c r="D96">
        <f>Round3!D45-Round3!$S45</f>
        <v>1.4599999999999937</v>
      </c>
      <c r="E96">
        <f>Round3!E45-Round3!$S45</f>
        <v>1</v>
      </c>
      <c r="F96">
        <f>Round3!F45-Round3!$S45</f>
        <v>-0.38929904384801262</v>
      </c>
      <c r="G96">
        <f>Round3!G45-Round3!$S45</f>
        <v>1</v>
      </c>
      <c r="H96">
        <f>Round3!H45-Round3!$S45</f>
        <v>1.0000630584352734</v>
      </c>
      <c r="I96">
        <f>Round3!I45-Round3!$S45</f>
        <v>1</v>
      </c>
      <c r="J96">
        <f>Round3!J45-Round3!$S45</f>
        <v>1.3333333333333286</v>
      </c>
      <c r="K96">
        <f>Round3!K45-Round3!$S45</f>
        <v>-4.7785026106949999</v>
      </c>
      <c r="L96">
        <f>Round3!L45-Round3!$S45</f>
        <v>1.2299999999999898</v>
      </c>
      <c r="M96">
        <f>Round3!M45-Round3!$S45</f>
        <v>0.30535047807599369</v>
      </c>
      <c r="N96">
        <f>Round3!N45-Round3!$S45</f>
        <v>1.0000315292176367</v>
      </c>
      <c r="O96">
        <f>Round3!O45-Round3!$S45</f>
        <v>1.1666666666666572</v>
      </c>
      <c r="P96">
        <f>Round3!P45-Round3!$S45</f>
        <v>-0.21529078734695872</v>
      </c>
      <c r="Q96">
        <f>Round3!Q45</f>
        <v>71</v>
      </c>
      <c r="R96">
        <f>Round3!R45</f>
        <v>71</v>
      </c>
      <c r="S96">
        <f>Round3!S45</f>
        <v>67</v>
      </c>
      <c r="T96">
        <f>Round3!T45</f>
        <v>0</v>
      </c>
      <c r="V96" t="str">
        <f>Round4!A45</f>
        <v>Adam Hadwin</v>
      </c>
      <c r="W96">
        <f>Round4!B45-Round4!$T45</f>
        <v>-1.3999100000000055</v>
      </c>
      <c r="X96">
        <f>Round4!C45-Round4!$T45</f>
        <v>0</v>
      </c>
      <c r="Y96">
        <f>Round4!D45-Round4!$T45</f>
        <v>-1.3100000000000023</v>
      </c>
      <c r="Z96">
        <f>Round4!E45-Round4!$T45</f>
        <v>-7</v>
      </c>
      <c r="AA96">
        <f>Round4!F45-Round4!$T45</f>
        <v>0.4626700000000028</v>
      </c>
      <c r="AB96">
        <f>Round4!G45-Round4!$T45</f>
        <v>-7</v>
      </c>
      <c r="AC96">
        <f>Round4!H45-Round4!$T45</f>
        <v>-4.9861999999999966</v>
      </c>
      <c r="AD96">
        <f>Round4!I45-Round4!$T45</f>
        <v>-7</v>
      </c>
      <c r="AE96">
        <f>Round4!J45-Round4!$T45</f>
        <v>-4.2999999999999972</v>
      </c>
      <c r="AF96">
        <f>Round4!K45-Round4!$T45</f>
        <v>-1.3999100000000055</v>
      </c>
      <c r="AG96">
        <f>Round4!L45-Round4!$T45</f>
        <v>-0.65500000000000114</v>
      </c>
      <c r="AH96">
        <f>Round4!M45-Round4!$T45</f>
        <v>-3.2686700000000002</v>
      </c>
      <c r="AI96">
        <f>Round4!N45-Round4!$T45</f>
        <v>-5.9930999999999983</v>
      </c>
      <c r="AJ96">
        <f>Round4!O45-Round4!$T45</f>
        <v>-5.6500000000000057</v>
      </c>
      <c r="AK96">
        <f>Round4!P45-Round4!$T45</f>
        <v>-3.393330000000006</v>
      </c>
      <c r="AL96">
        <f>Round4!Q45</f>
        <v>70</v>
      </c>
      <c r="AM96">
        <f>Round4!R45</f>
        <v>72</v>
      </c>
      <c r="AN96">
        <f>Round4!S45</f>
        <v>74</v>
      </c>
      <c r="AO96">
        <f>Round4!T45</f>
        <v>75</v>
      </c>
    </row>
    <row r="97" spans="1:41" x14ac:dyDescent="0.2">
      <c r="A97" t="str">
        <f>Round3!A46</f>
        <v>Jon Rahm</v>
      </c>
      <c r="B97">
        <f>Round3!B46-Round3!$S46</f>
        <v>5.6708494031492194</v>
      </c>
      <c r="C97">
        <f>Round3!C46-Round3!$S46</f>
        <v>-2</v>
      </c>
      <c r="D97">
        <f>Round3!D46-Round3!$S46</f>
        <v>-0.45000000000000284</v>
      </c>
      <c r="E97">
        <f>Round3!E46-Round3!$S46</f>
        <v>-1</v>
      </c>
      <c r="F97">
        <f>Round3!F46-Round3!$S46</f>
        <v>-0.66303624321390942</v>
      </c>
      <c r="G97">
        <f>Round3!G46-Round3!$S46</f>
        <v>-5</v>
      </c>
      <c r="H97">
        <f>Round3!H46-Round3!$S46</f>
        <v>-2.0002950186915172</v>
      </c>
      <c r="I97">
        <f>Round3!I46-Round3!$S46</f>
        <v>-5</v>
      </c>
      <c r="J97">
        <f>Round3!J46-Round3!$S46</f>
        <v>-0.77777777777777146</v>
      </c>
      <c r="K97">
        <f>Round3!K46-Round3!$S46</f>
        <v>5.6708494031492194</v>
      </c>
      <c r="L97">
        <f>Round3!L46-Round3!$S46</f>
        <v>-1.2249999999999943</v>
      </c>
      <c r="M97">
        <f>Round3!M46-Round3!$S46</f>
        <v>-0.83151812160696181</v>
      </c>
      <c r="N97">
        <f>Round3!N46-Round3!$S46</f>
        <v>-3.5001475093457657</v>
      </c>
      <c r="O97">
        <f>Round3!O46-Round3!$S46</f>
        <v>-2.8888888888888857</v>
      </c>
      <c r="P97">
        <f>Round3!P46-Round3!$S46</f>
        <v>-0.55494102333848616</v>
      </c>
      <c r="Q97">
        <f>Round3!Q46</f>
        <v>69</v>
      </c>
      <c r="R97">
        <f>Round3!R46</f>
        <v>73</v>
      </c>
      <c r="S97">
        <f>Round3!S46</f>
        <v>70</v>
      </c>
      <c r="T97">
        <f>Round3!T46</f>
        <v>0</v>
      </c>
      <c r="V97" t="str">
        <f>Round4!A46</f>
        <v>Adam Svensson</v>
      </c>
      <c r="W97">
        <f>Round4!B46-Round4!$T46</f>
        <v>-6.0594300000000061</v>
      </c>
      <c r="X97">
        <f>Round4!C46-Round4!$T46</f>
        <v>-6</v>
      </c>
      <c r="Y97">
        <f>Round4!D46-Round4!$T46</f>
        <v>-4.9200000000000017</v>
      </c>
      <c r="Z97">
        <f>Round4!E46-Round4!$T46</f>
        <v>-6</v>
      </c>
      <c r="AA97">
        <f>Round4!F46-Round4!$T46</f>
        <v>-5.4823300000000046</v>
      </c>
      <c r="AB97">
        <f>Round4!G46-Round4!$T46</f>
        <v>-4</v>
      </c>
      <c r="AC97">
        <f>Round4!H46-Round4!$T46</f>
        <v>-4.0992099999999994</v>
      </c>
      <c r="AD97">
        <f>Round4!I46-Round4!$T46</f>
        <v>-4</v>
      </c>
      <c r="AE97">
        <f>Round4!J46-Round4!$T46</f>
        <v>-4.0833300000000037</v>
      </c>
      <c r="AF97">
        <f>Round4!K46-Round4!$T46</f>
        <v>-6.0594300000000061</v>
      </c>
      <c r="AG97">
        <f>Round4!L46-Round4!$T46</f>
        <v>-5.4599999999999937</v>
      </c>
      <c r="AH97">
        <f>Round4!M46-Round4!$T46</f>
        <v>-5.7411599999999936</v>
      </c>
      <c r="AI97">
        <f>Round4!N46-Round4!$T46</f>
        <v>-4.0496100000000013</v>
      </c>
      <c r="AJ97">
        <f>Round4!O46-Round4!$T46</f>
        <v>-4.0416699999999963</v>
      </c>
      <c r="AK97">
        <f>Round4!P46-Round4!$T46</f>
        <v>-5.0703699999999969</v>
      </c>
      <c r="AL97">
        <f>Round4!Q46</f>
        <v>71</v>
      </c>
      <c r="AM97">
        <f>Round4!R46</f>
        <v>70</v>
      </c>
      <c r="AN97">
        <f>Round4!S46</f>
        <v>77</v>
      </c>
      <c r="AO97">
        <f>Round4!T46</f>
        <v>74</v>
      </c>
    </row>
    <row r="98" spans="1:41" x14ac:dyDescent="0.2">
      <c r="A98" t="s">
        <v>4</v>
      </c>
      <c r="B98">
        <f t="array" ref="B98">SUM(ABS(B53:B97))</f>
        <v>189.05356579731006</v>
      </c>
      <c r="C98">
        <f t="array" ref="C98">SUM(ABS(C53:C97))</f>
        <v>126</v>
      </c>
      <c r="D98">
        <f t="array" ref="D98">SUM(ABS(D53:D97))</f>
        <v>113.70999999999997</v>
      </c>
      <c r="E98">
        <f t="array" ref="E98">SUM(ABS(E53:E97))</f>
        <v>131</v>
      </c>
      <c r="F98">
        <f t="array" ref="F98">SUM(ABS(F53:F97))</f>
        <v>137.66389953557535</v>
      </c>
      <c r="G98">
        <f t="array" ref="G98">SUM(ABS(G53:G97))</f>
        <v>150</v>
      </c>
      <c r="H98">
        <f t="array" ref="H98">SUM(ABS(H53:H97))</f>
        <v>114.21937544292868</v>
      </c>
      <c r="I98">
        <f t="array" ref="I98">SUM(ABS(I53:I97))</f>
        <v>148</v>
      </c>
      <c r="J98">
        <f t="array" ref="J98">SUM(ABS(J53:J97))</f>
        <v>111.26583139083142</v>
      </c>
      <c r="K98">
        <f t="array" ref="K98">SUM(ABS(K53:K97))</f>
        <v>189.05356579731006</v>
      </c>
      <c r="L98">
        <f t="array" ref="L98">SUM(ABS(L53:L97))</f>
        <v>114.86499999999997</v>
      </c>
      <c r="M98">
        <f t="array" ref="M98">SUM(ABS(M53:M97))</f>
        <v>125.88079989232969</v>
      </c>
      <c r="N98">
        <f t="array" ref="N98">SUM(ABS(N53:N97))</f>
        <v>127.23119346174497</v>
      </c>
      <c r="O98">
        <f t="array" ref="O98">SUM(ABS(O53:O97))</f>
        <v>126.7440268065268</v>
      </c>
      <c r="P98">
        <f t="array" ref="P98">SUM(ABS(P53:P97))</f>
        <v>117.32143966383718</v>
      </c>
      <c r="V98" t="s">
        <v>4</v>
      </c>
      <c r="W98">
        <f t="array" ref="W98">SUM(ABS(W53:W97))</f>
        <v>203.90720000000005</v>
      </c>
      <c r="X98">
        <f t="array" ref="X98">SUM(ABS(X53:X97))</f>
        <v>171</v>
      </c>
      <c r="Y98">
        <f t="array" ref="Y98">SUM(ABS(Y53:Y97))</f>
        <v>137.37</v>
      </c>
      <c r="Z98">
        <f t="array" ref="Z98">SUM(ABS(Z53:Z97))</f>
        <v>209</v>
      </c>
      <c r="AA98">
        <f t="array" ref="AA98">SUM(ABS(AA53:AA97))</f>
        <v>152.06101999999998</v>
      </c>
      <c r="AB98">
        <f t="array" ref="AB98">SUM(ABS(AB53:AB97))</f>
        <v>142</v>
      </c>
      <c r="AC98">
        <f t="array" ref="AC98">SUM(ABS(AC53:AC97))</f>
        <v>121.20151000000001</v>
      </c>
      <c r="AD98">
        <f t="array" ref="AD98">SUM(ABS(AD53:AD97))</f>
        <v>165</v>
      </c>
      <c r="AE98">
        <f t="array" ref="AE98">SUM(ABS(AE53:AE97))</f>
        <v>125.71011999999999</v>
      </c>
      <c r="AF98">
        <f t="array" ref="AF98">SUM(ABS(AF53:AF97))</f>
        <v>203.90720000000005</v>
      </c>
      <c r="AG98">
        <f t="array" ref="AG98">SUM(ABS(AG53:AG97))</f>
        <v>148.23499999999996</v>
      </c>
      <c r="AH98">
        <f t="array" ref="AH98">SUM(ABS(AH53:AH97))</f>
        <v>172.37588</v>
      </c>
      <c r="AI98">
        <f t="array" ref="AI98">SUM(ABS(AI53:AI97))</f>
        <v>130.10187999999994</v>
      </c>
      <c r="AJ98">
        <f t="array" ref="AJ98">SUM(ABS(AJ53:AJ97))</f>
        <v>139.48421999999999</v>
      </c>
      <c r="AK98">
        <f t="array" ref="AK98">SUM(ABS(AK53:AK97))</f>
        <v>146.25658999999993</v>
      </c>
    </row>
    <row r="100" spans="1:41" x14ac:dyDescent="0.2">
      <c r="A100" t="s">
        <v>73</v>
      </c>
      <c r="B100">
        <f>B48+B98</f>
        <v>335.94524179427754</v>
      </c>
      <c r="C100">
        <f t="shared" ref="C100:P100" si="0">C48+C98</f>
        <v>248</v>
      </c>
      <c r="D100">
        <f t="shared" si="0"/>
        <v>214.92999999999995</v>
      </c>
      <c r="E100">
        <f t="shared" si="0"/>
        <v>247</v>
      </c>
      <c r="F100">
        <f t="shared" si="0"/>
        <v>257.27449263938325</v>
      </c>
      <c r="G100">
        <f t="shared" si="0"/>
        <v>275</v>
      </c>
      <c r="H100">
        <f t="shared" si="0"/>
        <v>216.35645617055843</v>
      </c>
      <c r="I100">
        <f t="shared" si="0"/>
        <v>275</v>
      </c>
      <c r="J100">
        <f t="shared" si="0"/>
        <v>213.01155788655791</v>
      </c>
      <c r="K100">
        <f t="shared" si="0"/>
        <v>335.94524179427754</v>
      </c>
      <c r="L100">
        <f t="shared" si="0"/>
        <v>224.67499999999995</v>
      </c>
      <c r="M100">
        <f t="shared" si="0"/>
        <v>239.3993910961978</v>
      </c>
      <c r="N100">
        <f t="shared" si="0"/>
        <v>236.93715322131624</v>
      </c>
      <c r="O100">
        <f t="shared" si="0"/>
        <v>237.71090714840716</v>
      </c>
      <c r="P100">
        <f t="shared" si="0"/>
        <v>221.66634416773439</v>
      </c>
    </row>
    <row r="101" spans="1:41" x14ac:dyDescent="0.2">
      <c r="A101" t="s">
        <v>74</v>
      </c>
      <c r="B101">
        <f>W48+W98</f>
        <v>347.54482940200739</v>
      </c>
      <c r="C101">
        <f t="shared" ref="C101:P101" si="1">X48+X98</f>
        <v>305</v>
      </c>
      <c r="D101">
        <f t="shared" si="1"/>
        <v>234.76</v>
      </c>
      <c r="E101">
        <f t="shared" si="1"/>
        <v>341</v>
      </c>
      <c r="F101">
        <f t="shared" si="1"/>
        <v>270.86854090832549</v>
      </c>
      <c r="G101">
        <f t="shared" si="1"/>
        <v>248</v>
      </c>
      <c r="H101">
        <f t="shared" si="1"/>
        <v>208.20641989516676</v>
      </c>
      <c r="I101">
        <f t="shared" si="1"/>
        <v>274</v>
      </c>
      <c r="J101">
        <f t="shared" si="1"/>
        <v>207.38371584859584</v>
      </c>
      <c r="K101">
        <f t="shared" si="1"/>
        <v>347.54482940200739</v>
      </c>
      <c r="L101">
        <f t="shared" si="1"/>
        <v>261.09999999999991</v>
      </c>
      <c r="M101">
        <f t="shared" si="1"/>
        <v>289.72713341582227</v>
      </c>
      <c r="N101">
        <f t="shared" si="1"/>
        <v>224.11213498336781</v>
      </c>
      <c r="O101">
        <f t="shared" si="1"/>
        <v>228.32049067377062</v>
      </c>
      <c r="P101">
        <f t="shared" si="1"/>
        <v>245.59657523412176</v>
      </c>
    </row>
    <row r="102" spans="1:41" x14ac:dyDescent="0.2">
      <c r="A102" t="s">
        <v>75</v>
      </c>
      <c r="B102">
        <f>B100+B101</f>
        <v>683.49007119628493</v>
      </c>
      <c r="C102">
        <f t="shared" ref="C102:P102" si="2">C100+C101</f>
        <v>553</v>
      </c>
      <c r="D102">
        <f t="shared" si="2"/>
        <v>449.68999999999994</v>
      </c>
      <c r="E102">
        <f t="shared" si="2"/>
        <v>588</v>
      </c>
      <c r="F102">
        <f t="shared" si="2"/>
        <v>528.14303354770868</v>
      </c>
      <c r="G102">
        <f t="shared" si="2"/>
        <v>523</v>
      </c>
      <c r="H102">
        <f t="shared" si="2"/>
        <v>424.56287606572516</v>
      </c>
      <c r="I102">
        <f t="shared" si="2"/>
        <v>549</v>
      </c>
      <c r="J102">
        <f t="shared" si="2"/>
        <v>420.39527373515375</v>
      </c>
      <c r="K102">
        <f t="shared" si="2"/>
        <v>683.49007119628493</v>
      </c>
      <c r="L102">
        <f t="shared" si="2"/>
        <v>485.77499999999986</v>
      </c>
      <c r="M102">
        <f t="shared" si="2"/>
        <v>529.12652451202007</v>
      </c>
      <c r="N102">
        <f t="shared" si="2"/>
        <v>461.04928820468405</v>
      </c>
      <c r="O102">
        <f t="shared" si="2"/>
        <v>466.03139782217778</v>
      </c>
      <c r="P102">
        <f t="shared" si="2"/>
        <v>467.26291940185615</v>
      </c>
    </row>
    <row r="104" spans="1:41" x14ac:dyDescent="0.2">
      <c r="O104">
        <v>2.6</v>
      </c>
    </row>
  </sheetData>
  <conditionalFormatting sqref="B3:P47 W3:AK47 B53:P97 W53:AK97">
    <cfRule type="cellIs" dxfId="3" priority="2" operator="between">
      <formula>2</formula>
      <formula>4</formula>
    </cfRule>
    <cfRule type="cellIs" dxfId="2" priority="4" operator="between">
      <formula>-4</formula>
      <formula>-2</formula>
    </cfRule>
    <cfRule type="cellIs" dxfId="1" priority="5" operator="notBetween">
      <formula>-4</formula>
      <formula>4</formula>
    </cfRule>
    <cfRule type="cellIs" dxfId="0" priority="6" operator="between">
      <formula>-2</formula>
      <formula>2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6"/>
  <sheetViews>
    <sheetView workbookViewId="0">
      <selection activeCell="A4" sqref="A4:P4"/>
    </sheetView>
  </sheetViews>
  <sheetFormatPr baseColWidth="10" defaultRowHeight="16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70.370228029748475</v>
      </c>
      <c r="C2">
        <v>68</v>
      </c>
      <c r="D2">
        <v>68.5</v>
      </c>
      <c r="E2">
        <v>68</v>
      </c>
      <c r="F2">
        <v>68.02182024096652</v>
      </c>
      <c r="G2">
        <v>68</v>
      </c>
      <c r="H2">
        <v>68.109505018855344</v>
      </c>
      <c r="I2">
        <v>68</v>
      </c>
      <c r="J2">
        <v>69.5</v>
      </c>
      <c r="K2">
        <v>70.370228029748475</v>
      </c>
      <c r="L2">
        <v>68.25</v>
      </c>
      <c r="M2">
        <v>68.01091012048326</v>
      </c>
      <c r="N2">
        <v>68.054752509427672</v>
      </c>
      <c r="O2">
        <v>68.75</v>
      </c>
      <c r="P2">
        <v>68.687178131931887</v>
      </c>
      <c r="Q2">
        <v>62</v>
      </c>
      <c r="R2">
        <v>68</v>
      </c>
      <c r="S2" t="s">
        <v>28</v>
      </c>
      <c r="T2" t="s">
        <v>28</v>
      </c>
    </row>
    <row r="3" spans="1:20" x14ac:dyDescent="0.2">
      <c r="A3" t="s">
        <v>29</v>
      </c>
      <c r="B3">
        <v>66.830208748796395</v>
      </c>
      <c r="C3">
        <v>66</v>
      </c>
      <c r="D3">
        <v>67.739999999999995</v>
      </c>
      <c r="E3">
        <v>66</v>
      </c>
      <c r="F3">
        <v>66.102852244756335</v>
      </c>
      <c r="G3">
        <v>70</v>
      </c>
      <c r="H3">
        <v>69.001982405671683</v>
      </c>
      <c r="I3">
        <v>70</v>
      </c>
      <c r="J3">
        <v>68.857142857142861</v>
      </c>
      <c r="K3">
        <v>66.830208748796395</v>
      </c>
      <c r="L3">
        <v>66.87</v>
      </c>
      <c r="M3">
        <v>66.05142612237816</v>
      </c>
      <c r="N3">
        <v>69.500991202835849</v>
      </c>
      <c r="O3">
        <v>69.428571428571431</v>
      </c>
      <c r="P3">
        <v>67.736239500516362</v>
      </c>
      <c r="Q3">
        <v>64</v>
      </c>
      <c r="R3">
        <v>67</v>
      </c>
      <c r="S3" t="s">
        <v>28</v>
      </c>
      <c r="T3" t="s">
        <v>28</v>
      </c>
    </row>
    <row r="4" spans="1:20" x14ac:dyDescent="0.2">
      <c r="A4" t="s">
        <v>30</v>
      </c>
      <c r="B4">
        <v>70.643590657405355</v>
      </c>
      <c r="C4">
        <v>69</v>
      </c>
      <c r="D4">
        <v>69.209999999999994</v>
      </c>
      <c r="E4">
        <v>69</v>
      </c>
      <c r="F4">
        <v>69.710571567302608</v>
      </c>
      <c r="G4">
        <v>72</v>
      </c>
      <c r="H4">
        <v>68.501038477837696</v>
      </c>
      <c r="I4">
        <v>72</v>
      </c>
      <c r="J4">
        <v>69.7</v>
      </c>
      <c r="K4">
        <v>70.643590657405355</v>
      </c>
      <c r="L4">
        <v>69.10499999999999</v>
      </c>
      <c r="M4">
        <v>69.355285783651311</v>
      </c>
      <c r="N4">
        <v>70.250519238918855</v>
      </c>
      <c r="O4">
        <v>70.849999999999994</v>
      </c>
      <c r="P4">
        <v>70.040879135995098</v>
      </c>
      <c r="Q4">
        <v>62</v>
      </c>
      <c r="R4">
        <v>70</v>
      </c>
      <c r="S4" t="s">
        <v>28</v>
      </c>
      <c r="T4" t="s">
        <v>28</v>
      </c>
    </row>
    <row r="5" spans="1:20" x14ac:dyDescent="0.2">
      <c r="A5" t="s">
        <v>31</v>
      </c>
      <c r="B5">
        <v>63.738412272940757</v>
      </c>
      <c r="C5">
        <v>67</v>
      </c>
      <c r="D5">
        <v>68.05</v>
      </c>
      <c r="E5">
        <v>67</v>
      </c>
      <c r="F5">
        <v>67.000097391795933</v>
      </c>
      <c r="G5">
        <v>73</v>
      </c>
      <c r="H5">
        <v>71.500053190686117</v>
      </c>
      <c r="I5">
        <v>73</v>
      </c>
      <c r="J5">
        <v>70.666666666666671</v>
      </c>
      <c r="K5">
        <v>63.738412272940757</v>
      </c>
      <c r="L5">
        <v>67.525000000000006</v>
      </c>
      <c r="M5">
        <v>67.000048695897959</v>
      </c>
      <c r="N5">
        <v>72.250026595343058</v>
      </c>
      <c r="O5">
        <v>71.833333333333343</v>
      </c>
      <c r="P5">
        <v>68.469364179503017</v>
      </c>
      <c r="Q5">
        <v>65</v>
      </c>
      <c r="R5">
        <v>67</v>
      </c>
      <c r="S5" t="s">
        <v>28</v>
      </c>
      <c r="T5" t="s">
        <v>28</v>
      </c>
    </row>
    <row r="6" spans="1:20" x14ac:dyDescent="0.2">
      <c r="A6" t="s">
        <v>32</v>
      </c>
      <c r="B6">
        <v>67.921098892218012</v>
      </c>
      <c r="C6">
        <v>69</v>
      </c>
      <c r="D6">
        <v>67.92</v>
      </c>
      <c r="E6">
        <v>69</v>
      </c>
      <c r="F6">
        <v>67.691926238833801</v>
      </c>
      <c r="G6">
        <v>69</v>
      </c>
      <c r="H6">
        <v>69.094289958700045</v>
      </c>
      <c r="I6">
        <v>69</v>
      </c>
      <c r="J6">
        <v>68.909090909090907</v>
      </c>
      <c r="K6">
        <v>67.921098892218012</v>
      </c>
      <c r="L6">
        <v>68.460000000000008</v>
      </c>
      <c r="M6">
        <v>68.345963119416894</v>
      </c>
      <c r="N6">
        <v>69.047144979350023</v>
      </c>
      <c r="O6">
        <v>68.954545454545453</v>
      </c>
      <c r="P6">
        <v>68.545750489106084</v>
      </c>
      <c r="Q6">
        <v>67</v>
      </c>
      <c r="R6">
        <v>66</v>
      </c>
      <c r="S6" t="s">
        <v>28</v>
      </c>
      <c r="T6" t="s">
        <v>28</v>
      </c>
    </row>
    <row r="7" spans="1:20" x14ac:dyDescent="0.2">
      <c r="A7" t="s">
        <v>33</v>
      </c>
      <c r="B7">
        <v>70.239195000286671</v>
      </c>
      <c r="C7">
        <v>67</v>
      </c>
      <c r="D7">
        <v>67.36</v>
      </c>
      <c r="E7">
        <v>67</v>
      </c>
      <c r="F7">
        <v>67.217197372472967</v>
      </c>
      <c r="G7">
        <v>68</v>
      </c>
      <c r="H7">
        <v>67.500696609124788</v>
      </c>
      <c r="I7">
        <v>67</v>
      </c>
      <c r="J7">
        <v>67.5</v>
      </c>
      <c r="K7">
        <v>70.239195000286671</v>
      </c>
      <c r="L7">
        <v>67.180000000000007</v>
      </c>
      <c r="M7">
        <v>67.10859868623649</v>
      </c>
      <c r="N7">
        <v>67.750348304562394</v>
      </c>
      <c r="O7">
        <v>67.25</v>
      </c>
      <c r="P7">
        <v>67.905628398217118</v>
      </c>
      <c r="Q7">
        <v>69</v>
      </c>
      <c r="R7">
        <v>65</v>
      </c>
      <c r="S7" t="s">
        <v>28</v>
      </c>
      <c r="T7" t="s">
        <v>28</v>
      </c>
    </row>
    <row r="8" spans="1:20" x14ac:dyDescent="0.2">
      <c r="A8" t="s">
        <v>34</v>
      </c>
      <c r="B8">
        <v>70.517936883648858</v>
      </c>
      <c r="C8">
        <v>71</v>
      </c>
      <c r="D8">
        <v>70.7</v>
      </c>
      <c r="E8">
        <v>71</v>
      </c>
      <c r="F8">
        <v>70.999986719300566</v>
      </c>
      <c r="G8">
        <v>71</v>
      </c>
      <c r="H8">
        <v>70.50009392997643</v>
      </c>
      <c r="I8">
        <v>70</v>
      </c>
      <c r="J8">
        <v>70.5</v>
      </c>
      <c r="K8">
        <v>70.517936883648858</v>
      </c>
      <c r="L8">
        <v>70.849999999999994</v>
      </c>
      <c r="M8">
        <v>70.99999335965029</v>
      </c>
      <c r="N8">
        <v>70.750046964988215</v>
      </c>
      <c r="O8">
        <v>70.25</v>
      </c>
      <c r="P8">
        <v>70.673595441657469</v>
      </c>
      <c r="Q8">
        <v>67</v>
      </c>
      <c r="R8">
        <v>68</v>
      </c>
      <c r="S8" t="s">
        <v>28</v>
      </c>
      <c r="T8" t="s">
        <v>28</v>
      </c>
    </row>
    <row r="9" spans="1:20" x14ac:dyDescent="0.2">
      <c r="A9" t="s">
        <v>35</v>
      </c>
      <c r="B9">
        <v>69.467745697030665</v>
      </c>
      <c r="C9">
        <v>70</v>
      </c>
      <c r="D9">
        <v>68.790000000000006</v>
      </c>
      <c r="E9">
        <v>67</v>
      </c>
      <c r="F9">
        <v>69.263417102390505</v>
      </c>
      <c r="G9">
        <v>68</v>
      </c>
      <c r="H9">
        <v>68.09719141622945</v>
      </c>
      <c r="I9">
        <v>68</v>
      </c>
      <c r="J9">
        <v>68.538461538461533</v>
      </c>
      <c r="K9">
        <v>69.467745697030665</v>
      </c>
      <c r="L9">
        <v>69.39500000000001</v>
      </c>
      <c r="M9">
        <v>68.13170855119526</v>
      </c>
      <c r="N9">
        <v>68.048595708114732</v>
      </c>
      <c r="O9">
        <v>68.269230769230774</v>
      </c>
      <c r="P9">
        <v>68.662456145114291</v>
      </c>
      <c r="Q9">
        <v>67</v>
      </c>
      <c r="R9">
        <v>68</v>
      </c>
      <c r="S9" t="s">
        <v>28</v>
      </c>
      <c r="T9" t="s">
        <v>28</v>
      </c>
    </row>
    <row r="10" spans="1:20" x14ac:dyDescent="0.2">
      <c r="A10" t="s">
        <v>36</v>
      </c>
      <c r="B10">
        <v>68.735607681698383</v>
      </c>
      <c r="C10">
        <v>65</v>
      </c>
      <c r="D10">
        <v>67.59</v>
      </c>
      <c r="E10">
        <v>65</v>
      </c>
      <c r="F10">
        <v>65.153074493588221</v>
      </c>
      <c r="G10">
        <v>73</v>
      </c>
      <c r="H10">
        <v>70.500289613278028</v>
      </c>
      <c r="I10">
        <v>70</v>
      </c>
      <c r="J10">
        <v>70.2</v>
      </c>
      <c r="K10">
        <v>68.735607681698383</v>
      </c>
      <c r="L10">
        <v>66.295000000000002</v>
      </c>
      <c r="M10">
        <v>65.076537246794118</v>
      </c>
      <c r="N10">
        <v>71.750144806639014</v>
      </c>
      <c r="O10">
        <v>70.099999999999994</v>
      </c>
      <c r="P10">
        <v>68.391457947026296</v>
      </c>
      <c r="Q10">
        <v>68</v>
      </c>
      <c r="R10">
        <v>69</v>
      </c>
      <c r="S10" t="s">
        <v>28</v>
      </c>
      <c r="T10" t="s">
        <v>28</v>
      </c>
    </row>
    <row r="11" spans="1:20" x14ac:dyDescent="0.2">
      <c r="A11" t="s">
        <v>37</v>
      </c>
      <c r="B11">
        <v>67.432313501596298</v>
      </c>
      <c r="C11">
        <v>71</v>
      </c>
      <c r="D11">
        <v>69.56</v>
      </c>
      <c r="E11">
        <v>71</v>
      </c>
      <c r="F11">
        <v>71.112886175022368</v>
      </c>
      <c r="G11">
        <v>71</v>
      </c>
      <c r="H11">
        <v>68.098125412381123</v>
      </c>
      <c r="I11">
        <v>71</v>
      </c>
      <c r="J11">
        <v>68.15384615384616</v>
      </c>
      <c r="K11">
        <v>67.432313501596298</v>
      </c>
      <c r="L11">
        <v>70.28</v>
      </c>
      <c r="M11">
        <v>71.056443087511184</v>
      </c>
      <c r="N11">
        <v>69.549062706190568</v>
      </c>
      <c r="O11">
        <v>69.57692307692308</v>
      </c>
      <c r="P11">
        <v>69.578948474444218</v>
      </c>
      <c r="Q11">
        <v>71</v>
      </c>
      <c r="R11">
        <v>67</v>
      </c>
      <c r="S11" t="s">
        <v>28</v>
      </c>
      <c r="T11" t="s">
        <v>28</v>
      </c>
    </row>
    <row r="12" spans="1:20" x14ac:dyDescent="0.2">
      <c r="A12" t="s">
        <v>38</v>
      </c>
      <c r="B12">
        <v>69.846130898018515</v>
      </c>
      <c r="C12">
        <v>68</v>
      </c>
      <c r="D12">
        <v>68.81</v>
      </c>
      <c r="E12">
        <v>68</v>
      </c>
      <c r="F12">
        <v>69.738097293354429</v>
      </c>
      <c r="G12">
        <v>68</v>
      </c>
      <c r="H12">
        <v>69.000679969896581</v>
      </c>
      <c r="I12">
        <v>68</v>
      </c>
      <c r="J12">
        <v>69.307692307692307</v>
      </c>
      <c r="K12">
        <v>69.846130898018515</v>
      </c>
      <c r="L12">
        <v>68.405000000000001</v>
      </c>
      <c r="M12">
        <v>68.869048646677214</v>
      </c>
      <c r="N12">
        <v>68.500339984948283</v>
      </c>
      <c r="O12">
        <v>68.65384615384616</v>
      </c>
      <c r="P12">
        <v>68.854873136698032</v>
      </c>
      <c r="Q12">
        <v>69</v>
      </c>
      <c r="R12">
        <v>69</v>
      </c>
      <c r="S12" t="s">
        <v>28</v>
      </c>
      <c r="T12" t="s">
        <v>28</v>
      </c>
    </row>
    <row r="13" spans="1:20" x14ac:dyDescent="0.2">
      <c r="A13" t="s">
        <v>39</v>
      </c>
      <c r="B13">
        <v>67.276767598609936</v>
      </c>
      <c r="C13">
        <v>70</v>
      </c>
      <c r="D13">
        <v>71.02</v>
      </c>
      <c r="E13">
        <v>71</v>
      </c>
      <c r="F13">
        <v>71.672341356676512</v>
      </c>
      <c r="G13">
        <v>70</v>
      </c>
      <c r="H13">
        <v>68.096558226210689</v>
      </c>
      <c r="I13">
        <v>67</v>
      </c>
      <c r="J13">
        <v>68.888888888888886</v>
      </c>
      <c r="K13">
        <v>67.276767598609936</v>
      </c>
      <c r="L13">
        <v>70.509999999999991</v>
      </c>
      <c r="M13">
        <v>71.336170678338249</v>
      </c>
      <c r="N13">
        <v>69.048279113105338</v>
      </c>
      <c r="O13">
        <v>67.944444444444443</v>
      </c>
      <c r="P13">
        <v>69.223132366899591</v>
      </c>
      <c r="Q13">
        <v>65</v>
      </c>
      <c r="R13">
        <v>73</v>
      </c>
      <c r="S13" t="s">
        <v>28</v>
      </c>
      <c r="T13" t="s">
        <v>28</v>
      </c>
    </row>
    <row r="14" spans="1:20" x14ac:dyDescent="0.2">
      <c r="A14" t="s">
        <v>40</v>
      </c>
      <c r="B14">
        <v>67.574919728861971</v>
      </c>
      <c r="C14">
        <v>73</v>
      </c>
      <c r="D14">
        <v>70.900000000000006</v>
      </c>
      <c r="E14">
        <v>73</v>
      </c>
      <c r="F14">
        <v>72.999907035103888</v>
      </c>
      <c r="G14">
        <v>73</v>
      </c>
      <c r="H14">
        <v>69.005964959867725</v>
      </c>
      <c r="I14">
        <v>67</v>
      </c>
      <c r="J14">
        <v>69.5</v>
      </c>
      <c r="K14">
        <v>67.574919728861971</v>
      </c>
      <c r="L14">
        <v>71.95</v>
      </c>
      <c r="M14">
        <v>72.999953517551944</v>
      </c>
      <c r="N14">
        <v>71.002982479933863</v>
      </c>
      <c r="O14">
        <v>68.25</v>
      </c>
      <c r="P14">
        <v>70.35557114526955</v>
      </c>
      <c r="Q14">
        <v>71</v>
      </c>
      <c r="R14">
        <v>67</v>
      </c>
      <c r="S14" t="s">
        <v>28</v>
      </c>
      <c r="T14" t="s">
        <v>28</v>
      </c>
    </row>
    <row r="15" spans="1:20" x14ac:dyDescent="0.2">
      <c r="A15" t="s">
        <v>41</v>
      </c>
      <c r="B15">
        <v>68.447645896413633</v>
      </c>
      <c r="C15">
        <v>69</v>
      </c>
      <c r="D15">
        <v>68.819999999999993</v>
      </c>
      <c r="E15">
        <v>69</v>
      </c>
      <c r="F15">
        <v>68.728637648806469</v>
      </c>
      <c r="G15">
        <v>69</v>
      </c>
      <c r="H15">
        <v>69.492516964712223</v>
      </c>
      <c r="I15">
        <v>69</v>
      </c>
      <c r="J15">
        <v>69.7</v>
      </c>
      <c r="K15">
        <v>68.447645896413633</v>
      </c>
      <c r="L15">
        <v>68.91</v>
      </c>
      <c r="M15">
        <v>68.864318824403227</v>
      </c>
      <c r="N15">
        <v>69.246258482356112</v>
      </c>
      <c r="O15">
        <v>69.349999999999994</v>
      </c>
      <c r="P15">
        <v>68.963644640634584</v>
      </c>
      <c r="Q15">
        <v>70</v>
      </c>
      <c r="R15">
        <v>68</v>
      </c>
      <c r="S15" t="s">
        <v>28</v>
      </c>
      <c r="T15" t="s">
        <v>28</v>
      </c>
    </row>
    <row r="16" spans="1:20" x14ac:dyDescent="0.2">
      <c r="A16" t="s">
        <v>42</v>
      </c>
      <c r="B16">
        <v>73.073820870831312</v>
      </c>
      <c r="C16">
        <v>71</v>
      </c>
      <c r="D16">
        <v>70.84</v>
      </c>
      <c r="E16">
        <v>71</v>
      </c>
      <c r="F16">
        <v>71.000425191450901</v>
      </c>
      <c r="G16">
        <v>70</v>
      </c>
      <c r="H16">
        <v>70.009127389593402</v>
      </c>
      <c r="I16">
        <v>69</v>
      </c>
      <c r="J16">
        <v>69.727272727272734</v>
      </c>
      <c r="K16">
        <v>73.073820870831312</v>
      </c>
      <c r="L16">
        <v>70.92</v>
      </c>
      <c r="M16">
        <v>71.000212595725458</v>
      </c>
      <c r="N16">
        <v>70.004563694796701</v>
      </c>
      <c r="O16">
        <v>69.363636363636374</v>
      </c>
      <c r="P16">
        <v>70.872446704997969</v>
      </c>
      <c r="Q16">
        <v>68</v>
      </c>
      <c r="R16">
        <v>70</v>
      </c>
      <c r="S16" t="s">
        <v>28</v>
      </c>
      <c r="T16" t="s">
        <v>28</v>
      </c>
    </row>
    <row r="17" spans="1:20" x14ac:dyDescent="0.2">
      <c r="A17" t="s">
        <v>43</v>
      </c>
      <c r="B17">
        <v>72.186732107945986</v>
      </c>
      <c r="C17">
        <v>72</v>
      </c>
      <c r="D17">
        <v>71.2</v>
      </c>
      <c r="E17">
        <v>72</v>
      </c>
      <c r="F17">
        <v>71.676707790465628</v>
      </c>
      <c r="G17">
        <v>71</v>
      </c>
      <c r="H17">
        <v>70.49669920564493</v>
      </c>
      <c r="I17">
        <v>71</v>
      </c>
      <c r="J17">
        <v>69.5</v>
      </c>
      <c r="K17">
        <v>72.186732107945986</v>
      </c>
      <c r="L17">
        <v>71.599999999999994</v>
      </c>
      <c r="M17">
        <v>71.838353895232814</v>
      </c>
      <c r="N17">
        <v>70.748349602822458</v>
      </c>
      <c r="O17">
        <v>70.25</v>
      </c>
      <c r="P17">
        <v>71.324687121200256</v>
      </c>
      <c r="Q17">
        <v>70</v>
      </c>
      <c r="R17">
        <v>69</v>
      </c>
      <c r="S17" t="s">
        <v>28</v>
      </c>
      <c r="T17" t="s">
        <v>28</v>
      </c>
    </row>
    <row r="18" spans="1:20" x14ac:dyDescent="0.2">
      <c r="A18" t="s">
        <v>44</v>
      </c>
      <c r="B18">
        <v>71.636182269623248</v>
      </c>
      <c r="C18">
        <v>71</v>
      </c>
      <c r="D18">
        <v>70.86</v>
      </c>
      <c r="E18">
        <v>71</v>
      </c>
      <c r="F18">
        <v>70.99994422106235</v>
      </c>
      <c r="G18">
        <v>69</v>
      </c>
      <c r="H18">
        <v>69.110243678515573</v>
      </c>
      <c r="I18">
        <v>69</v>
      </c>
      <c r="J18">
        <v>68.900000000000006</v>
      </c>
      <c r="K18">
        <v>71.636182269623248</v>
      </c>
      <c r="L18">
        <v>70.930000000000007</v>
      </c>
      <c r="M18">
        <v>70.999972110531175</v>
      </c>
      <c r="N18">
        <v>69.055121839257794</v>
      </c>
      <c r="O18">
        <v>68.95</v>
      </c>
      <c r="P18">
        <v>70.314255243882442</v>
      </c>
      <c r="Q18">
        <v>69</v>
      </c>
      <c r="R18">
        <v>70</v>
      </c>
      <c r="S18" t="s">
        <v>28</v>
      </c>
      <c r="T18" t="s">
        <v>28</v>
      </c>
    </row>
    <row r="19" spans="1:20" x14ac:dyDescent="0.2">
      <c r="A19" t="s">
        <v>45</v>
      </c>
      <c r="B19">
        <v>69.562192803042137</v>
      </c>
      <c r="C19">
        <v>69</v>
      </c>
      <c r="D19">
        <v>69.45</v>
      </c>
      <c r="E19">
        <v>69</v>
      </c>
      <c r="F19">
        <v>69.022287732688653</v>
      </c>
      <c r="G19">
        <v>71</v>
      </c>
      <c r="H19">
        <v>69.099572043616647</v>
      </c>
      <c r="I19">
        <v>71</v>
      </c>
      <c r="J19">
        <v>68.84615384615384</v>
      </c>
      <c r="K19">
        <v>69.562192803042137</v>
      </c>
      <c r="L19">
        <v>69.224999999999994</v>
      </c>
      <c r="M19">
        <v>69.011143866344327</v>
      </c>
      <c r="N19">
        <v>70.04978602180833</v>
      </c>
      <c r="O19">
        <v>69.92307692307692</v>
      </c>
      <c r="P19">
        <v>69.55423992285435</v>
      </c>
      <c r="Q19">
        <v>69</v>
      </c>
      <c r="R19">
        <v>70</v>
      </c>
      <c r="S19" t="s">
        <v>28</v>
      </c>
      <c r="T19" t="s">
        <v>28</v>
      </c>
    </row>
    <row r="20" spans="1:20" x14ac:dyDescent="0.2">
      <c r="A20" t="s">
        <v>46</v>
      </c>
      <c r="B20">
        <v>68.251877385294179</v>
      </c>
      <c r="C20">
        <v>69</v>
      </c>
      <c r="D20">
        <v>67.86</v>
      </c>
      <c r="E20">
        <v>66</v>
      </c>
      <c r="F20">
        <v>66.240681728551863</v>
      </c>
      <c r="G20">
        <v>69</v>
      </c>
      <c r="H20">
        <v>69.100000881422019</v>
      </c>
      <c r="I20">
        <v>69</v>
      </c>
      <c r="J20">
        <v>69.222222222222229</v>
      </c>
      <c r="K20">
        <v>68.251877385294179</v>
      </c>
      <c r="L20">
        <v>68.430000000000007</v>
      </c>
      <c r="M20">
        <v>66.120340864275931</v>
      </c>
      <c r="N20">
        <v>69.050000440711017</v>
      </c>
      <c r="O20">
        <v>69.111111111111114</v>
      </c>
      <c r="P20">
        <v>68.192665960278447</v>
      </c>
      <c r="Q20">
        <v>71</v>
      </c>
      <c r="R20">
        <v>68</v>
      </c>
      <c r="S20" t="s">
        <v>28</v>
      </c>
      <c r="T20" t="s">
        <v>28</v>
      </c>
    </row>
    <row r="21" spans="1:20" x14ac:dyDescent="0.2">
      <c r="A21" t="s">
        <v>47</v>
      </c>
      <c r="B21">
        <v>77.315476190476772</v>
      </c>
      <c r="C21">
        <v>72</v>
      </c>
      <c r="D21">
        <v>71.31</v>
      </c>
      <c r="E21">
        <v>72</v>
      </c>
      <c r="F21">
        <v>71.999953517551958</v>
      </c>
      <c r="G21">
        <v>72</v>
      </c>
      <c r="H21">
        <v>70.502878256144939</v>
      </c>
      <c r="I21">
        <v>72</v>
      </c>
      <c r="J21">
        <v>70.25</v>
      </c>
      <c r="K21">
        <v>77.315476190476772</v>
      </c>
      <c r="L21">
        <v>71.655000000000001</v>
      </c>
      <c r="M21">
        <v>71.999976758775972</v>
      </c>
      <c r="N21">
        <v>71.251439128072462</v>
      </c>
      <c r="O21">
        <v>71.125</v>
      </c>
      <c r="P21">
        <v>72.669378415465033</v>
      </c>
      <c r="Q21">
        <v>69</v>
      </c>
      <c r="R21">
        <v>70</v>
      </c>
      <c r="S21" t="s">
        <v>28</v>
      </c>
      <c r="T21" t="s">
        <v>28</v>
      </c>
    </row>
    <row r="22" spans="1:20" x14ac:dyDescent="0.2">
      <c r="A22" t="s">
        <v>48</v>
      </c>
      <c r="B22">
        <v>67.530053372110686</v>
      </c>
      <c r="C22">
        <v>66</v>
      </c>
      <c r="D22">
        <v>67.19</v>
      </c>
      <c r="E22">
        <v>66</v>
      </c>
      <c r="F22">
        <v>67.274681969656058</v>
      </c>
      <c r="G22">
        <v>68</v>
      </c>
      <c r="H22">
        <v>68.104675519509115</v>
      </c>
      <c r="I22">
        <v>68</v>
      </c>
      <c r="J22">
        <v>68.538461538461533</v>
      </c>
      <c r="K22">
        <v>67.530053372110686</v>
      </c>
      <c r="L22">
        <v>66.594999999999999</v>
      </c>
      <c r="M22">
        <v>66.637340984828029</v>
      </c>
      <c r="N22">
        <v>68.05233775975455</v>
      </c>
      <c r="O22">
        <v>68.269230769230774</v>
      </c>
      <c r="P22">
        <v>67.416792577184808</v>
      </c>
      <c r="Q22">
        <v>68</v>
      </c>
      <c r="R22">
        <v>71</v>
      </c>
      <c r="S22" t="s">
        <v>28</v>
      </c>
      <c r="T22" t="s">
        <v>28</v>
      </c>
    </row>
    <row r="23" spans="1:20" x14ac:dyDescent="0.2">
      <c r="A23" t="s">
        <v>49</v>
      </c>
      <c r="B23">
        <v>67.341424348444022</v>
      </c>
      <c r="C23">
        <v>68</v>
      </c>
      <c r="D23">
        <v>67.08</v>
      </c>
      <c r="E23">
        <v>65</v>
      </c>
      <c r="F23">
        <v>66.758554156309131</v>
      </c>
      <c r="G23">
        <v>69</v>
      </c>
      <c r="H23">
        <v>68.899954986457359</v>
      </c>
      <c r="I23">
        <v>67</v>
      </c>
      <c r="J23">
        <v>69</v>
      </c>
      <c r="K23">
        <v>67.341424348444022</v>
      </c>
      <c r="L23">
        <v>67.539999999999992</v>
      </c>
      <c r="M23">
        <v>65.879277078154558</v>
      </c>
      <c r="N23">
        <v>68.949977493228687</v>
      </c>
      <c r="O23">
        <v>68</v>
      </c>
      <c r="P23">
        <v>67.542135783965449</v>
      </c>
      <c r="Q23">
        <v>67</v>
      </c>
      <c r="R23">
        <v>72</v>
      </c>
      <c r="S23" t="s">
        <v>28</v>
      </c>
      <c r="T23" t="s">
        <v>28</v>
      </c>
    </row>
    <row r="24" spans="1:20" x14ac:dyDescent="0.2">
      <c r="A24" t="s">
        <v>50</v>
      </c>
      <c r="B24">
        <v>66.021547467042609</v>
      </c>
      <c r="C24">
        <v>66</v>
      </c>
      <c r="D24">
        <v>67.09</v>
      </c>
      <c r="E24">
        <v>66</v>
      </c>
      <c r="F24">
        <v>64.983635463071764</v>
      </c>
      <c r="G24">
        <v>71</v>
      </c>
      <c r="H24">
        <v>67.132134405785209</v>
      </c>
      <c r="I24">
        <v>71</v>
      </c>
      <c r="J24">
        <v>68.63636363636364</v>
      </c>
      <c r="K24">
        <v>66.021547467042609</v>
      </c>
      <c r="L24">
        <v>66.545000000000002</v>
      </c>
      <c r="M24">
        <v>65.491817731535889</v>
      </c>
      <c r="N24">
        <v>69.066067202892611</v>
      </c>
      <c r="O24">
        <v>69.818181818181813</v>
      </c>
      <c r="P24">
        <v>67.388522843930588</v>
      </c>
      <c r="Q24">
        <v>68</v>
      </c>
      <c r="R24">
        <v>71</v>
      </c>
      <c r="S24" t="s">
        <v>28</v>
      </c>
      <c r="T24" t="s">
        <v>28</v>
      </c>
    </row>
    <row r="25" spans="1:20" x14ac:dyDescent="0.2">
      <c r="A25" t="s">
        <v>51</v>
      </c>
      <c r="B25">
        <v>70.494204335906346</v>
      </c>
      <c r="C25">
        <v>69</v>
      </c>
      <c r="D25">
        <v>68.92</v>
      </c>
      <c r="E25">
        <v>69</v>
      </c>
      <c r="F25">
        <v>69.000004692871556</v>
      </c>
      <c r="G25">
        <v>70</v>
      </c>
      <c r="H25">
        <v>69.89737216610321</v>
      </c>
      <c r="I25">
        <v>70</v>
      </c>
      <c r="J25">
        <v>69</v>
      </c>
      <c r="K25">
        <v>70.494204335906346</v>
      </c>
      <c r="L25">
        <v>68.960000000000008</v>
      </c>
      <c r="M25">
        <v>69.000002346435778</v>
      </c>
      <c r="N25">
        <v>69.948686083051598</v>
      </c>
      <c r="O25">
        <v>69.5</v>
      </c>
      <c r="P25">
        <v>69.580578553078752</v>
      </c>
      <c r="Q25">
        <v>69</v>
      </c>
      <c r="R25">
        <v>70</v>
      </c>
      <c r="S25" t="s">
        <v>28</v>
      </c>
      <c r="T25" t="s">
        <v>28</v>
      </c>
    </row>
    <row r="26" spans="1:20" x14ac:dyDescent="0.2">
      <c r="A26" t="s">
        <v>52</v>
      </c>
      <c r="B26">
        <v>73.520937268593372</v>
      </c>
      <c r="C26">
        <v>66</v>
      </c>
      <c r="D26">
        <v>68.98</v>
      </c>
      <c r="E26">
        <v>73</v>
      </c>
      <c r="F26">
        <v>68.960900893986846</v>
      </c>
      <c r="G26">
        <v>69</v>
      </c>
      <c r="H26">
        <v>69.102201849917222</v>
      </c>
      <c r="I26">
        <v>69</v>
      </c>
      <c r="J26">
        <v>68.777777777777771</v>
      </c>
      <c r="K26">
        <v>73.520937268593372</v>
      </c>
      <c r="L26">
        <v>67.490000000000009</v>
      </c>
      <c r="M26">
        <v>70.980450446993416</v>
      </c>
      <c r="N26">
        <v>69.051100924958604</v>
      </c>
      <c r="O26">
        <v>68.888888888888886</v>
      </c>
      <c r="P26">
        <v>69.986275505886852</v>
      </c>
      <c r="Q26">
        <v>71</v>
      </c>
      <c r="R26">
        <v>69</v>
      </c>
      <c r="S26" t="s">
        <v>28</v>
      </c>
      <c r="T26" t="s">
        <v>28</v>
      </c>
    </row>
    <row r="27" spans="1:20" x14ac:dyDescent="0.2">
      <c r="A27" t="s">
        <v>53</v>
      </c>
      <c r="B27">
        <v>73.286647702600931</v>
      </c>
      <c r="C27">
        <v>71</v>
      </c>
      <c r="D27">
        <v>70.81</v>
      </c>
      <c r="E27">
        <v>71</v>
      </c>
      <c r="F27">
        <v>71.094290683235556</v>
      </c>
      <c r="G27">
        <v>71</v>
      </c>
      <c r="H27">
        <v>71.002371184560261</v>
      </c>
      <c r="I27">
        <v>66</v>
      </c>
      <c r="J27">
        <v>70.785714285714292</v>
      </c>
      <c r="K27">
        <v>73.286647702600931</v>
      </c>
      <c r="L27">
        <v>70.905000000000001</v>
      </c>
      <c r="M27">
        <v>71.047145341617778</v>
      </c>
      <c r="N27">
        <v>71.001185592280137</v>
      </c>
      <c r="O27">
        <v>68.392857142857139</v>
      </c>
      <c r="P27">
        <v>70.926567155871197</v>
      </c>
      <c r="Q27">
        <v>74</v>
      </c>
      <c r="R27">
        <v>66</v>
      </c>
      <c r="S27" t="s">
        <v>28</v>
      </c>
      <c r="T27" t="s">
        <v>28</v>
      </c>
    </row>
    <row r="28" spans="1:20" x14ac:dyDescent="0.2">
      <c r="A28" t="s">
        <v>54</v>
      </c>
      <c r="B28">
        <v>65.20900048600339</v>
      </c>
      <c r="C28">
        <v>73</v>
      </c>
      <c r="D28">
        <v>68.06</v>
      </c>
      <c r="E28">
        <v>67</v>
      </c>
      <c r="F28">
        <v>67.091814216558291</v>
      </c>
      <c r="G28">
        <v>73</v>
      </c>
      <c r="H28">
        <v>72.005285716806753</v>
      </c>
      <c r="I28">
        <v>73</v>
      </c>
      <c r="J28">
        <v>70.571428571428569</v>
      </c>
      <c r="K28">
        <v>65.20900048600339</v>
      </c>
      <c r="L28">
        <v>70.53</v>
      </c>
      <c r="M28">
        <v>67.045907108279152</v>
      </c>
      <c r="N28">
        <v>72.502642858403377</v>
      </c>
      <c r="O28">
        <v>71.785714285714278</v>
      </c>
      <c r="P28">
        <v>69.414652947680025</v>
      </c>
      <c r="Q28">
        <v>73</v>
      </c>
      <c r="R28">
        <v>67</v>
      </c>
      <c r="S28" t="s">
        <v>28</v>
      </c>
      <c r="T28" t="s">
        <v>28</v>
      </c>
    </row>
    <row r="29" spans="1:20" x14ac:dyDescent="0.2">
      <c r="A29" t="s">
        <v>55</v>
      </c>
      <c r="B29">
        <v>69.713740696379389</v>
      </c>
      <c r="C29">
        <v>68</v>
      </c>
      <c r="D29">
        <v>69.709999999999994</v>
      </c>
      <c r="E29">
        <v>68</v>
      </c>
      <c r="F29">
        <v>69.310035048568949</v>
      </c>
      <c r="G29">
        <v>70</v>
      </c>
      <c r="H29">
        <v>69.022504387919312</v>
      </c>
      <c r="I29">
        <v>66</v>
      </c>
      <c r="J29">
        <v>69</v>
      </c>
      <c r="K29">
        <v>69.713740696379389</v>
      </c>
      <c r="L29">
        <v>68.85499999999999</v>
      </c>
      <c r="M29">
        <v>68.655017524284474</v>
      </c>
      <c r="N29">
        <v>69.511252193959649</v>
      </c>
      <c r="O29">
        <v>67.5</v>
      </c>
      <c r="P29">
        <v>68.847002082924703</v>
      </c>
      <c r="Q29">
        <v>71</v>
      </c>
      <c r="R29">
        <v>69</v>
      </c>
      <c r="S29" t="s">
        <v>28</v>
      </c>
      <c r="T29" t="s">
        <v>28</v>
      </c>
    </row>
    <row r="30" spans="1:20" x14ac:dyDescent="0.2">
      <c r="A30" t="s">
        <v>56</v>
      </c>
      <c r="B30">
        <v>67.568539345808801</v>
      </c>
      <c r="C30">
        <v>65</v>
      </c>
      <c r="D30">
        <v>68.53</v>
      </c>
      <c r="E30">
        <v>66</v>
      </c>
      <c r="F30">
        <v>72.885415249927803</v>
      </c>
      <c r="G30">
        <v>66</v>
      </c>
      <c r="H30">
        <v>69.996870994746004</v>
      </c>
      <c r="I30">
        <v>66</v>
      </c>
      <c r="J30">
        <v>69.25</v>
      </c>
      <c r="K30">
        <v>67.568539345808801</v>
      </c>
      <c r="L30">
        <v>66.765000000000001</v>
      </c>
      <c r="M30">
        <v>69.442707624963901</v>
      </c>
      <c r="N30">
        <v>67.998435497373009</v>
      </c>
      <c r="O30">
        <v>67.625</v>
      </c>
      <c r="P30">
        <v>67.879936493629145</v>
      </c>
      <c r="Q30">
        <v>67</v>
      </c>
      <c r="R30">
        <v>73</v>
      </c>
      <c r="S30" t="s">
        <v>28</v>
      </c>
      <c r="T30" t="s">
        <v>28</v>
      </c>
    </row>
    <row r="31" spans="1:20" x14ac:dyDescent="0.2">
      <c r="A31" t="s">
        <v>57</v>
      </c>
      <c r="B31">
        <v>65.988046271947951</v>
      </c>
      <c r="C31">
        <v>68</v>
      </c>
      <c r="D31">
        <v>70.69</v>
      </c>
      <c r="E31">
        <v>71</v>
      </c>
      <c r="F31">
        <v>71.987881887117112</v>
      </c>
      <c r="G31">
        <v>68</v>
      </c>
      <c r="H31">
        <v>69.508186236433929</v>
      </c>
      <c r="I31">
        <v>68</v>
      </c>
      <c r="J31">
        <v>70</v>
      </c>
      <c r="K31">
        <v>65.988046271947951</v>
      </c>
      <c r="L31">
        <v>69.344999999999999</v>
      </c>
      <c r="M31">
        <v>71.493940943558556</v>
      </c>
      <c r="N31">
        <v>68.754093118216957</v>
      </c>
      <c r="O31">
        <v>69</v>
      </c>
      <c r="P31">
        <v>68.916216066744681</v>
      </c>
      <c r="Q31">
        <v>72</v>
      </c>
      <c r="R31">
        <v>69</v>
      </c>
      <c r="S31" t="s">
        <v>28</v>
      </c>
      <c r="T31" t="s">
        <v>28</v>
      </c>
    </row>
    <row r="32" spans="1:20" x14ac:dyDescent="0.2">
      <c r="A32" t="s">
        <v>58</v>
      </c>
      <c r="B32">
        <v>69.422010892360333</v>
      </c>
      <c r="C32">
        <v>71</v>
      </c>
      <c r="D32">
        <v>70.86</v>
      </c>
      <c r="E32">
        <v>71</v>
      </c>
      <c r="F32">
        <v>70.924522138994675</v>
      </c>
      <c r="G32">
        <v>71</v>
      </c>
      <c r="H32">
        <v>69.899538112272026</v>
      </c>
      <c r="I32">
        <v>71</v>
      </c>
      <c r="J32">
        <v>69</v>
      </c>
      <c r="K32">
        <v>69.422010892360333</v>
      </c>
      <c r="L32">
        <v>70.930000000000007</v>
      </c>
      <c r="M32">
        <v>70.962261069497345</v>
      </c>
      <c r="N32">
        <v>70.449769056136006</v>
      </c>
      <c r="O32">
        <v>70</v>
      </c>
      <c r="P32">
        <v>70.352808203598741</v>
      </c>
      <c r="Q32">
        <v>73</v>
      </c>
      <c r="R32">
        <v>68</v>
      </c>
      <c r="S32" t="s">
        <v>28</v>
      </c>
      <c r="T32" t="s">
        <v>28</v>
      </c>
    </row>
    <row r="33" spans="1:20" x14ac:dyDescent="0.2">
      <c r="A33" t="s">
        <v>59</v>
      </c>
      <c r="B33">
        <v>67.003597109920165</v>
      </c>
      <c r="C33">
        <v>70</v>
      </c>
      <c r="D33">
        <v>69.650000000000006</v>
      </c>
      <c r="E33">
        <v>70</v>
      </c>
      <c r="F33">
        <v>69.746656912826097</v>
      </c>
      <c r="G33">
        <v>70</v>
      </c>
      <c r="H33">
        <v>70.099982243291748</v>
      </c>
      <c r="I33">
        <v>70</v>
      </c>
      <c r="J33">
        <v>70</v>
      </c>
      <c r="K33">
        <v>67.003597109920165</v>
      </c>
      <c r="L33">
        <v>69.825000000000003</v>
      </c>
      <c r="M33">
        <v>69.873328456413049</v>
      </c>
      <c r="N33">
        <v>70.049991121645874</v>
      </c>
      <c r="O33">
        <v>70</v>
      </c>
      <c r="P33">
        <v>69.350383337595815</v>
      </c>
      <c r="Q33">
        <v>74</v>
      </c>
      <c r="R33">
        <v>67</v>
      </c>
      <c r="S33" t="s">
        <v>28</v>
      </c>
      <c r="T33" t="s">
        <v>28</v>
      </c>
    </row>
    <row r="34" spans="1:20" x14ac:dyDescent="0.2">
      <c r="A34" t="s">
        <v>60</v>
      </c>
      <c r="B34">
        <v>71.467065444336185</v>
      </c>
      <c r="C34">
        <v>70</v>
      </c>
      <c r="D34">
        <v>70.33</v>
      </c>
      <c r="E34">
        <v>70</v>
      </c>
      <c r="F34">
        <v>70.155452142077095</v>
      </c>
      <c r="G34">
        <v>70</v>
      </c>
      <c r="H34">
        <v>70.499034812736781</v>
      </c>
      <c r="I34">
        <v>70</v>
      </c>
      <c r="J34">
        <v>70.599999999999994</v>
      </c>
      <c r="K34">
        <v>71.467065444336185</v>
      </c>
      <c r="L34">
        <v>70.164999999999992</v>
      </c>
      <c r="M34">
        <v>70.077726071038541</v>
      </c>
      <c r="N34">
        <v>70.249517406368398</v>
      </c>
      <c r="O34">
        <v>70.3</v>
      </c>
      <c r="P34">
        <v>70.451861784348623</v>
      </c>
      <c r="Q34">
        <v>72</v>
      </c>
      <c r="R34">
        <v>69</v>
      </c>
      <c r="S34" t="s">
        <v>28</v>
      </c>
      <c r="T34" t="s">
        <v>28</v>
      </c>
    </row>
    <row r="35" spans="1:20" x14ac:dyDescent="0.2">
      <c r="A35" t="s">
        <v>61</v>
      </c>
      <c r="B35">
        <v>72.086512043412355</v>
      </c>
      <c r="C35">
        <v>70</v>
      </c>
      <c r="D35">
        <v>69.52</v>
      </c>
      <c r="E35">
        <v>70</v>
      </c>
      <c r="F35">
        <v>69.851616951936847</v>
      </c>
      <c r="G35">
        <v>70</v>
      </c>
      <c r="H35">
        <v>69.898933461698178</v>
      </c>
      <c r="I35">
        <v>70</v>
      </c>
      <c r="J35">
        <v>69.222222222222229</v>
      </c>
      <c r="K35">
        <v>72.086512043412355</v>
      </c>
      <c r="L35">
        <v>69.759999999999991</v>
      </c>
      <c r="M35">
        <v>69.925808475968424</v>
      </c>
      <c r="N35">
        <v>69.949466730849082</v>
      </c>
      <c r="O35">
        <v>69.611111111111114</v>
      </c>
      <c r="P35">
        <v>70.266579672268193</v>
      </c>
      <c r="Q35">
        <v>71</v>
      </c>
      <c r="R35">
        <v>70</v>
      </c>
      <c r="S35" t="s">
        <v>28</v>
      </c>
      <c r="T35" t="s">
        <v>28</v>
      </c>
    </row>
    <row r="36" spans="1:20" x14ac:dyDescent="0.2">
      <c r="A36" t="s">
        <v>62</v>
      </c>
      <c r="B36">
        <v>69.654053667024371</v>
      </c>
      <c r="C36">
        <v>67</v>
      </c>
      <c r="D36">
        <v>69.16</v>
      </c>
      <c r="E36">
        <v>67</v>
      </c>
      <c r="F36">
        <v>68.283421042658475</v>
      </c>
      <c r="G36">
        <v>67</v>
      </c>
      <c r="H36">
        <v>70.000271779556584</v>
      </c>
      <c r="I36">
        <v>67</v>
      </c>
      <c r="J36">
        <v>70.166666666666671</v>
      </c>
      <c r="K36">
        <v>69.654053667024371</v>
      </c>
      <c r="L36">
        <v>68.08</v>
      </c>
      <c r="M36">
        <v>67.64171052132923</v>
      </c>
      <c r="N36">
        <v>68.500135889778292</v>
      </c>
      <c r="O36">
        <v>68.583333333333343</v>
      </c>
      <c r="P36">
        <v>68.491846682293044</v>
      </c>
      <c r="Q36">
        <v>71</v>
      </c>
      <c r="R36">
        <v>70</v>
      </c>
      <c r="S36" t="s">
        <v>28</v>
      </c>
      <c r="T36" t="s">
        <v>28</v>
      </c>
    </row>
    <row r="37" spans="1:20" x14ac:dyDescent="0.2">
      <c r="A37" t="s">
        <v>63</v>
      </c>
      <c r="B37">
        <v>65.321080088264125</v>
      </c>
      <c r="C37">
        <v>68</v>
      </c>
      <c r="D37">
        <v>69.25</v>
      </c>
      <c r="E37">
        <v>68</v>
      </c>
      <c r="F37">
        <v>68.000066403497215</v>
      </c>
      <c r="G37">
        <v>68</v>
      </c>
      <c r="H37">
        <v>70.49995524511705</v>
      </c>
      <c r="I37">
        <v>68</v>
      </c>
      <c r="J37">
        <v>70.5</v>
      </c>
      <c r="K37">
        <v>65.321080088264125</v>
      </c>
      <c r="L37">
        <v>68.625</v>
      </c>
      <c r="M37">
        <v>68.000033201748607</v>
      </c>
      <c r="N37">
        <v>69.249977622558532</v>
      </c>
      <c r="O37">
        <v>69.25</v>
      </c>
      <c r="P37">
        <v>68.089218182514244</v>
      </c>
      <c r="Q37">
        <v>73</v>
      </c>
      <c r="R37">
        <v>69</v>
      </c>
      <c r="S37" t="s">
        <v>28</v>
      </c>
      <c r="T37" t="s">
        <v>28</v>
      </c>
    </row>
    <row r="38" spans="1:20" x14ac:dyDescent="0.2">
      <c r="A38" t="s">
        <v>64</v>
      </c>
      <c r="B38">
        <v>58.474484256243272</v>
      </c>
      <c r="C38">
        <v>70</v>
      </c>
      <c r="D38">
        <v>69.709999999999994</v>
      </c>
      <c r="E38">
        <v>70</v>
      </c>
      <c r="F38">
        <v>69.448360396746182</v>
      </c>
      <c r="G38">
        <v>73</v>
      </c>
      <c r="H38">
        <v>71.498714786786579</v>
      </c>
      <c r="I38">
        <v>67</v>
      </c>
      <c r="J38">
        <v>71.75</v>
      </c>
      <c r="K38">
        <v>58.474484256243272</v>
      </c>
      <c r="L38">
        <v>69.85499999999999</v>
      </c>
      <c r="M38">
        <v>69.724180198373091</v>
      </c>
      <c r="N38">
        <v>72.249357393393296</v>
      </c>
      <c r="O38">
        <v>69.375</v>
      </c>
      <c r="P38">
        <v>67.935604369601919</v>
      </c>
      <c r="Q38">
        <v>68</v>
      </c>
      <c r="R38">
        <v>74</v>
      </c>
      <c r="S38" t="s">
        <v>28</v>
      </c>
      <c r="T38" t="s">
        <v>28</v>
      </c>
    </row>
    <row r="39" spans="1:20" x14ac:dyDescent="0.2">
      <c r="A39" t="s">
        <v>65</v>
      </c>
      <c r="B39">
        <v>71.976659426895509</v>
      </c>
      <c r="C39">
        <v>68</v>
      </c>
      <c r="D39">
        <v>69.2</v>
      </c>
      <c r="E39">
        <v>70</v>
      </c>
      <c r="F39">
        <v>68.006060990240144</v>
      </c>
      <c r="G39">
        <v>71</v>
      </c>
      <c r="H39">
        <v>70.900253807180178</v>
      </c>
      <c r="I39">
        <v>71</v>
      </c>
      <c r="J39">
        <v>70.272727272727266</v>
      </c>
      <c r="K39">
        <v>71.976659426895509</v>
      </c>
      <c r="L39">
        <v>68.599999999999994</v>
      </c>
      <c r="M39">
        <v>69.003030495120072</v>
      </c>
      <c r="N39">
        <v>70.950126903590089</v>
      </c>
      <c r="O39">
        <v>70.636363636363626</v>
      </c>
      <c r="P39">
        <v>70.233236092393867</v>
      </c>
      <c r="Q39">
        <v>72</v>
      </c>
      <c r="R39">
        <v>70</v>
      </c>
      <c r="S39" t="s">
        <v>28</v>
      </c>
      <c r="T39" t="s">
        <v>28</v>
      </c>
    </row>
    <row r="40" spans="1:20" x14ac:dyDescent="0.2">
      <c r="A40" t="s">
        <v>66</v>
      </c>
      <c r="B40">
        <v>70.644350290329527</v>
      </c>
      <c r="C40">
        <v>70</v>
      </c>
      <c r="D40">
        <v>70.459999999999994</v>
      </c>
      <c r="E40">
        <v>70</v>
      </c>
      <c r="F40">
        <v>70.772076128897325</v>
      </c>
      <c r="G40">
        <v>70</v>
      </c>
      <c r="H40">
        <v>69.900013148840785</v>
      </c>
      <c r="I40">
        <v>70</v>
      </c>
      <c r="J40">
        <v>69.8</v>
      </c>
      <c r="K40">
        <v>70.644350290329527</v>
      </c>
      <c r="L40">
        <v>70.22999999999999</v>
      </c>
      <c r="M40">
        <v>70.386038064448655</v>
      </c>
      <c r="N40">
        <v>69.950006574420399</v>
      </c>
      <c r="O40">
        <v>69.900000000000006</v>
      </c>
      <c r="P40">
        <v>70.222078985839715</v>
      </c>
      <c r="Q40">
        <v>75</v>
      </c>
      <c r="R40">
        <v>67</v>
      </c>
      <c r="S40" t="s">
        <v>28</v>
      </c>
      <c r="T40" t="s">
        <v>28</v>
      </c>
    </row>
    <row r="41" spans="1:20" x14ac:dyDescent="0.2">
      <c r="A41" t="s">
        <v>67</v>
      </c>
      <c r="B41">
        <v>65.207732372038834</v>
      </c>
      <c r="C41">
        <v>69</v>
      </c>
      <c r="D41">
        <v>69.38</v>
      </c>
      <c r="E41">
        <v>69</v>
      </c>
      <c r="F41">
        <v>68.758897478350718</v>
      </c>
      <c r="G41">
        <v>68</v>
      </c>
      <c r="H41">
        <v>69.997553863959823</v>
      </c>
      <c r="I41">
        <v>68</v>
      </c>
      <c r="J41">
        <v>70.888888888888886</v>
      </c>
      <c r="K41">
        <v>65.207732372038834</v>
      </c>
      <c r="L41">
        <v>69.19</v>
      </c>
      <c r="M41">
        <v>68.879448739175359</v>
      </c>
      <c r="N41">
        <v>68.998776931979904</v>
      </c>
      <c r="O41">
        <v>69.444444444444443</v>
      </c>
      <c r="P41">
        <v>68.344080497527713</v>
      </c>
      <c r="Q41">
        <v>72</v>
      </c>
      <c r="R41">
        <v>70</v>
      </c>
      <c r="S41" t="s">
        <v>28</v>
      </c>
      <c r="T41" t="s">
        <v>28</v>
      </c>
    </row>
    <row r="42" spans="1:20" x14ac:dyDescent="0.2">
      <c r="A42" t="s">
        <v>68</v>
      </c>
      <c r="B42">
        <v>70.899705067927684</v>
      </c>
      <c r="C42">
        <v>67</v>
      </c>
      <c r="D42">
        <v>71.17</v>
      </c>
      <c r="E42">
        <v>67</v>
      </c>
      <c r="F42">
        <v>71.548608054681395</v>
      </c>
      <c r="G42">
        <v>72</v>
      </c>
      <c r="H42">
        <v>71.908456967326501</v>
      </c>
      <c r="I42">
        <v>72</v>
      </c>
      <c r="J42">
        <v>70.555555555555557</v>
      </c>
      <c r="K42">
        <v>70.899705067927684</v>
      </c>
      <c r="L42">
        <v>69.085000000000008</v>
      </c>
      <c r="M42">
        <v>69.27430402734069</v>
      </c>
      <c r="N42">
        <v>71.954228483663258</v>
      </c>
      <c r="O42">
        <v>71.277777777777771</v>
      </c>
      <c r="P42">
        <v>70.498203071341877</v>
      </c>
      <c r="Q42">
        <v>71</v>
      </c>
      <c r="R42">
        <v>71</v>
      </c>
      <c r="S42" t="s">
        <v>28</v>
      </c>
      <c r="T42" t="s">
        <v>28</v>
      </c>
    </row>
    <row r="43" spans="1:20" x14ac:dyDescent="0.2">
      <c r="A43" t="s">
        <v>69</v>
      </c>
      <c r="B43">
        <v>64.392178403899919</v>
      </c>
      <c r="C43">
        <v>68</v>
      </c>
      <c r="D43">
        <v>69.14</v>
      </c>
      <c r="E43">
        <v>73</v>
      </c>
      <c r="F43">
        <v>68.049962157375347</v>
      </c>
      <c r="G43">
        <v>68</v>
      </c>
      <c r="H43">
        <v>70.006187987801937</v>
      </c>
      <c r="I43">
        <v>68</v>
      </c>
      <c r="J43">
        <v>69.888888888888886</v>
      </c>
      <c r="K43">
        <v>64.392178403899919</v>
      </c>
      <c r="L43">
        <v>68.569999999999993</v>
      </c>
      <c r="M43">
        <v>70.524981078687674</v>
      </c>
      <c r="N43">
        <v>69.003093993900961</v>
      </c>
      <c r="O43">
        <v>68.944444444444443</v>
      </c>
      <c r="P43">
        <v>68.286939584186598</v>
      </c>
      <c r="Q43">
        <v>73</v>
      </c>
      <c r="R43">
        <v>69</v>
      </c>
      <c r="S43" t="s">
        <v>28</v>
      </c>
      <c r="T43" t="s">
        <v>28</v>
      </c>
    </row>
    <row r="44" spans="1:20" x14ac:dyDescent="0.2">
      <c r="A44" t="s">
        <v>70</v>
      </c>
      <c r="B44">
        <v>67.626088335776586</v>
      </c>
      <c r="C44">
        <v>70</v>
      </c>
      <c r="D44">
        <v>69.540000000000006</v>
      </c>
      <c r="E44">
        <v>70</v>
      </c>
      <c r="F44">
        <v>69.659365867480105</v>
      </c>
      <c r="G44">
        <v>70</v>
      </c>
      <c r="H44">
        <v>69.00786834207625</v>
      </c>
      <c r="I44">
        <v>66</v>
      </c>
      <c r="J44">
        <v>68.900000000000006</v>
      </c>
      <c r="K44">
        <v>67.626088335776586</v>
      </c>
      <c r="L44">
        <v>69.77000000000001</v>
      </c>
      <c r="M44">
        <v>69.82968293374006</v>
      </c>
      <c r="N44">
        <v>69.503934171038125</v>
      </c>
      <c r="O44">
        <v>67.45</v>
      </c>
      <c r="P44">
        <v>68.835941088110957</v>
      </c>
      <c r="Q44">
        <v>70</v>
      </c>
      <c r="R44">
        <v>72</v>
      </c>
      <c r="S44" t="s">
        <v>28</v>
      </c>
      <c r="T44" t="s">
        <v>28</v>
      </c>
    </row>
    <row r="45" spans="1:20" x14ac:dyDescent="0.2">
      <c r="A45" t="s">
        <v>71</v>
      </c>
      <c r="B45">
        <v>68.364648829084942</v>
      </c>
      <c r="C45">
        <v>68</v>
      </c>
      <c r="D45">
        <v>68.2</v>
      </c>
      <c r="E45">
        <v>68</v>
      </c>
      <c r="F45">
        <v>67.877255068858659</v>
      </c>
      <c r="G45">
        <v>68</v>
      </c>
      <c r="H45">
        <v>69.009581023045527</v>
      </c>
      <c r="I45">
        <v>68</v>
      </c>
      <c r="J45">
        <v>69.333333333333329</v>
      </c>
      <c r="K45">
        <v>68.364648829084942</v>
      </c>
      <c r="L45">
        <v>68.099999999999994</v>
      </c>
      <c r="M45">
        <v>67.93862753442933</v>
      </c>
      <c r="N45">
        <v>68.504790511522771</v>
      </c>
      <c r="O45">
        <v>68.666666666666657</v>
      </c>
      <c r="P45">
        <v>68.314946708340727</v>
      </c>
      <c r="Q45">
        <v>71</v>
      </c>
      <c r="R45">
        <v>71</v>
      </c>
      <c r="S45" t="s">
        <v>28</v>
      </c>
      <c r="T45" t="s">
        <v>28</v>
      </c>
    </row>
    <row r="46" spans="1:20" x14ac:dyDescent="0.2">
      <c r="A46" t="s">
        <v>72</v>
      </c>
      <c r="B46">
        <v>73.905003290715143</v>
      </c>
      <c r="C46">
        <v>65</v>
      </c>
      <c r="D46">
        <v>67.819999999999993</v>
      </c>
      <c r="E46">
        <v>65</v>
      </c>
      <c r="F46">
        <v>65.398278264026075</v>
      </c>
      <c r="G46">
        <v>65</v>
      </c>
      <c r="H46">
        <v>65.10000503764914</v>
      </c>
      <c r="I46">
        <v>65</v>
      </c>
      <c r="J46">
        <v>67.888888888888886</v>
      </c>
      <c r="K46">
        <v>73.905003290715143</v>
      </c>
      <c r="L46">
        <v>66.41</v>
      </c>
      <c r="M46">
        <v>65.199139132013045</v>
      </c>
      <c r="N46">
        <v>65.05000251882457</v>
      </c>
      <c r="O46">
        <v>66.444444444444443</v>
      </c>
      <c r="P46">
        <v>67.401717877199445</v>
      </c>
      <c r="Q46">
        <v>69</v>
      </c>
      <c r="R46">
        <v>73</v>
      </c>
      <c r="S46" t="s">
        <v>28</v>
      </c>
      <c r="T4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46"/>
  <sheetViews>
    <sheetView workbookViewId="0">
      <selection activeCell="A4" sqref="A4:P4"/>
    </sheetView>
  </sheetViews>
  <sheetFormatPr baseColWidth="10" defaultRowHeight="16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76.181669105391435</v>
      </c>
      <c r="C2">
        <v>71</v>
      </c>
      <c r="D2">
        <v>72.39</v>
      </c>
      <c r="E2">
        <v>73</v>
      </c>
      <c r="F2">
        <v>73.407897714735952</v>
      </c>
      <c r="G2">
        <v>68</v>
      </c>
      <c r="H2">
        <v>69.000008796762728</v>
      </c>
      <c r="I2">
        <v>68</v>
      </c>
      <c r="J2">
        <v>69.333333333333329</v>
      </c>
      <c r="K2">
        <v>76.181669105391435</v>
      </c>
      <c r="L2">
        <v>71.694999999999993</v>
      </c>
      <c r="M2">
        <v>73.203948857367976</v>
      </c>
      <c r="N2">
        <v>68.500004398381364</v>
      </c>
      <c r="O2">
        <v>68.666666666666657</v>
      </c>
      <c r="P2">
        <v>71.649457805561482</v>
      </c>
      <c r="Q2">
        <v>62</v>
      </c>
      <c r="R2">
        <v>68</v>
      </c>
      <c r="S2" t="s">
        <v>28</v>
      </c>
      <c r="T2" t="s">
        <v>28</v>
      </c>
    </row>
    <row r="3" spans="1:20" x14ac:dyDescent="0.2">
      <c r="A3" t="s">
        <v>29</v>
      </c>
      <c r="B3">
        <v>68.870898161703749</v>
      </c>
      <c r="C3">
        <v>68</v>
      </c>
      <c r="D3">
        <v>70.84</v>
      </c>
      <c r="E3">
        <v>68</v>
      </c>
      <c r="F3">
        <v>72.459126298016201</v>
      </c>
      <c r="G3">
        <v>72</v>
      </c>
      <c r="H3">
        <v>70.499385778705289</v>
      </c>
      <c r="I3">
        <v>65</v>
      </c>
      <c r="J3">
        <v>69.571428571428569</v>
      </c>
      <c r="K3">
        <v>68.870898161703749</v>
      </c>
      <c r="L3">
        <v>69.42</v>
      </c>
      <c r="M3">
        <v>70.229563149008101</v>
      </c>
      <c r="N3">
        <v>71.249692889352644</v>
      </c>
      <c r="O3">
        <v>67.285714285714278</v>
      </c>
      <c r="P3">
        <v>69.41117369715576</v>
      </c>
      <c r="Q3">
        <v>64</v>
      </c>
      <c r="R3">
        <v>67</v>
      </c>
      <c r="S3" t="s">
        <v>28</v>
      </c>
      <c r="T3" t="s">
        <v>28</v>
      </c>
    </row>
    <row r="4" spans="1:20" x14ac:dyDescent="0.2">
      <c r="A4" t="s">
        <v>30</v>
      </c>
      <c r="B4">
        <v>74.202317689808183</v>
      </c>
      <c r="C4">
        <v>74</v>
      </c>
      <c r="D4">
        <v>71.760000000000005</v>
      </c>
      <c r="E4">
        <v>74</v>
      </c>
      <c r="F4">
        <v>72.803415427078818</v>
      </c>
      <c r="G4">
        <v>74</v>
      </c>
      <c r="H4">
        <v>69.504654913850985</v>
      </c>
      <c r="I4">
        <v>68</v>
      </c>
      <c r="J4">
        <v>70</v>
      </c>
      <c r="K4">
        <v>74.202317689808183</v>
      </c>
      <c r="L4">
        <v>72.88</v>
      </c>
      <c r="M4">
        <v>73.401707713539409</v>
      </c>
      <c r="N4">
        <v>71.752327456925485</v>
      </c>
      <c r="O4">
        <v>69</v>
      </c>
      <c r="P4">
        <v>72.247270572054617</v>
      </c>
      <c r="Q4">
        <v>62</v>
      </c>
      <c r="R4">
        <v>70</v>
      </c>
      <c r="S4" t="s">
        <v>28</v>
      </c>
      <c r="T4" t="s">
        <v>28</v>
      </c>
    </row>
    <row r="5" spans="1:20" x14ac:dyDescent="0.2">
      <c r="A5" t="s">
        <v>31</v>
      </c>
      <c r="B5">
        <v>74.827827260910084</v>
      </c>
      <c r="C5">
        <v>69</v>
      </c>
      <c r="D5">
        <v>69.989999999999995</v>
      </c>
      <c r="E5">
        <v>69</v>
      </c>
      <c r="F5">
        <v>68.999995573100193</v>
      </c>
      <c r="G5">
        <v>69</v>
      </c>
      <c r="H5">
        <v>68.498915613154239</v>
      </c>
      <c r="I5">
        <v>67</v>
      </c>
      <c r="J5">
        <v>68.833333333333329</v>
      </c>
      <c r="K5">
        <v>74.827827260910084</v>
      </c>
      <c r="L5">
        <v>69.495000000000005</v>
      </c>
      <c r="M5">
        <v>68.999997786550097</v>
      </c>
      <c r="N5">
        <v>68.749457806577112</v>
      </c>
      <c r="O5">
        <v>67.916666666666657</v>
      </c>
      <c r="P5">
        <v>69.997789904140788</v>
      </c>
      <c r="Q5">
        <v>65</v>
      </c>
      <c r="R5">
        <v>67</v>
      </c>
      <c r="S5" t="s">
        <v>28</v>
      </c>
      <c r="T5" t="s">
        <v>28</v>
      </c>
    </row>
    <row r="6" spans="1:20" x14ac:dyDescent="0.2">
      <c r="A6" t="s">
        <v>32</v>
      </c>
      <c r="B6">
        <v>69.373252767921613</v>
      </c>
      <c r="C6">
        <v>73</v>
      </c>
      <c r="D6">
        <v>71.819999999999993</v>
      </c>
      <c r="E6">
        <v>69</v>
      </c>
      <c r="F6">
        <v>72.955208040432524</v>
      </c>
      <c r="G6">
        <v>73</v>
      </c>
      <c r="H6">
        <v>70.120772903090241</v>
      </c>
      <c r="I6">
        <v>69</v>
      </c>
      <c r="J6">
        <v>70.272727272727266</v>
      </c>
      <c r="K6">
        <v>69.373252767921613</v>
      </c>
      <c r="L6">
        <v>72.41</v>
      </c>
      <c r="M6">
        <v>70.977604020216262</v>
      </c>
      <c r="N6">
        <v>71.560386451545128</v>
      </c>
      <c r="O6">
        <v>69.636363636363626</v>
      </c>
      <c r="P6">
        <v>70.791521375209328</v>
      </c>
      <c r="Q6">
        <v>67</v>
      </c>
      <c r="R6">
        <v>66</v>
      </c>
      <c r="S6" t="s">
        <v>28</v>
      </c>
      <c r="T6" t="s">
        <v>28</v>
      </c>
    </row>
    <row r="7" spans="1:20" x14ac:dyDescent="0.2">
      <c r="A7" t="s">
        <v>33</v>
      </c>
      <c r="B7">
        <v>67.761089137288636</v>
      </c>
      <c r="C7">
        <v>71</v>
      </c>
      <c r="D7">
        <v>70.459999999999994</v>
      </c>
      <c r="E7">
        <v>70</v>
      </c>
      <c r="F7">
        <v>70.491622307076923</v>
      </c>
      <c r="G7">
        <v>70</v>
      </c>
      <c r="H7">
        <v>70.499381005336389</v>
      </c>
      <c r="I7">
        <v>70</v>
      </c>
      <c r="J7">
        <v>70.5</v>
      </c>
      <c r="K7">
        <v>67.761089137288636</v>
      </c>
      <c r="L7">
        <v>70.72999999999999</v>
      </c>
      <c r="M7">
        <v>70.245811153538455</v>
      </c>
      <c r="N7">
        <v>70.249690502668187</v>
      </c>
      <c r="O7">
        <v>70.25</v>
      </c>
      <c r="P7">
        <v>69.847318158699039</v>
      </c>
      <c r="Q7">
        <v>69</v>
      </c>
      <c r="R7">
        <v>65</v>
      </c>
      <c r="S7" t="s">
        <v>28</v>
      </c>
      <c r="T7" t="s">
        <v>28</v>
      </c>
    </row>
    <row r="8" spans="1:20" x14ac:dyDescent="0.2">
      <c r="A8" t="s">
        <v>34</v>
      </c>
      <c r="B8">
        <v>72.517899565379707</v>
      </c>
      <c r="C8">
        <v>73</v>
      </c>
      <c r="D8">
        <v>72.56</v>
      </c>
      <c r="E8">
        <v>73</v>
      </c>
      <c r="F8">
        <v>72.642385136282499</v>
      </c>
      <c r="G8">
        <v>73</v>
      </c>
      <c r="H8">
        <v>72.50008330935259</v>
      </c>
      <c r="I8">
        <v>72</v>
      </c>
      <c r="J8">
        <v>72.5</v>
      </c>
      <c r="K8">
        <v>72.517899565379707</v>
      </c>
      <c r="L8">
        <v>72.78</v>
      </c>
      <c r="M8">
        <v>72.821192568141242</v>
      </c>
      <c r="N8">
        <v>72.750041654676295</v>
      </c>
      <c r="O8">
        <v>72.25</v>
      </c>
      <c r="P8">
        <v>72.623826757639449</v>
      </c>
      <c r="Q8">
        <v>67</v>
      </c>
      <c r="R8">
        <v>68</v>
      </c>
      <c r="S8" t="s">
        <v>28</v>
      </c>
      <c r="T8" t="s">
        <v>28</v>
      </c>
    </row>
    <row r="9" spans="1:20" x14ac:dyDescent="0.2">
      <c r="A9" t="s">
        <v>35</v>
      </c>
      <c r="B9">
        <v>66.499085470084154</v>
      </c>
      <c r="C9">
        <v>64</v>
      </c>
      <c r="D9">
        <v>66.59</v>
      </c>
      <c r="E9">
        <v>67</v>
      </c>
      <c r="F9">
        <v>66.368316704423108</v>
      </c>
      <c r="G9">
        <v>68</v>
      </c>
      <c r="H9">
        <v>67.897658630498285</v>
      </c>
      <c r="I9">
        <v>68</v>
      </c>
      <c r="J9">
        <v>68.230769230769226</v>
      </c>
      <c r="K9">
        <v>66.499085470084154</v>
      </c>
      <c r="L9">
        <v>65.295000000000002</v>
      </c>
      <c r="M9">
        <v>66.684158352211554</v>
      </c>
      <c r="N9">
        <v>67.948829315249142</v>
      </c>
      <c r="O9">
        <v>68.115384615384613</v>
      </c>
      <c r="P9">
        <v>66.908491550585893</v>
      </c>
      <c r="Q9">
        <v>67</v>
      </c>
      <c r="R9">
        <v>68</v>
      </c>
      <c r="S9" t="s">
        <v>28</v>
      </c>
      <c r="T9" t="s">
        <v>28</v>
      </c>
    </row>
    <row r="10" spans="1:20" x14ac:dyDescent="0.2">
      <c r="A10" t="s">
        <v>36</v>
      </c>
      <c r="B10">
        <v>64.673491338117515</v>
      </c>
      <c r="C10">
        <v>69</v>
      </c>
      <c r="D10">
        <v>67.930000000000007</v>
      </c>
      <c r="E10">
        <v>62</v>
      </c>
      <c r="F10">
        <v>64.56813537816484</v>
      </c>
      <c r="G10">
        <v>72</v>
      </c>
      <c r="H10">
        <v>69.097517671701837</v>
      </c>
      <c r="I10">
        <v>69</v>
      </c>
      <c r="J10">
        <v>69.099999999999994</v>
      </c>
      <c r="K10">
        <v>64.673491338117515</v>
      </c>
      <c r="L10">
        <v>68.465000000000003</v>
      </c>
      <c r="M10">
        <v>63.28406768908242</v>
      </c>
      <c r="N10">
        <v>70.548758835850919</v>
      </c>
      <c r="O10">
        <v>69.05</v>
      </c>
      <c r="P10">
        <v>67.204263572610174</v>
      </c>
      <c r="Q10">
        <v>68</v>
      </c>
      <c r="R10">
        <v>69</v>
      </c>
      <c r="S10" t="s">
        <v>28</v>
      </c>
      <c r="T10" t="s">
        <v>28</v>
      </c>
    </row>
    <row r="11" spans="1:20" x14ac:dyDescent="0.2">
      <c r="A11" t="s">
        <v>37</v>
      </c>
      <c r="B11">
        <v>67.013765731392454</v>
      </c>
      <c r="C11">
        <v>72</v>
      </c>
      <c r="D11">
        <v>67.819999999999993</v>
      </c>
      <c r="E11">
        <v>72</v>
      </c>
      <c r="F11">
        <v>66.838187773078715</v>
      </c>
      <c r="G11">
        <v>72</v>
      </c>
      <c r="H11">
        <v>69.917993423126148</v>
      </c>
      <c r="I11">
        <v>72</v>
      </c>
      <c r="J11">
        <v>69.769230769230774</v>
      </c>
      <c r="K11">
        <v>67.013765731392454</v>
      </c>
      <c r="L11">
        <v>69.91</v>
      </c>
      <c r="M11">
        <v>69.419093886539358</v>
      </c>
      <c r="N11">
        <v>70.958996711563074</v>
      </c>
      <c r="O11">
        <v>70.884615384615387</v>
      </c>
      <c r="P11">
        <v>69.637294342822059</v>
      </c>
      <c r="Q11">
        <v>71</v>
      </c>
      <c r="R11">
        <v>67</v>
      </c>
      <c r="S11" t="s">
        <v>28</v>
      </c>
      <c r="T11" t="s">
        <v>28</v>
      </c>
    </row>
    <row r="12" spans="1:20" x14ac:dyDescent="0.2">
      <c r="A12" t="s">
        <v>38</v>
      </c>
      <c r="B12">
        <v>68.104922005112272</v>
      </c>
      <c r="C12">
        <v>70</v>
      </c>
      <c r="D12">
        <v>68.680000000000007</v>
      </c>
      <c r="E12">
        <v>70</v>
      </c>
      <c r="F12">
        <v>71.541001372231236</v>
      </c>
      <c r="G12">
        <v>69</v>
      </c>
      <c r="H12">
        <v>68.099998361041301</v>
      </c>
      <c r="I12">
        <v>65</v>
      </c>
      <c r="J12">
        <v>68.384615384615387</v>
      </c>
      <c r="K12">
        <v>68.104922005112272</v>
      </c>
      <c r="L12">
        <v>69.34</v>
      </c>
      <c r="M12">
        <v>70.770500686115611</v>
      </c>
      <c r="N12">
        <v>68.549999180520643</v>
      </c>
      <c r="O12">
        <v>66.692307692307693</v>
      </c>
      <c r="P12">
        <v>68.691545912811236</v>
      </c>
      <c r="Q12">
        <v>69</v>
      </c>
      <c r="R12">
        <v>69</v>
      </c>
      <c r="S12" t="s">
        <v>28</v>
      </c>
      <c r="T12" t="s">
        <v>28</v>
      </c>
    </row>
    <row r="13" spans="1:20" x14ac:dyDescent="0.2">
      <c r="A13" t="s">
        <v>39</v>
      </c>
      <c r="B13">
        <v>66.883943806646357</v>
      </c>
      <c r="C13">
        <v>69</v>
      </c>
      <c r="D13">
        <v>68.3</v>
      </c>
      <c r="E13">
        <v>69</v>
      </c>
      <c r="F13">
        <v>67.675082822848708</v>
      </c>
      <c r="G13">
        <v>69</v>
      </c>
      <c r="H13">
        <v>69.001068120204138</v>
      </c>
      <c r="I13">
        <v>69</v>
      </c>
      <c r="J13">
        <v>68.777777777777771</v>
      </c>
      <c r="K13">
        <v>66.883943806646357</v>
      </c>
      <c r="L13">
        <v>68.650000000000006</v>
      </c>
      <c r="M13">
        <v>68.337541411424354</v>
      </c>
      <c r="N13">
        <v>69.000534060102069</v>
      </c>
      <c r="O13">
        <v>68.888888888888886</v>
      </c>
      <c r="P13">
        <v>68.352181633412329</v>
      </c>
      <c r="Q13">
        <v>65</v>
      </c>
      <c r="R13">
        <v>73</v>
      </c>
      <c r="S13" t="s">
        <v>28</v>
      </c>
      <c r="T13" t="s">
        <v>28</v>
      </c>
    </row>
    <row r="14" spans="1:20" x14ac:dyDescent="0.2">
      <c r="A14" t="s">
        <v>40</v>
      </c>
      <c r="B14">
        <v>64.953792353233837</v>
      </c>
      <c r="C14">
        <v>69</v>
      </c>
      <c r="D14">
        <v>69.790000000000006</v>
      </c>
      <c r="E14">
        <v>69</v>
      </c>
      <c r="F14">
        <v>69.659081216038203</v>
      </c>
      <c r="G14">
        <v>69</v>
      </c>
      <c r="H14">
        <v>69.49973055401388</v>
      </c>
      <c r="I14">
        <v>66</v>
      </c>
      <c r="J14">
        <v>69</v>
      </c>
      <c r="K14">
        <v>64.953792353233837</v>
      </c>
      <c r="L14">
        <v>69.39500000000001</v>
      </c>
      <c r="M14">
        <v>69.329540608019101</v>
      </c>
      <c r="N14">
        <v>69.249865277006933</v>
      </c>
      <c r="O14">
        <v>67.5</v>
      </c>
      <c r="P14">
        <v>68.085639647651988</v>
      </c>
      <c r="Q14">
        <v>71</v>
      </c>
      <c r="R14">
        <v>67</v>
      </c>
      <c r="S14" t="s">
        <v>28</v>
      </c>
      <c r="T14" t="s">
        <v>28</v>
      </c>
    </row>
    <row r="15" spans="1:20" x14ac:dyDescent="0.2">
      <c r="A15" t="s">
        <v>41</v>
      </c>
      <c r="B15">
        <v>66.670693404247828</v>
      </c>
      <c r="C15">
        <v>68</v>
      </c>
      <c r="D15">
        <v>68.73</v>
      </c>
      <c r="E15">
        <v>68</v>
      </c>
      <c r="F15">
        <v>68.93896797869526</v>
      </c>
      <c r="G15">
        <v>70</v>
      </c>
      <c r="H15">
        <v>70.001472040341071</v>
      </c>
      <c r="I15">
        <v>68</v>
      </c>
      <c r="J15">
        <v>70.5</v>
      </c>
      <c r="K15">
        <v>66.670693404247828</v>
      </c>
      <c r="L15">
        <v>68.365000000000009</v>
      </c>
      <c r="M15">
        <v>68.469483989347623</v>
      </c>
      <c r="N15">
        <v>70.000736020170535</v>
      </c>
      <c r="O15">
        <v>69.25</v>
      </c>
      <c r="P15">
        <v>68.551182682753193</v>
      </c>
      <c r="Q15">
        <v>70</v>
      </c>
      <c r="R15">
        <v>68</v>
      </c>
      <c r="S15" t="s">
        <v>28</v>
      </c>
      <c r="T15" t="s">
        <v>28</v>
      </c>
    </row>
    <row r="16" spans="1:20" x14ac:dyDescent="0.2">
      <c r="A16" t="s">
        <v>42</v>
      </c>
      <c r="B16">
        <v>66.769732642269148</v>
      </c>
      <c r="C16">
        <v>69</v>
      </c>
      <c r="D16">
        <v>69.239999999999995</v>
      </c>
      <c r="E16">
        <v>68</v>
      </c>
      <c r="F16">
        <v>69.500567181525369</v>
      </c>
      <c r="G16">
        <v>69</v>
      </c>
      <c r="H16">
        <v>69.098566644361213</v>
      </c>
      <c r="I16">
        <v>69</v>
      </c>
      <c r="J16">
        <v>69.272727272727266</v>
      </c>
      <c r="K16">
        <v>66.769732642269148</v>
      </c>
      <c r="L16">
        <v>69.12</v>
      </c>
      <c r="M16">
        <v>68.750283590762677</v>
      </c>
      <c r="N16">
        <v>69.049283322180599</v>
      </c>
      <c r="O16">
        <v>69.136363636363626</v>
      </c>
      <c r="P16">
        <v>68.565132638315205</v>
      </c>
      <c r="Q16">
        <v>68</v>
      </c>
      <c r="R16">
        <v>70</v>
      </c>
      <c r="S16" t="s">
        <v>28</v>
      </c>
      <c r="T16" t="s">
        <v>28</v>
      </c>
    </row>
    <row r="17" spans="1:20" x14ac:dyDescent="0.2">
      <c r="A17" t="s">
        <v>43</v>
      </c>
      <c r="B17">
        <v>66.003922979304818</v>
      </c>
      <c r="C17">
        <v>69</v>
      </c>
      <c r="D17">
        <v>67.930000000000007</v>
      </c>
      <c r="E17">
        <v>73</v>
      </c>
      <c r="F17">
        <v>67.053781871335701</v>
      </c>
      <c r="G17">
        <v>69</v>
      </c>
      <c r="H17">
        <v>69.495606738382648</v>
      </c>
      <c r="I17">
        <v>69</v>
      </c>
      <c r="J17">
        <v>69.400000000000006</v>
      </c>
      <c r="K17">
        <v>66.003922979304818</v>
      </c>
      <c r="L17">
        <v>68.465000000000003</v>
      </c>
      <c r="M17">
        <v>70.026890935667851</v>
      </c>
      <c r="N17">
        <v>69.247803369191331</v>
      </c>
      <c r="O17">
        <v>69.2</v>
      </c>
      <c r="P17">
        <v>68.588723456832795</v>
      </c>
      <c r="Q17">
        <v>70</v>
      </c>
      <c r="R17">
        <v>69</v>
      </c>
      <c r="S17" t="s">
        <v>28</v>
      </c>
      <c r="T17" t="s">
        <v>28</v>
      </c>
    </row>
    <row r="18" spans="1:20" x14ac:dyDescent="0.2">
      <c r="A18" t="s">
        <v>44</v>
      </c>
      <c r="B18">
        <v>66.164446615696392</v>
      </c>
      <c r="C18">
        <v>67</v>
      </c>
      <c r="D18">
        <v>66.91</v>
      </c>
      <c r="E18">
        <v>66</v>
      </c>
      <c r="F18">
        <v>66.174171352219773</v>
      </c>
      <c r="G18">
        <v>68</v>
      </c>
      <c r="H18">
        <v>68.100056669292258</v>
      </c>
      <c r="I18">
        <v>68</v>
      </c>
      <c r="J18">
        <v>69.099999999999994</v>
      </c>
      <c r="K18">
        <v>66.164446615696392</v>
      </c>
      <c r="L18">
        <v>66.954999999999998</v>
      </c>
      <c r="M18">
        <v>66.087085676109893</v>
      </c>
      <c r="N18">
        <v>68.050028334646129</v>
      </c>
      <c r="O18">
        <v>68.55</v>
      </c>
      <c r="P18">
        <v>67.161312125290493</v>
      </c>
      <c r="Q18">
        <v>69</v>
      </c>
      <c r="R18">
        <v>70</v>
      </c>
      <c r="S18" t="s">
        <v>28</v>
      </c>
      <c r="T18" t="s">
        <v>28</v>
      </c>
    </row>
    <row r="19" spans="1:20" x14ac:dyDescent="0.2">
      <c r="A19" t="s">
        <v>45</v>
      </c>
      <c r="B19">
        <v>69.33123901816171</v>
      </c>
      <c r="C19">
        <v>71</v>
      </c>
      <c r="D19">
        <v>69.95</v>
      </c>
      <c r="E19">
        <v>71</v>
      </c>
      <c r="F19">
        <v>70.903315639578992</v>
      </c>
      <c r="G19">
        <v>71</v>
      </c>
      <c r="H19">
        <v>70.106341955603156</v>
      </c>
      <c r="I19">
        <v>71</v>
      </c>
      <c r="J19">
        <v>69.84615384615384</v>
      </c>
      <c r="K19">
        <v>69.33123901816171</v>
      </c>
      <c r="L19">
        <v>70.474999999999994</v>
      </c>
      <c r="M19">
        <v>70.951657819789489</v>
      </c>
      <c r="N19">
        <v>70.553170977801585</v>
      </c>
      <c r="O19">
        <v>70.42307692307692</v>
      </c>
      <c r="P19">
        <v>70.346828947765943</v>
      </c>
      <c r="Q19">
        <v>69</v>
      </c>
      <c r="R19">
        <v>70</v>
      </c>
      <c r="S19" t="s">
        <v>28</v>
      </c>
      <c r="T19" t="s">
        <v>28</v>
      </c>
    </row>
    <row r="20" spans="1:20" x14ac:dyDescent="0.2">
      <c r="A20" t="s">
        <v>46</v>
      </c>
      <c r="B20">
        <v>64.699058705333172</v>
      </c>
      <c r="C20">
        <v>65</v>
      </c>
      <c r="D20">
        <v>66.349999999999994</v>
      </c>
      <c r="E20">
        <v>65</v>
      </c>
      <c r="F20">
        <v>65.080352667532154</v>
      </c>
      <c r="G20">
        <v>70</v>
      </c>
      <c r="H20">
        <v>68.988307270633939</v>
      </c>
      <c r="I20">
        <v>66</v>
      </c>
      <c r="J20">
        <v>68.555555555555557</v>
      </c>
      <c r="K20">
        <v>64.699058705333172</v>
      </c>
      <c r="L20">
        <v>65.674999999999997</v>
      </c>
      <c r="M20">
        <v>65.040176333766084</v>
      </c>
      <c r="N20">
        <v>69.494153635316962</v>
      </c>
      <c r="O20">
        <v>67.277777777777771</v>
      </c>
      <c r="P20">
        <v>66.437233290438797</v>
      </c>
      <c r="Q20">
        <v>71</v>
      </c>
      <c r="R20">
        <v>68</v>
      </c>
      <c r="S20" t="s">
        <v>28</v>
      </c>
      <c r="T20" t="s">
        <v>28</v>
      </c>
    </row>
    <row r="21" spans="1:20" x14ac:dyDescent="0.2">
      <c r="A21" t="s">
        <v>47</v>
      </c>
      <c r="B21">
        <v>69.529541047051396</v>
      </c>
      <c r="C21">
        <v>63</v>
      </c>
      <c r="D21">
        <v>69.08</v>
      </c>
      <c r="E21">
        <v>72</v>
      </c>
      <c r="F21">
        <v>67.588914706019224</v>
      </c>
      <c r="G21">
        <v>72</v>
      </c>
      <c r="H21">
        <v>71.500385088770457</v>
      </c>
      <c r="I21">
        <v>63</v>
      </c>
      <c r="J21">
        <v>70.25</v>
      </c>
      <c r="K21">
        <v>69.529541047051396</v>
      </c>
      <c r="L21">
        <v>66.039999999999992</v>
      </c>
      <c r="M21">
        <v>69.794457353009619</v>
      </c>
      <c r="N21">
        <v>71.750192544385229</v>
      </c>
      <c r="O21">
        <v>66.625</v>
      </c>
      <c r="P21">
        <v>68.747838188889247</v>
      </c>
      <c r="Q21">
        <v>69</v>
      </c>
      <c r="R21">
        <v>70</v>
      </c>
      <c r="S21" t="s">
        <v>28</v>
      </c>
      <c r="T21" t="s">
        <v>28</v>
      </c>
    </row>
    <row r="22" spans="1:20" x14ac:dyDescent="0.2">
      <c r="A22" t="s">
        <v>48</v>
      </c>
      <c r="B22">
        <v>68.180966064300833</v>
      </c>
      <c r="C22">
        <v>70</v>
      </c>
      <c r="D22">
        <v>70.33</v>
      </c>
      <c r="E22">
        <v>70</v>
      </c>
      <c r="F22">
        <v>71.175104532051989</v>
      </c>
      <c r="G22">
        <v>72</v>
      </c>
      <c r="H22">
        <v>69.905485208727896</v>
      </c>
      <c r="I22">
        <v>70</v>
      </c>
      <c r="J22">
        <v>69</v>
      </c>
      <c r="K22">
        <v>68.180966064300833</v>
      </c>
      <c r="L22">
        <v>70.164999999999992</v>
      </c>
      <c r="M22">
        <v>70.587552266025995</v>
      </c>
      <c r="N22">
        <v>70.952742604363948</v>
      </c>
      <c r="O22">
        <v>69.5</v>
      </c>
      <c r="P22">
        <v>69.877252186938151</v>
      </c>
      <c r="Q22">
        <v>68</v>
      </c>
      <c r="R22">
        <v>71</v>
      </c>
      <c r="S22" t="s">
        <v>28</v>
      </c>
      <c r="T22" t="s">
        <v>28</v>
      </c>
    </row>
    <row r="23" spans="1:20" x14ac:dyDescent="0.2">
      <c r="A23" t="s">
        <v>49</v>
      </c>
      <c r="B23">
        <v>69.574318446210469</v>
      </c>
      <c r="C23">
        <v>70</v>
      </c>
      <c r="D23">
        <v>70.41</v>
      </c>
      <c r="E23">
        <v>70</v>
      </c>
      <c r="F23">
        <v>71.076938078598431</v>
      </c>
      <c r="G23">
        <v>74</v>
      </c>
      <c r="H23">
        <v>71.0031451219335</v>
      </c>
      <c r="I23">
        <v>74</v>
      </c>
      <c r="J23">
        <v>70.428571428571431</v>
      </c>
      <c r="K23">
        <v>69.574318446210469</v>
      </c>
      <c r="L23">
        <v>70.204999999999998</v>
      </c>
      <c r="M23">
        <v>70.538469039299216</v>
      </c>
      <c r="N23">
        <v>72.50157256096675</v>
      </c>
      <c r="O23">
        <v>72.214285714285722</v>
      </c>
      <c r="P23">
        <v>71.006729152152431</v>
      </c>
      <c r="Q23">
        <v>67</v>
      </c>
      <c r="R23">
        <v>72</v>
      </c>
      <c r="S23" t="s">
        <v>28</v>
      </c>
      <c r="T23" t="s">
        <v>28</v>
      </c>
    </row>
    <row r="24" spans="1:20" x14ac:dyDescent="0.2">
      <c r="A24" t="s">
        <v>50</v>
      </c>
      <c r="B24">
        <v>68.896779207038421</v>
      </c>
      <c r="C24">
        <v>69</v>
      </c>
      <c r="D24">
        <v>69.3</v>
      </c>
      <c r="E24">
        <v>70</v>
      </c>
      <c r="F24">
        <v>69.218951191238645</v>
      </c>
      <c r="G24">
        <v>69</v>
      </c>
      <c r="H24">
        <v>69.103186803759229</v>
      </c>
      <c r="I24">
        <v>69</v>
      </c>
      <c r="J24">
        <v>69.818181818181813</v>
      </c>
      <c r="K24">
        <v>68.896779207038421</v>
      </c>
      <c r="L24">
        <v>69.150000000000006</v>
      </c>
      <c r="M24">
        <v>69.60947559561933</v>
      </c>
      <c r="N24">
        <v>69.051593401879614</v>
      </c>
      <c r="O24">
        <v>69.409090909090907</v>
      </c>
      <c r="P24">
        <v>69.223387822725655</v>
      </c>
      <c r="Q24">
        <v>68</v>
      </c>
      <c r="R24">
        <v>71</v>
      </c>
      <c r="S24" t="s">
        <v>28</v>
      </c>
      <c r="T24" t="s">
        <v>28</v>
      </c>
    </row>
    <row r="25" spans="1:20" x14ac:dyDescent="0.2">
      <c r="A25" t="s">
        <v>51</v>
      </c>
      <c r="B25">
        <v>67.999480767123231</v>
      </c>
      <c r="C25">
        <v>73</v>
      </c>
      <c r="D25">
        <v>72.13</v>
      </c>
      <c r="E25">
        <v>73</v>
      </c>
      <c r="F25">
        <v>72.942643756158319</v>
      </c>
      <c r="G25">
        <v>71</v>
      </c>
      <c r="H25">
        <v>71.100003453671391</v>
      </c>
      <c r="I25">
        <v>71</v>
      </c>
      <c r="J25">
        <v>71.7</v>
      </c>
      <c r="K25">
        <v>67.999480767123231</v>
      </c>
      <c r="L25">
        <v>72.564999999999998</v>
      </c>
      <c r="M25">
        <v>72.971321878079152</v>
      </c>
      <c r="N25">
        <v>71.050001726835688</v>
      </c>
      <c r="O25">
        <v>71.349999999999994</v>
      </c>
      <c r="P25">
        <v>71.187160874407624</v>
      </c>
      <c r="Q25">
        <v>69</v>
      </c>
      <c r="R25">
        <v>70</v>
      </c>
      <c r="S25" t="s">
        <v>28</v>
      </c>
      <c r="T25" t="s">
        <v>28</v>
      </c>
    </row>
    <row r="26" spans="1:20" x14ac:dyDescent="0.2">
      <c r="A26" t="s">
        <v>52</v>
      </c>
      <c r="B26">
        <v>68.207187842636316</v>
      </c>
      <c r="C26">
        <v>68</v>
      </c>
      <c r="D26">
        <v>68</v>
      </c>
      <c r="E26">
        <v>68</v>
      </c>
      <c r="F26">
        <v>67.800563109533712</v>
      </c>
      <c r="G26">
        <v>68</v>
      </c>
      <c r="H26">
        <v>68.105927811434825</v>
      </c>
      <c r="I26">
        <v>68</v>
      </c>
      <c r="J26">
        <v>68.222222222222229</v>
      </c>
      <c r="K26">
        <v>68.207187842636316</v>
      </c>
      <c r="L26">
        <v>68</v>
      </c>
      <c r="M26">
        <v>67.900281554766849</v>
      </c>
      <c r="N26">
        <v>68.052963905717405</v>
      </c>
      <c r="O26">
        <v>68.111111111111114</v>
      </c>
      <c r="P26">
        <v>68.054308882846342</v>
      </c>
      <c r="Q26">
        <v>71</v>
      </c>
      <c r="R26">
        <v>69</v>
      </c>
      <c r="S26" t="s">
        <v>28</v>
      </c>
      <c r="T26" t="s">
        <v>28</v>
      </c>
    </row>
    <row r="27" spans="1:20" x14ac:dyDescent="0.2">
      <c r="A27" t="s">
        <v>53</v>
      </c>
      <c r="B27">
        <v>68.685103692441373</v>
      </c>
      <c r="C27">
        <v>70</v>
      </c>
      <c r="D27">
        <v>69.36</v>
      </c>
      <c r="E27">
        <v>70</v>
      </c>
      <c r="F27">
        <v>69.928122981751258</v>
      </c>
      <c r="G27">
        <v>70</v>
      </c>
      <c r="H27">
        <v>69.908925581548573</v>
      </c>
      <c r="I27">
        <v>70</v>
      </c>
      <c r="J27">
        <v>69.571428571428569</v>
      </c>
      <c r="K27">
        <v>68.685103692441373</v>
      </c>
      <c r="L27">
        <v>69.680000000000007</v>
      </c>
      <c r="M27">
        <v>69.964061490875622</v>
      </c>
      <c r="N27">
        <v>69.954462790774286</v>
      </c>
      <c r="O27">
        <v>69.785714285714278</v>
      </c>
      <c r="P27">
        <v>69.61386845196111</v>
      </c>
      <c r="Q27">
        <v>74</v>
      </c>
      <c r="R27">
        <v>66</v>
      </c>
      <c r="S27" t="s">
        <v>28</v>
      </c>
      <c r="T27" t="s">
        <v>28</v>
      </c>
    </row>
    <row r="28" spans="1:20" x14ac:dyDescent="0.2">
      <c r="A28" t="s">
        <v>54</v>
      </c>
      <c r="B28">
        <v>64.68371908451789</v>
      </c>
      <c r="C28">
        <v>74</v>
      </c>
      <c r="D28">
        <v>72.45</v>
      </c>
      <c r="E28">
        <v>74</v>
      </c>
      <c r="F28">
        <v>72.717216005540337</v>
      </c>
      <c r="G28">
        <v>74</v>
      </c>
      <c r="H28">
        <v>71.004021324422666</v>
      </c>
      <c r="I28">
        <v>74</v>
      </c>
      <c r="J28">
        <v>71.142857142857139</v>
      </c>
      <c r="K28">
        <v>64.68371908451789</v>
      </c>
      <c r="L28">
        <v>73.224999999999994</v>
      </c>
      <c r="M28">
        <v>73.358608002770168</v>
      </c>
      <c r="N28">
        <v>72.502010662211333</v>
      </c>
      <c r="O28">
        <v>72.571428571428569</v>
      </c>
      <c r="P28">
        <v>71.268153264185585</v>
      </c>
      <c r="Q28">
        <v>73</v>
      </c>
      <c r="R28">
        <v>67</v>
      </c>
      <c r="S28" t="s">
        <v>28</v>
      </c>
      <c r="T28" t="s">
        <v>28</v>
      </c>
    </row>
    <row r="29" spans="1:20" x14ac:dyDescent="0.2">
      <c r="A29" t="s">
        <v>55</v>
      </c>
      <c r="B29">
        <v>66.390721168608195</v>
      </c>
      <c r="C29">
        <v>73</v>
      </c>
      <c r="D29">
        <v>70.319999999999993</v>
      </c>
      <c r="E29">
        <v>63</v>
      </c>
      <c r="F29">
        <v>70.946409319255125</v>
      </c>
      <c r="G29">
        <v>68</v>
      </c>
      <c r="H29">
        <v>67.912504288781477</v>
      </c>
      <c r="I29">
        <v>65</v>
      </c>
      <c r="J29">
        <v>67.818181818181813</v>
      </c>
      <c r="K29">
        <v>66.390721168608195</v>
      </c>
      <c r="L29">
        <v>71.66</v>
      </c>
      <c r="M29">
        <v>66.973204659627555</v>
      </c>
      <c r="N29">
        <v>67.956252144390731</v>
      </c>
      <c r="O29">
        <v>66.409090909090907</v>
      </c>
      <c r="P29">
        <v>67.877853776343471</v>
      </c>
      <c r="Q29">
        <v>71</v>
      </c>
      <c r="R29">
        <v>69</v>
      </c>
      <c r="S29" t="s">
        <v>28</v>
      </c>
      <c r="T29" t="s">
        <v>28</v>
      </c>
    </row>
    <row r="30" spans="1:20" x14ac:dyDescent="0.2">
      <c r="A30" t="s">
        <v>56</v>
      </c>
      <c r="B30">
        <v>64.067155311708149</v>
      </c>
      <c r="C30">
        <v>68</v>
      </c>
      <c r="D30">
        <v>67.959999999999994</v>
      </c>
      <c r="E30">
        <v>68</v>
      </c>
      <c r="F30">
        <v>66.664267954729198</v>
      </c>
      <c r="G30">
        <v>71</v>
      </c>
      <c r="H30">
        <v>69.001562924039291</v>
      </c>
      <c r="I30">
        <v>68</v>
      </c>
      <c r="J30">
        <v>68.625</v>
      </c>
      <c r="K30">
        <v>64.067155311708149</v>
      </c>
      <c r="L30">
        <v>67.97999999999999</v>
      </c>
      <c r="M30">
        <v>67.332133977364606</v>
      </c>
      <c r="N30">
        <v>70.000781462019646</v>
      </c>
      <c r="O30">
        <v>68.3125</v>
      </c>
      <c r="P30">
        <v>67.538514150218475</v>
      </c>
      <c r="Q30">
        <v>67</v>
      </c>
      <c r="R30">
        <v>73</v>
      </c>
      <c r="S30" t="s">
        <v>28</v>
      </c>
      <c r="T30" t="s">
        <v>28</v>
      </c>
    </row>
    <row r="31" spans="1:20" x14ac:dyDescent="0.2">
      <c r="A31" t="s">
        <v>57</v>
      </c>
      <c r="B31">
        <v>68.293143657291537</v>
      </c>
      <c r="C31">
        <v>71</v>
      </c>
      <c r="D31">
        <v>70.010000000000005</v>
      </c>
      <c r="E31">
        <v>71</v>
      </c>
      <c r="F31">
        <v>71.10438603692684</v>
      </c>
      <c r="G31">
        <v>71</v>
      </c>
      <c r="H31">
        <v>69.999985656504933</v>
      </c>
      <c r="I31">
        <v>71</v>
      </c>
      <c r="J31">
        <v>69.2</v>
      </c>
      <c r="K31">
        <v>68.293143657291537</v>
      </c>
      <c r="L31">
        <v>70.504999999999995</v>
      </c>
      <c r="M31">
        <v>71.052193018463413</v>
      </c>
      <c r="N31">
        <v>70.499992828252459</v>
      </c>
      <c r="O31">
        <v>70.099999999999994</v>
      </c>
      <c r="P31">
        <v>70.090065900801477</v>
      </c>
      <c r="Q31">
        <v>72</v>
      </c>
      <c r="R31">
        <v>69</v>
      </c>
      <c r="S31" t="s">
        <v>28</v>
      </c>
      <c r="T31" t="s">
        <v>28</v>
      </c>
    </row>
    <row r="32" spans="1:20" x14ac:dyDescent="0.2">
      <c r="A32" t="s">
        <v>58</v>
      </c>
      <c r="B32">
        <v>70.307956419314337</v>
      </c>
      <c r="C32">
        <v>70</v>
      </c>
      <c r="D32">
        <v>68.540000000000006</v>
      </c>
      <c r="E32">
        <v>70</v>
      </c>
      <c r="F32">
        <v>69.899199968311947</v>
      </c>
      <c r="G32">
        <v>70</v>
      </c>
      <c r="H32">
        <v>68.887539766390333</v>
      </c>
      <c r="I32">
        <v>66</v>
      </c>
      <c r="J32">
        <v>68.272727272727266</v>
      </c>
      <c r="K32">
        <v>70.307956419314337</v>
      </c>
      <c r="L32">
        <v>69.27000000000001</v>
      </c>
      <c r="M32">
        <v>69.949599984155981</v>
      </c>
      <c r="N32">
        <v>69.443769883195159</v>
      </c>
      <c r="O32">
        <v>67.136363636363626</v>
      </c>
      <c r="P32">
        <v>69.221537984605817</v>
      </c>
      <c r="Q32">
        <v>73</v>
      </c>
      <c r="R32">
        <v>68</v>
      </c>
      <c r="S32" t="s">
        <v>28</v>
      </c>
      <c r="T32" t="s">
        <v>28</v>
      </c>
    </row>
    <row r="33" spans="1:20" x14ac:dyDescent="0.2">
      <c r="A33" t="s">
        <v>59</v>
      </c>
      <c r="B33">
        <v>72.659751618041881</v>
      </c>
      <c r="C33">
        <v>71</v>
      </c>
      <c r="D33">
        <v>70.86</v>
      </c>
      <c r="E33">
        <v>72</v>
      </c>
      <c r="F33">
        <v>71.985843241820561</v>
      </c>
      <c r="G33">
        <v>71</v>
      </c>
      <c r="H33">
        <v>69.998490565039702</v>
      </c>
      <c r="I33">
        <v>70</v>
      </c>
      <c r="J33">
        <v>69.099999999999994</v>
      </c>
      <c r="K33">
        <v>72.659751618041881</v>
      </c>
      <c r="L33">
        <v>70.930000000000007</v>
      </c>
      <c r="M33">
        <v>71.99292162091028</v>
      </c>
      <c r="N33">
        <v>70.499245282519851</v>
      </c>
      <c r="O33">
        <v>69.55</v>
      </c>
      <c r="P33">
        <v>71.126383704294398</v>
      </c>
      <c r="Q33">
        <v>74</v>
      </c>
      <c r="R33">
        <v>67</v>
      </c>
      <c r="S33" t="s">
        <v>28</v>
      </c>
      <c r="T33" t="s">
        <v>28</v>
      </c>
    </row>
    <row r="34" spans="1:20" x14ac:dyDescent="0.2">
      <c r="A34" t="s">
        <v>60</v>
      </c>
      <c r="B34">
        <v>68.469244255788382</v>
      </c>
      <c r="C34">
        <v>72</v>
      </c>
      <c r="D34">
        <v>68.819999999999993</v>
      </c>
      <c r="E34">
        <v>69</v>
      </c>
      <c r="F34">
        <v>68.481905472071489</v>
      </c>
      <c r="G34">
        <v>70</v>
      </c>
      <c r="H34">
        <v>69.999530685964416</v>
      </c>
      <c r="I34">
        <v>69</v>
      </c>
      <c r="J34">
        <v>69.900000000000006</v>
      </c>
      <c r="K34">
        <v>68.469244255788382</v>
      </c>
      <c r="L34">
        <v>70.41</v>
      </c>
      <c r="M34">
        <v>68.740952736035752</v>
      </c>
      <c r="N34">
        <v>69.999765342982215</v>
      </c>
      <c r="O34">
        <v>69.45</v>
      </c>
      <c r="P34">
        <v>69.413992466961261</v>
      </c>
      <c r="Q34">
        <v>72</v>
      </c>
      <c r="R34">
        <v>69</v>
      </c>
      <c r="S34" t="s">
        <v>28</v>
      </c>
      <c r="T34" t="s">
        <v>28</v>
      </c>
    </row>
    <row r="35" spans="1:20" x14ac:dyDescent="0.2">
      <c r="A35" t="s">
        <v>61</v>
      </c>
      <c r="B35">
        <v>70.093596775232328</v>
      </c>
      <c r="C35">
        <v>70</v>
      </c>
      <c r="D35">
        <v>70.63</v>
      </c>
      <c r="E35">
        <v>70</v>
      </c>
      <c r="F35">
        <v>71.77255209367884</v>
      </c>
      <c r="G35">
        <v>70</v>
      </c>
      <c r="H35">
        <v>69.998498479639451</v>
      </c>
      <c r="I35">
        <v>69</v>
      </c>
      <c r="J35">
        <v>70.333333333333329</v>
      </c>
      <c r="K35">
        <v>70.093596775232328</v>
      </c>
      <c r="L35">
        <v>70.314999999999998</v>
      </c>
      <c r="M35">
        <v>70.886276046839413</v>
      </c>
      <c r="N35">
        <v>69.999249239819733</v>
      </c>
      <c r="O35">
        <v>69.666666666666657</v>
      </c>
      <c r="P35">
        <v>70.192157745711626</v>
      </c>
      <c r="Q35">
        <v>71</v>
      </c>
      <c r="R35">
        <v>70</v>
      </c>
      <c r="S35" t="s">
        <v>28</v>
      </c>
      <c r="T35" t="s">
        <v>28</v>
      </c>
    </row>
    <row r="36" spans="1:20" x14ac:dyDescent="0.2">
      <c r="A36" t="s">
        <v>62</v>
      </c>
      <c r="B36">
        <v>66.890402761294453</v>
      </c>
      <c r="C36">
        <v>67</v>
      </c>
      <c r="D36">
        <v>68.27</v>
      </c>
      <c r="E36">
        <v>67</v>
      </c>
      <c r="F36">
        <v>67.746270111657395</v>
      </c>
      <c r="G36">
        <v>70</v>
      </c>
      <c r="H36">
        <v>69.504802149371898</v>
      </c>
      <c r="I36">
        <v>67</v>
      </c>
      <c r="J36">
        <v>68.916666666666671</v>
      </c>
      <c r="K36">
        <v>66.890402761294453</v>
      </c>
      <c r="L36">
        <v>67.634999999999991</v>
      </c>
      <c r="M36">
        <v>67.373135055828698</v>
      </c>
      <c r="N36">
        <v>69.752401074685949</v>
      </c>
      <c r="O36">
        <v>67.958333333333343</v>
      </c>
      <c r="P36">
        <v>67.921854445028501</v>
      </c>
      <c r="Q36">
        <v>71</v>
      </c>
      <c r="R36">
        <v>70</v>
      </c>
      <c r="S36" t="s">
        <v>28</v>
      </c>
      <c r="T36" t="s">
        <v>28</v>
      </c>
    </row>
    <row r="37" spans="1:20" x14ac:dyDescent="0.2">
      <c r="A37" t="s">
        <v>63</v>
      </c>
      <c r="B37">
        <v>74.481158064766419</v>
      </c>
      <c r="C37">
        <v>73</v>
      </c>
      <c r="D37">
        <v>71.83</v>
      </c>
      <c r="E37">
        <v>73</v>
      </c>
      <c r="F37">
        <v>72.506086741895757</v>
      </c>
      <c r="G37">
        <v>73</v>
      </c>
      <c r="H37">
        <v>71.500039156876923</v>
      </c>
      <c r="I37">
        <v>70</v>
      </c>
      <c r="J37">
        <v>71.5</v>
      </c>
      <c r="K37">
        <v>74.481158064766419</v>
      </c>
      <c r="L37">
        <v>72.414999999999992</v>
      </c>
      <c r="M37">
        <v>72.753043370947879</v>
      </c>
      <c r="N37">
        <v>72.250019578438469</v>
      </c>
      <c r="O37">
        <v>70.75</v>
      </c>
      <c r="P37">
        <v>72.52984420283056</v>
      </c>
      <c r="Q37">
        <v>73</v>
      </c>
      <c r="R37">
        <v>69</v>
      </c>
      <c r="S37" t="s">
        <v>28</v>
      </c>
      <c r="T37" t="s">
        <v>28</v>
      </c>
    </row>
    <row r="38" spans="1:20" x14ac:dyDescent="0.2">
      <c r="A38" t="s">
        <v>64</v>
      </c>
      <c r="B38">
        <v>68.246493314396645</v>
      </c>
      <c r="C38">
        <v>71</v>
      </c>
      <c r="D38">
        <v>71.510000000000005</v>
      </c>
      <c r="E38">
        <v>71</v>
      </c>
      <c r="F38">
        <v>71.378003102821651</v>
      </c>
      <c r="G38">
        <v>71</v>
      </c>
      <c r="H38">
        <v>70.999765165198895</v>
      </c>
      <c r="I38">
        <v>71</v>
      </c>
      <c r="J38">
        <v>71.25</v>
      </c>
      <c r="K38">
        <v>68.246493314396645</v>
      </c>
      <c r="L38">
        <v>71.254999999999995</v>
      </c>
      <c r="M38">
        <v>71.189001551410826</v>
      </c>
      <c r="N38">
        <v>70.99988258259944</v>
      </c>
      <c r="O38">
        <v>71.125</v>
      </c>
      <c r="P38">
        <v>70.563075489681381</v>
      </c>
      <c r="Q38">
        <v>68</v>
      </c>
      <c r="R38">
        <v>74</v>
      </c>
      <c r="S38" t="s">
        <v>28</v>
      </c>
      <c r="T38" t="s">
        <v>28</v>
      </c>
    </row>
    <row r="39" spans="1:20" x14ac:dyDescent="0.2">
      <c r="A39" t="s">
        <v>65</v>
      </c>
      <c r="B39">
        <v>68.589691190885731</v>
      </c>
      <c r="C39">
        <v>69</v>
      </c>
      <c r="D39">
        <v>70.11</v>
      </c>
      <c r="E39">
        <v>67</v>
      </c>
      <c r="F39">
        <v>69.711855527100099</v>
      </c>
      <c r="G39">
        <v>69</v>
      </c>
      <c r="H39">
        <v>69.900009240343621</v>
      </c>
      <c r="I39">
        <v>69</v>
      </c>
      <c r="J39">
        <v>70.36363636363636</v>
      </c>
      <c r="K39">
        <v>68.589691190885731</v>
      </c>
      <c r="L39">
        <v>69.555000000000007</v>
      </c>
      <c r="M39">
        <v>68.355927763550056</v>
      </c>
      <c r="N39">
        <v>69.450004620171811</v>
      </c>
      <c r="O39">
        <v>69.681818181818187</v>
      </c>
      <c r="P39">
        <v>69.126488351285147</v>
      </c>
      <c r="Q39">
        <v>72</v>
      </c>
      <c r="R39">
        <v>70</v>
      </c>
      <c r="S39" t="s">
        <v>28</v>
      </c>
      <c r="T39" t="s">
        <v>28</v>
      </c>
    </row>
    <row r="40" spans="1:20" x14ac:dyDescent="0.2">
      <c r="A40" t="s">
        <v>66</v>
      </c>
      <c r="B40">
        <v>69.082790066687892</v>
      </c>
      <c r="C40">
        <v>68</v>
      </c>
      <c r="D40">
        <v>68.64</v>
      </c>
      <c r="E40">
        <v>68</v>
      </c>
      <c r="F40">
        <v>68.166271150510525</v>
      </c>
      <c r="G40">
        <v>68</v>
      </c>
      <c r="H40">
        <v>69.500019975002274</v>
      </c>
      <c r="I40">
        <v>68</v>
      </c>
      <c r="J40">
        <v>69.7</v>
      </c>
      <c r="K40">
        <v>69.082790066687892</v>
      </c>
      <c r="L40">
        <v>68.319999999999993</v>
      </c>
      <c r="M40">
        <v>68.083135575255255</v>
      </c>
      <c r="N40">
        <v>68.75000998750113</v>
      </c>
      <c r="O40">
        <v>68.849999999999994</v>
      </c>
      <c r="P40">
        <v>68.617187125888861</v>
      </c>
      <c r="Q40">
        <v>75</v>
      </c>
      <c r="R40">
        <v>67</v>
      </c>
      <c r="S40" t="s">
        <v>28</v>
      </c>
      <c r="T40" t="s">
        <v>28</v>
      </c>
    </row>
    <row r="41" spans="1:20" x14ac:dyDescent="0.2">
      <c r="A41" t="s">
        <v>67</v>
      </c>
      <c r="B41">
        <v>70.109493964150872</v>
      </c>
      <c r="C41">
        <v>69</v>
      </c>
      <c r="D41">
        <v>69.349999999999994</v>
      </c>
      <c r="E41">
        <v>68</v>
      </c>
      <c r="F41">
        <v>69.28734339990865</v>
      </c>
      <c r="G41">
        <v>69</v>
      </c>
      <c r="H41">
        <v>69.102137443230816</v>
      </c>
      <c r="I41">
        <v>69</v>
      </c>
      <c r="J41">
        <v>70</v>
      </c>
      <c r="K41">
        <v>70.109493964150872</v>
      </c>
      <c r="L41">
        <v>69.174999999999997</v>
      </c>
      <c r="M41">
        <v>68.643671699954325</v>
      </c>
      <c r="N41">
        <v>69.051068721615408</v>
      </c>
      <c r="O41">
        <v>69.5</v>
      </c>
      <c r="P41">
        <v>69.295846877144129</v>
      </c>
      <c r="Q41">
        <v>72</v>
      </c>
      <c r="R41">
        <v>70</v>
      </c>
      <c r="S41" t="s">
        <v>28</v>
      </c>
      <c r="T41" t="s">
        <v>28</v>
      </c>
    </row>
    <row r="42" spans="1:20" x14ac:dyDescent="0.2">
      <c r="A42" t="s">
        <v>68</v>
      </c>
      <c r="B42">
        <v>65.28682189746651</v>
      </c>
      <c r="C42">
        <v>75</v>
      </c>
      <c r="D42">
        <v>68.83</v>
      </c>
      <c r="E42">
        <v>69</v>
      </c>
      <c r="F42">
        <v>67.74765358555166</v>
      </c>
      <c r="G42">
        <v>70</v>
      </c>
      <c r="H42">
        <v>69.889229162657927</v>
      </c>
      <c r="I42">
        <v>70</v>
      </c>
      <c r="J42">
        <v>69.444444444444443</v>
      </c>
      <c r="K42">
        <v>65.28682189746651</v>
      </c>
      <c r="L42">
        <v>71.914999999999992</v>
      </c>
      <c r="M42">
        <v>68.37382679277583</v>
      </c>
      <c r="N42">
        <v>69.944614581328963</v>
      </c>
      <c r="O42">
        <v>69.722222222222229</v>
      </c>
      <c r="P42">
        <v>69.048497098758702</v>
      </c>
      <c r="Q42">
        <v>71</v>
      </c>
      <c r="R42">
        <v>71</v>
      </c>
      <c r="S42" t="s">
        <v>28</v>
      </c>
      <c r="T42" t="s">
        <v>28</v>
      </c>
    </row>
    <row r="43" spans="1:20" x14ac:dyDescent="0.2">
      <c r="A43" t="s">
        <v>69</v>
      </c>
      <c r="B43">
        <v>63.623077026841457</v>
      </c>
      <c r="C43">
        <v>71</v>
      </c>
      <c r="D43">
        <v>69.19</v>
      </c>
      <c r="E43">
        <v>71</v>
      </c>
      <c r="F43">
        <v>68.819605833418166</v>
      </c>
      <c r="G43">
        <v>71</v>
      </c>
      <c r="H43">
        <v>70.103003497920554</v>
      </c>
      <c r="I43">
        <v>71</v>
      </c>
      <c r="J43">
        <v>69.888888888888886</v>
      </c>
      <c r="K43">
        <v>63.623077026841457</v>
      </c>
      <c r="L43">
        <v>70.094999999999999</v>
      </c>
      <c r="M43">
        <v>69.909802916709083</v>
      </c>
      <c r="N43">
        <v>70.551501748960277</v>
      </c>
      <c r="O43">
        <v>70.444444444444443</v>
      </c>
      <c r="P43">
        <v>68.924765227391049</v>
      </c>
      <c r="Q43">
        <v>73</v>
      </c>
      <c r="R43">
        <v>69</v>
      </c>
      <c r="S43" t="s">
        <v>28</v>
      </c>
      <c r="T43" t="s">
        <v>28</v>
      </c>
    </row>
    <row r="44" spans="1:20" x14ac:dyDescent="0.2">
      <c r="A44" t="s">
        <v>70</v>
      </c>
      <c r="B44">
        <v>63.468137995146549</v>
      </c>
      <c r="C44">
        <v>65</v>
      </c>
      <c r="D44">
        <v>69.37</v>
      </c>
      <c r="E44">
        <v>65</v>
      </c>
      <c r="F44">
        <v>73.539300094886386</v>
      </c>
      <c r="G44">
        <v>67</v>
      </c>
      <c r="H44">
        <v>68.495466838058732</v>
      </c>
      <c r="I44">
        <v>67</v>
      </c>
      <c r="J44">
        <v>68.8</v>
      </c>
      <c r="K44">
        <v>63.468137995146549</v>
      </c>
      <c r="L44">
        <v>67.185000000000002</v>
      </c>
      <c r="M44">
        <v>69.269650047443193</v>
      </c>
      <c r="N44">
        <v>67.747733419029373</v>
      </c>
      <c r="O44">
        <v>67.900000000000006</v>
      </c>
      <c r="P44">
        <v>67.11410429232383</v>
      </c>
      <c r="Q44">
        <v>70</v>
      </c>
      <c r="R44">
        <v>72</v>
      </c>
      <c r="S44" t="s">
        <v>28</v>
      </c>
      <c r="T44" t="s">
        <v>28</v>
      </c>
    </row>
    <row r="45" spans="1:20" x14ac:dyDescent="0.2">
      <c r="A45" t="s">
        <v>71</v>
      </c>
      <c r="B45">
        <v>66.936781067067429</v>
      </c>
      <c r="C45">
        <v>67</v>
      </c>
      <c r="D45">
        <v>67.81</v>
      </c>
      <c r="E45">
        <v>71</v>
      </c>
      <c r="F45">
        <v>67.000032463931973</v>
      </c>
      <c r="G45">
        <v>67</v>
      </c>
      <c r="H45">
        <v>67.104331141655237</v>
      </c>
      <c r="I45">
        <v>67</v>
      </c>
      <c r="J45">
        <v>68.222222222222229</v>
      </c>
      <c r="K45">
        <v>66.936781067067429</v>
      </c>
      <c r="L45">
        <v>67.405000000000001</v>
      </c>
      <c r="M45">
        <v>69.000016231965986</v>
      </c>
      <c r="N45">
        <v>67.052165570827611</v>
      </c>
      <c r="O45">
        <v>67.611111111111114</v>
      </c>
      <c r="P45">
        <v>67.601014796194434</v>
      </c>
      <c r="Q45">
        <v>71</v>
      </c>
      <c r="R45">
        <v>71</v>
      </c>
      <c r="S45" t="s">
        <v>28</v>
      </c>
      <c r="T45" t="s">
        <v>28</v>
      </c>
    </row>
    <row r="46" spans="1:20" x14ac:dyDescent="0.2">
      <c r="A46" t="s">
        <v>72</v>
      </c>
      <c r="B46">
        <v>70.442950174842821</v>
      </c>
      <c r="C46">
        <v>68</v>
      </c>
      <c r="D46">
        <v>69.92</v>
      </c>
      <c r="E46">
        <v>68</v>
      </c>
      <c r="F46">
        <v>73.103268569979448</v>
      </c>
      <c r="G46">
        <v>71</v>
      </c>
      <c r="H46">
        <v>68.994496799068656</v>
      </c>
      <c r="I46">
        <v>64</v>
      </c>
      <c r="J46">
        <v>68.888888888888886</v>
      </c>
      <c r="K46">
        <v>70.442950174842821</v>
      </c>
      <c r="L46">
        <v>68.960000000000008</v>
      </c>
      <c r="M46">
        <v>70.551634284989717</v>
      </c>
      <c r="N46">
        <v>69.997248399534328</v>
      </c>
      <c r="O46">
        <v>66.444444444444443</v>
      </c>
      <c r="P46">
        <v>69.279255460762258</v>
      </c>
      <c r="Q46">
        <v>69</v>
      </c>
      <c r="R46">
        <v>73</v>
      </c>
      <c r="S46" t="s">
        <v>28</v>
      </c>
      <c r="T4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46"/>
  <sheetViews>
    <sheetView workbookViewId="0">
      <selection activeCell="A4" sqref="A4:P5"/>
    </sheetView>
  </sheetViews>
  <sheetFormatPr baseColWidth="10" defaultRowHeight="16" x14ac:dyDescent="0.2"/>
  <sheetData>
    <row r="1" spans="1:20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</row>
    <row r="2" spans="1:20" x14ac:dyDescent="0.2">
      <c r="A2" t="s">
        <v>27</v>
      </c>
      <c r="B2">
        <v>77.269063152125526</v>
      </c>
      <c r="C2">
        <v>68</v>
      </c>
      <c r="D2">
        <v>68.92</v>
      </c>
      <c r="E2">
        <v>68</v>
      </c>
      <c r="F2">
        <v>67.952225939931395</v>
      </c>
      <c r="G2">
        <v>69</v>
      </c>
      <c r="H2">
        <v>68.508270697268742</v>
      </c>
      <c r="I2">
        <v>68</v>
      </c>
      <c r="J2">
        <v>69.25</v>
      </c>
      <c r="K2">
        <v>77.269063152125526</v>
      </c>
      <c r="L2">
        <v>68.460000000000008</v>
      </c>
      <c r="M2">
        <v>67.976112969965698</v>
      </c>
      <c r="N2">
        <v>68.754135348634378</v>
      </c>
      <c r="O2">
        <v>68.625</v>
      </c>
      <c r="P2">
        <v>70.21686229414513</v>
      </c>
      <c r="Q2">
        <v>62</v>
      </c>
      <c r="R2">
        <v>68</v>
      </c>
      <c r="S2">
        <v>70</v>
      </c>
      <c r="T2">
        <v>0</v>
      </c>
    </row>
    <row r="3" spans="1:20" x14ac:dyDescent="0.2">
      <c r="A3" t="s">
        <v>29</v>
      </c>
      <c r="B3">
        <v>65.229893408662974</v>
      </c>
      <c r="C3">
        <v>68</v>
      </c>
      <c r="D3">
        <v>67.790000000000006</v>
      </c>
      <c r="E3">
        <v>68</v>
      </c>
      <c r="F3">
        <v>64.449950166153357</v>
      </c>
      <c r="G3">
        <v>70</v>
      </c>
      <c r="H3">
        <v>68.997361167613633</v>
      </c>
      <c r="I3">
        <v>70</v>
      </c>
      <c r="J3">
        <v>69</v>
      </c>
      <c r="K3">
        <v>65.229893408662974</v>
      </c>
      <c r="L3">
        <v>67.89500000000001</v>
      </c>
      <c r="M3">
        <v>66.224975083076686</v>
      </c>
      <c r="N3">
        <v>69.498680583806816</v>
      </c>
      <c r="O3">
        <v>69.5</v>
      </c>
      <c r="P3">
        <v>67.669709815109314</v>
      </c>
      <c r="Q3">
        <v>64</v>
      </c>
      <c r="R3">
        <v>67</v>
      </c>
      <c r="S3">
        <v>69</v>
      </c>
      <c r="T3">
        <v>0</v>
      </c>
    </row>
    <row r="4" spans="1:20" x14ac:dyDescent="0.2">
      <c r="A4" t="s">
        <v>30</v>
      </c>
      <c r="B4">
        <v>75.119563831789023</v>
      </c>
      <c r="C4">
        <v>75</v>
      </c>
      <c r="D4">
        <v>70.67</v>
      </c>
      <c r="E4">
        <v>68</v>
      </c>
      <c r="F4">
        <v>69.433209457614751</v>
      </c>
      <c r="G4">
        <v>69</v>
      </c>
      <c r="H4">
        <v>69.507634166790226</v>
      </c>
      <c r="I4">
        <v>69</v>
      </c>
      <c r="J4">
        <v>70.2</v>
      </c>
      <c r="K4">
        <v>75.119563831789023</v>
      </c>
      <c r="L4">
        <v>72.835000000000008</v>
      </c>
      <c r="M4">
        <v>68.716604728807368</v>
      </c>
      <c r="N4">
        <v>69.25381708339512</v>
      </c>
      <c r="O4">
        <v>69.599999999999994</v>
      </c>
      <c r="P4">
        <v>71.104997128798303</v>
      </c>
      <c r="Q4">
        <v>62</v>
      </c>
      <c r="R4">
        <v>70</v>
      </c>
      <c r="S4">
        <v>73</v>
      </c>
      <c r="T4">
        <v>0</v>
      </c>
    </row>
    <row r="5" spans="1:20" x14ac:dyDescent="0.2">
      <c r="A5" t="s">
        <v>31</v>
      </c>
      <c r="B5">
        <v>76.975889890840108</v>
      </c>
      <c r="C5">
        <v>73</v>
      </c>
      <c r="D5">
        <v>71.86</v>
      </c>
      <c r="E5">
        <v>73</v>
      </c>
      <c r="F5">
        <v>72.999911462003695</v>
      </c>
      <c r="G5">
        <v>70</v>
      </c>
      <c r="H5">
        <v>70.000045427693919</v>
      </c>
      <c r="I5">
        <v>70</v>
      </c>
      <c r="J5">
        <v>69.666666666666671</v>
      </c>
      <c r="K5">
        <v>76.975889890840108</v>
      </c>
      <c r="L5">
        <v>72.430000000000007</v>
      </c>
      <c r="M5">
        <v>72.999955731001847</v>
      </c>
      <c r="N5">
        <v>70.00002271384696</v>
      </c>
      <c r="O5">
        <v>69.833333333333343</v>
      </c>
      <c r="P5">
        <v>72.44784033380445</v>
      </c>
      <c r="Q5">
        <v>65</v>
      </c>
      <c r="R5">
        <v>67</v>
      </c>
      <c r="S5">
        <v>69</v>
      </c>
      <c r="T5">
        <v>0</v>
      </c>
    </row>
    <row r="6" spans="1:20" x14ac:dyDescent="0.2">
      <c r="A6" t="s">
        <v>32</v>
      </c>
      <c r="B6">
        <v>63.811864638108489</v>
      </c>
      <c r="C6">
        <v>69</v>
      </c>
      <c r="D6">
        <v>68.77</v>
      </c>
      <c r="E6">
        <v>69</v>
      </c>
      <c r="F6">
        <v>68.137786131015872</v>
      </c>
      <c r="G6">
        <v>71</v>
      </c>
      <c r="H6">
        <v>70.899986023465587</v>
      </c>
      <c r="I6">
        <v>71</v>
      </c>
      <c r="J6">
        <v>70.909090909090907</v>
      </c>
      <c r="K6">
        <v>63.811864638108489</v>
      </c>
      <c r="L6">
        <v>68.884999999999991</v>
      </c>
      <c r="M6">
        <v>68.568893065507936</v>
      </c>
      <c r="N6">
        <v>70.949993011732801</v>
      </c>
      <c r="O6">
        <v>70.954545454545453</v>
      </c>
      <c r="P6">
        <v>68.634059233978931</v>
      </c>
      <c r="Q6">
        <v>67</v>
      </c>
      <c r="R6">
        <v>66</v>
      </c>
      <c r="S6">
        <v>71</v>
      </c>
      <c r="T6">
        <v>0</v>
      </c>
    </row>
    <row r="7" spans="1:20" x14ac:dyDescent="0.2">
      <c r="A7" t="s">
        <v>33</v>
      </c>
      <c r="B7">
        <v>57.041824746403897</v>
      </c>
      <c r="C7">
        <v>66</v>
      </c>
      <c r="D7">
        <v>67.88</v>
      </c>
      <c r="E7">
        <v>70</v>
      </c>
      <c r="F7">
        <v>66.660168940696039</v>
      </c>
      <c r="G7">
        <v>66</v>
      </c>
      <c r="H7">
        <v>67.999419440698404</v>
      </c>
      <c r="I7">
        <v>66</v>
      </c>
      <c r="J7">
        <v>68</v>
      </c>
      <c r="K7">
        <v>57.041824746403897</v>
      </c>
      <c r="L7">
        <v>66.94</v>
      </c>
      <c r="M7">
        <v>68.330084470348027</v>
      </c>
      <c r="N7">
        <v>66.999709720349202</v>
      </c>
      <c r="O7">
        <v>67</v>
      </c>
      <c r="P7">
        <v>65.262323787420229</v>
      </c>
      <c r="Q7">
        <v>69</v>
      </c>
      <c r="R7">
        <v>65</v>
      </c>
      <c r="S7">
        <v>74</v>
      </c>
      <c r="T7">
        <v>0</v>
      </c>
    </row>
    <row r="8" spans="1:20" x14ac:dyDescent="0.2">
      <c r="A8" t="s">
        <v>34</v>
      </c>
      <c r="B8">
        <v>71.035703280032592</v>
      </c>
      <c r="C8">
        <v>70</v>
      </c>
      <c r="D8">
        <v>70.84</v>
      </c>
      <c r="E8">
        <v>70</v>
      </c>
      <c r="F8">
        <v>70.993523882697744</v>
      </c>
      <c r="G8">
        <v>72</v>
      </c>
      <c r="H8">
        <v>71.000077899599404</v>
      </c>
      <c r="I8">
        <v>70</v>
      </c>
      <c r="J8">
        <v>71</v>
      </c>
      <c r="K8">
        <v>71.035703280032592</v>
      </c>
      <c r="L8">
        <v>70.42</v>
      </c>
      <c r="M8">
        <v>70.496761941348865</v>
      </c>
      <c r="N8">
        <v>71.500038949799702</v>
      </c>
      <c r="O8">
        <v>70.5</v>
      </c>
      <c r="P8">
        <v>70.790500834236227</v>
      </c>
      <c r="Q8">
        <v>67</v>
      </c>
      <c r="R8">
        <v>68</v>
      </c>
      <c r="S8">
        <v>79</v>
      </c>
      <c r="T8">
        <v>0</v>
      </c>
    </row>
    <row r="9" spans="1:20" x14ac:dyDescent="0.2">
      <c r="A9" t="s">
        <v>35</v>
      </c>
      <c r="B9">
        <v>73.327173123773676</v>
      </c>
      <c r="C9">
        <v>71</v>
      </c>
      <c r="D9">
        <v>70.7</v>
      </c>
      <c r="E9">
        <v>71</v>
      </c>
      <c r="F9">
        <v>70.035827292677993</v>
      </c>
      <c r="G9">
        <v>68</v>
      </c>
      <c r="H9">
        <v>68.994823309317255</v>
      </c>
      <c r="I9">
        <v>68</v>
      </c>
      <c r="J9">
        <v>69.384615384615387</v>
      </c>
      <c r="K9">
        <v>73.327173123773676</v>
      </c>
      <c r="L9">
        <v>70.849999999999994</v>
      </c>
      <c r="M9">
        <v>70.517913646338997</v>
      </c>
      <c r="N9">
        <v>68.497411654658634</v>
      </c>
      <c r="O9">
        <v>68.692307692307693</v>
      </c>
      <c r="P9">
        <v>70.376961223415805</v>
      </c>
      <c r="Q9">
        <v>67</v>
      </c>
      <c r="R9">
        <v>68</v>
      </c>
      <c r="S9">
        <v>68</v>
      </c>
      <c r="T9">
        <v>0</v>
      </c>
    </row>
    <row r="10" spans="1:20" x14ac:dyDescent="0.2">
      <c r="A10" t="s">
        <v>36</v>
      </c>
      <c r="B10">
        <v>75.329606612257891</v>
      </c>
      <c r="C10">
        <v>71</v>
      </c>
      <c r="D10">
        <v>69.099999999999994</v>
      </c>
      <c r="E10">
        <v>71</v>
      </c>
      <c r="F10">
        <v>70.268327947623163</v>
      </c>
      <c r="G10">
        <v>71</v>
      </c>
      <c r="H10">
        <v>68.497020410704479</v>
      </c>
      <c r="I10">
        <v>70</v>
      </c>
      <c r="J10">
        <v>68.099999999999994</v>
      </c>
      <c r="K10">
        <v>75.329606612257891</v>
      </c>
      <c r="L10">
        <v>70.05</v>
      </c>
      <c r="M10">
        <v>70.634163973811582</v>
      </c>
      <c r="N10">
        <v>69.748510205352233</v>
      </c>
      <c r="O10">
        <v>69.05</v>
      </c>
      <c r="P10">
        <v>70.96245615828434</v>
      </c>
      <c r="Q10">
        <v>68</v>
      </c>
      <c r="R10">
        <v>69</v>
      </c>
      <c r="S10">
        <v>72</v>
      </c>
      <c r="T10">
        <v>0</v>
      </c>
    </row>
    <row r="11" spans="1:20" x14ac:dyDescent="0.2">
      <c r="A11" t="s">
        <v>37</v>
      </c>
      <c r="B11">
        <v>70.160466651989111</v>
      </c>
      <c r="C11">
        <v>71</v>
      </c>
      <c r="D11">
        <v>70.36</v>
      </c>
      <c r="E11">
        <v>71</v>
      </c>
      <c r="F11">
        <v>70.836442295088986</v>
      </c>
      <c r="G11">
        <v>68</v>
      </c>
      <c r="H11">
        <v>69.108675150648523</v>
      </c>
      <c r="I11">
        <v>68</v>
      </c>
      <c r="J11">
        <v>69.307692307692307</v>
      </c>
      <c r="K11">
        <v>70.160466651989111</v>
      </c>
      <c r="L11">
        <v>70.680000000000007</v>
      </c>
      <c r="M11">
        <v>70.9182211475445</v>
      </c>
      <c r="N11">
        <v>68.554337575324269</v>
      </c>
      <c r="O11">
        <v>68.65384615384616</v>
      </c>
      <c r="P11">
        <v>69.793374305740812</v>
      </c>
      <c r="Q11">
        <v>71</v>
      </c>
      <c r="R11">
        <v>67</v>
      </c>
      <c r="S11">
        <v>73</v>
      </c>
      <c r="T11">
        <v>0</v>
      </c>
    </row>
    <row r="12" spans="1:20" x14ac:dyDescent="0.2">
      <c r="A12" t="s">
        <v>38</v>
      </c>
      <c r="B12">
        <v>70.450204690662346</v>
      </c>
      <c r="C12">
        <v>71</v>
      </c>
      <c r="D12">
        <v>70.62</v>
      </c>
      <c r="E12">
        <v>69</v>
      </c>
      <c r="F12">
        <v>70.771605959693929</v>
      </c>
      <c r="G12">
        <v>71</v>
      </c>
      <c r="H12">
        <v>69.098431683309926</v>
      </c>
      <c r="I12">
        <v>66</v>
      </c>
      <c r="J12">
        <v>69.615384615384613</v>
      </c>
      <c r="K12">
        <v>70.450204690662346</v>
      </c>
      <c r="L12">
        <v>70.81</v>
      </c>
      <c r="M12">
        <v>69.885802979846972</v>
      </c>
      <c r="N12">
        <v>70.049215841654956</v>
      </c>
      <c r="O12">
        <v>67.807692307692307</v>
      </c>
      <c r="P12">
        <v>69.800583163971325</v>
      </c>
      <c r="Q12">
        <v>69</v>
      </c>
      <c r="R12">
        <v>69</v>
      </c>
      <c r="S12">
        <v>72</v>
      </c>
      <c r="T12">
        <v>0</v>
      </c>
    </row>
    <row r="13" spans="1:20" x14ac:dyDescent="0.2">
      <c r="A13" t="s">
        <v>39</v>
      </c>
      <c r="B13">
        <v>79.786362946154512</v>
      </c>
      <c r="C13">
        <v>70</v>
      </c>
      <c r="D13">
        <v>69.95</v>
      </c>
      <c r="E13">
        <v>70</v>
      </c>
      <c r="F13">
        <v>69.884606836633097</v>
      </c>
      <c r="G13">
        <v>70</v>
      </c>
      <c r="H13">
        <v>68.003000253445038</v>
      </c>
      <c r="I13">
        <v>67</v>
      </c>
      <c r="J13">
        <v>68.444444444444443</v>
      </c>
      <c r="K13">
        <v>79.786362946154512</v>
      </c>
      <c r="L13">
        <v>69.974999999999994</v>
      </c>
      <c r="M13">
        <v>69.942303418316556</v>
      </c>
      <c r="N13">
        <v>69.001500126722519</v>
      </c>
      <c r="O13">
        <v>67.722222222222229</v>
      </c>
      <c r="P13">
        <v>71.28547774268317</v>
      </c>
      <c r="Q13">
        <v>65</v>
      </c>
      <c r="R13">
        <v>73</v>
      </c>
      <c r="S13">
        <v>72</v>
      </c>
      <c r="T13">
        <v>0</v>
      </c>
    </row>
    <row r="14" spans="1:20" x14ac:dyDescent="0.2">
      <c r="A14" t="s">
        <v>40</v>
      </c>
      <c r="B14">
        <v>68.647983208555502</v>
      </c>
      <c r="C14">
        <v>71</v>
      </c>
      <c r="D14">
        <v>70.38</v>
      </c>
      <c r="E14">
        <v>71</v>
      </c>
      <c r="F14">
        <v>70.999973438601117</v>
      </c>
      <c r="G14">
        <v>71</v>
      </c>
      <c r="H14">
        <v>70.995953393992679</v>
      </c>
      <c r="I14">
        <v>71</v>
      </c>
      <c r="J14">
        <v>70</v>
      </c>
      <c r="K14">
        <v>68.647983208555502</v>
      </c>
      <c r="L14">
        <v>70.69</v>
      </c>
      <c r="M14">
        <v>70.999986719300551</v>
      </c>
      <c r="N14">
        <v>70.997976696996346</v>
      </c>
      <c r="O14">
        <v>70.5</v>
      </c>
      <c r="P14">
        <v>70.367189324970497</v>
      </c>
      <c r="Q14">
        <v>71</v>
      </c>
      <c r="R14">
        <v>67</v>
      </c>
      <c r="S14">
        <v>75</v>
      </c>
      <c r="T14">
        <v>0</v>
      </c>
    </row>
    <row r="15" spans="1:20" x14ac:dyDescent="0.2">
      <c r="A15" t="s">
        <v>41</v>
      </c>
      <c r="B15">
        <v>71.86497368191533</v>
      </c>
      <c r="C15">
        <v>67</v>
      </c>
      <c r="D15">
        <v>69.2</v>
      </c>
      <c r="E15">
        <v>67</v>
      </c>
      <c r="F15">
        <v>67.14170747609694</v>
      </c>
      <c r="G15">
        <v>67</v>
      </c>
      <c r="H15">
        <v>72.499845524311027</v>
      </c>
      <c r="I15">
        <v>67</v>
      </c>
      <c r="J15">
        <v>72.599999999999994</v>
      </c>
      <c r="K15">
        <v>71.86497368191533</v>
      </c>
      <c r="L15">
        <v>68.099999999999994</v>
      </c>
      <c r="M15">
        <v>67.07085373804847</v>
      </c>
      <c r="N15">
        <v>69.749922762155506</v>
      </c>
      <c r="O15">
        <v>69.8</v>
      </c>
      <c r="P15">
        <v>69.317150036423854</v>
      </c>
      <c r="Q15">
        <v>70</v>
      </c>
      <c r="R15">
        <v>68</v>
      </c>
      <c r="S15">
        <v>73</v>
      </c>
      <c r="T15">
        <v>0</v>
      </c>
    </row>
    <row r="16" spans="1:20" x14ac:dyDescent="0.2">
      <c r="A16" t="s">
        <v>42</v>
      </c>
      <c r="B16">
        <v>72.539330887041956</v>
      </c>
      <c r="C16">
        <v>70</v>
      </c>
      <c r="D16">
        <v>67.88</v>
      </c>
      <c r="E16">
        <v>69</v>
      </c>
      <c r="F16">
        <v>69.923236387915054</v>
      </c>
      <c r="G16">
        <v>72</v>
      </c>
      <c r="H16">
        <v>69.893857435797301</v>
      </c>
      <c r="I16">
        <v>72</v>
      </c>
      <c r="J16">
        <v>69.63636363636364</v>
      </c>
      <c r="K16">
        <v>72.539330887041956</v>
      </c>
      <c r="L16">
        <v>68.94</v>
      </c>
      <c r="M16">
        <v>69.46161819395752</v>
      </c>
      <c r="N16">
        <v>70.946928717898658</v>
      </c>
      <c r="O16">
        <v>70.818181818181813</v>
      </c>
      <c r="P16">
        <v>70.541211923416</v>
      </c>
      <c r="Q16">
        <v>68</v>
      </c>
      <c r="R16">
        <v>70</v>
      </c>
      <c r="S16">
        <v>73</v>
      </c>
      <c r="T16">
        <v>0</v>
      </c>
    </row>
    <row r="17" spans="1:20" x14ac:dyDescent="0.2">
      <c r="A17" t="s">
        <v>43</v>
      </c>
      <c r="B17">
        <v>70.771792255700916</v>
      </c>
      <c r="C17">
        <v>71</v>
      </c>
      <c r="D17">
        <v>69.47</v>
      </c>
      <c r="E17">
        <v>67</v>
      </c>
      <c r="F17">
        <v>70.555272704086519</v>
      </c>
      <c r="G17">
        <v>67</v>
      </c>
      <c r="H17">
        <v>68.499128462709066</v>
      </c>
      <c r="I17">
        <v>67</v>
      </c>
      <c r="J17">
        <v>69.2</v>
      </c>
      <c r="K17">
        <v>70.771792255700916</v>
      </c>
      <c r="L17">
        <v>70.234999999999999</v>
      </c>
      <c r="M17">
        <v>68.77763635204326</v>
      </c>
      <c r="N17">
        <v>67.749564231354526</v>
      </c>
      <c r="O17">
        <v>68.099999999999994</v>
      </c>
      <c r="P17">
        <v>69.126798567819748</v>
      </c>
      <c r="Q17">
        <v>70</v>
      </c>
      <c r="R17">
        <v>69</v>
      </c>
      <c r="S17">
        <v>75</v>
      </c>
      <c r="T17">
        <v>0</v>
      </c>
    </row>
    <row r="18" spans="1:20" x14ac:dyDescent="0.2">
      <c r="A18" t="s">
        <v>44</v>
      </c>
      <c r="B18">
        <v>67.124208338040717</v>
      </c>
      <c r="C18">
        <v>69</v>
      </c>
      <c r="D18">
        <v>69.760000000000005</v>
      </c>
      <c r="E18">
        <v>69</v>
      </c>
      <c r="F18">
        <v>68.465569818824207</v>
      </c>
      <c r="G18">
        <v>69</v>
      </c>
      <c r="H18">
        <v>69.100001584410037</v>
      </c>
      <c r="I18">
        <v>69</v>
      </c>
      <c r="J18">
        <v>69.5</v>
      </c>
      <c r="K18">
        <v>67.124208338040717</v>
      </c>
      <c r="L18">
        <v>69.38</v>
      </c>
      <c r="M18">
        <v>68.732784909412104</v>
      </c>
      <c r="N18">
        <v>69.050000792205026</v>
      </c>
      <c r="O18">
        <v>69.25</v>
      </c>
      <c r="P18">
        <v>68.707398807931568</v>
      </c>
      <c r="Q18">
        <v>69</v>
      </c>
      <c r="R18">
        <v>70</v>
      </c>
      <c r="S18">
        <v>71</v>
      </c>
      <c r="T18">
        <v>0</v>
      </c>
    </row>
    <row r="19" spans="1:20" x14ac:dyDescent="0.2">
      <c r="A19" t="s">
        <v>45</v>
      </c>
      <c r="B19">
        <v>67.003583666705694</v>
      </c>
      <c r="C19">
        <v>64</v>
      </c>
      <c r="D19">
        <v>68.760000000000005</v>
      </c>
      <c r="E19">
        <v>66</v>
      </c>
      <c r="F19">
        <v>69.41096167595947</v>
      </c>
      <c r="G19">
        <v>66</v>
      </c>
      <c r="H19">
        <v>67.994542018665371</v>
      </c>
      <c r="I19">
        <v>66</v>
      </c>
      <c r="J19">
        <v>67.615384615384613</v>
      </c>
      <c r="K19">
        <v>67.003583666705694</v>
      </c>
      <c r="L19">
        <v>66.38</v>
      </c>
      <c r="M19">
        <v>67.705480837979735</v>
      </c>
      <c r="N19">
        <v>66.997271009332678</v>
      </c>
      <c r="O19">
        <v>66.807692307692307</v>
      </c>
      <c r="P19">
        <v>66.978805564342082</v>
      </c>
      <c r="Q19">
        <v>69</v>
      </c>
      <c r="R19">
        <v>70</v>
      </c>
      <c r="S19">
        <v>69</v>
      </c>
      <c r="T19">
        <v>0</v>
      </c>
    </row>
    <row r="20" spans="1:20" x14ac:dyDescent="0.2">
      <c r="A20" t="s">
        <v>46</v>
      </c>
      <c r="B20">
        <v>74.782759829880405</v>
      </c>
      <c r="C20">
        <v>63</v>
      </c>
      <c r="D20">
        <v>67.069999999999993</v>
      </c>
      <c r="E20">
        <v>70</v>
      </c>
      <c r="F20">
        <v>65.864253241634756</v>
      </c>
      <c r="G20">
        <v>68</v>
      </c>
      <c r="H20">
        <v>68.10412949622723</v>
      </c>
      <c r="I20">
        <v>68</v>
      </c>
      <c r="J20">
        <v>68.888888888888886</v>
      </c>
      <c r="K20">
        <v>74.782759829880405</v>
      </c>
      <c r="L20">
        <v>65.034999999999997</v>
      </c>
      <c r="M20">
        <v>67.932126620817371</v>
      </c>
      <c r="N20">
        <v>68.052064748113622</v>
      </c>
      <c r="O20">
        <v>68.444444444444443</v>
      </c>
      <c r="P20">
        <v>68.849279128651162</v>
      </c>
      <c r="Q20">
        <v>71</v>
      </c>
      <c r="R20">
        <v>68</v>
      </c>
      <c r="S20">
        <v>73</v>
      </c>
      <c r="T20">
        <v>0</v>
      </c>
    </row>
    <row r="21" spans="1:20" x14ac:dyDescent="0.2">
      <c r="A21" t="s">
        <v>47</v>
      </c>
      <c r="B21">
        <v>64.737819956412238</v>
      </c>
      <c r="C21">
        <v>74</v>
      </c>
      <c r="D21">
        <v>72.05</v>
      </c>
      <c r="E21">
        <v>74</v>
      </c>
      <c r="F21">
        <v>71.634318017801903</v>
      </c>
      <c r="G21">
        <v>70</v>
      </c>
      <c r="H21">
        <v>71.500274839283151</v>
      </c>
      <c r="I21">
        <v>70</v>
      </c>
      <c r="J21">
        <v>71.75</v>
      </c>
      <c r="K21">
        <v>64.737819956412238</v>
      </c>
      <c r="L21">
        <v>73.025000000000006</v>
      </c>
      <c r="M21">
        <v>72.817159008900944</v>
      </c>
      <c r="N21">
        <v>70.750137419641575</v>
      </c>
      <c r="O21">
        <v>70.875</v>
      </c>
      <c r="P21">
        <v>70.441023276990961</v>
      </c>
      <c r="Q21">
        <v>69</v>
      </c>
      <c r="R21">
        <v>70</v>
      </c>
      <c r="S21">
        <v>76</v>
      </c>
      <c r="T21">
        <v>0</v>
      </c>
    </row>
    <row r="22" spans="1:20" x14ac:dyDescent="0.2">
      <c r="A22" t="s">
        <v>48</v>
      </c>
      <c r="B22">
        <v>69.635886816827835</v>
      </c>
      <c r="C22">
        <v>71</v>
      </c>
      <c r="D22">
        <v>70.48</v>
      </c>
      <c r="E22">
        <v>71</v>
      </c>
      <c r="F22">
        <v>69.837603065543931</v>
      </c>
      <c r="G22">
        <v>69</v>
      </c>
      <c r="H22">
        <v>69.915663104198401</v>
      </c>
      <c r="I22">
        <v>69</v>
      </c>
      <c r="J22">
        <v>69.384615384615387</v>
      </c>
      <c r="K22">
        <v>69.635886816827835</v>
      </c>
      <c r="L22">
        <v>70.740000000000009</v>
      </c>
      <c r="M22">
        <v>70.418801532771965</v>
      </c>
      <c r="N22">
        <v>69.457831552099208</v>
      </c>
      <c r="O22">
        <v>69.192307692307693</v>
      </c>
      <c r="P22">
        <v>69.888965518801342</v>
      </c>
      <c r="Q22">
        <v>68</v>
      </c>
      <c r="R22">
        <v>71</v>
      </c>
      <c r="S22">
        <v>73</v>
      </c>
      <c r="T22">
        <v>0</v>
      </c>
    </row>
    <row r="23" spans="1:20" x14ac:dyDescent="0.2">
      <c r="A23" t="s">
        <v>49</v>
      </c>
      <c r="B23">
        <v>69.339814594797716</v>
      </c>
      <c r="C23">
        <v>70</v>
      </c>
      <c r="D23">
        <v>69.48</v>
      </c>
      <c r="E23">
        <v>70</v>
      </c>
      <c r="F23">
        <v>69.228995237176761</v>
      </c>
      <c r="G23">
        <v>72</v>
      </c>
      <c r="H23">
        <v>70.003778148354968</v>
      </c>
      <c r="I23">
        <v>72</v>
      </c>
      <c r="J23">
        <v>69.928571428571431</v>
      </c>
      <c r="K23">
        <v>69.339814594797716</v>
      </c>
      <c r="L23">
        <v>69.740000000000009</v>
      </c>
      <c r="M23">
        <v>69.614497618588388</v>
      </c>
      <c r="N23">
        <v>71.001889074177484</v>
      </c>
      <c r="O23">
        <v>70.964285714285722</v>
      </c>
      <c r="P23">
        <v>70.132097400369872</v>
      </c>
      <c r="Q23">
        <v>67</v>
      </c>
      <c r="R23">
        <v>72</v>
      </c>
      <c r="S23">
        <v>71</v>
      </c>
      <c r="T23">
        <v>0</v>
      </c>
    </row>
    <row r="24" spans="1:20" x14ac:dyDescent="0.2">
      <c r="A24" t="s">
        <v>50</v>
      </c>
      <c r="B24">
        <v>70.103766871520378</v>
      </c>
      <c r="C24">
        <v>69</v>
      </c>
      <c r="D24">
        <v>69.41</v>
      </c>
      <c r="E24">
        <v>69</v>
      </c>
      <c r="F24">
        <v>68.526439600856378</v>
      </c>
      <c r="G24">
        <v>69</v>
      </c>
      <c r="H24">
        <v>70.009370748699808</v>
      </c>
      <c r="I24">
        <v>69</v>
      </c>
      <c r="J24">
        <v>70.727272727272734</v>
      </c>
      <c r="K24">
        <v>70.103766871520378</v>
      </c>
      <c r="L24">
        <v>69.204999999999998</v>
      </c>
      <c r="M24">
        <v>68.763219800428189</v>
      </c>
      <c r="N24">
        <v>69.504685374349904</v>
      </c>
      <c r="O24">
        <v>69.863636363636374</v>
      </c>
      <c r="P24">
        <v>69.488061681986977</v>
      </c>
      <c r="Q24">
        <v>68</v>
      </c>
      <c r="R24">
        <v>71</v>
      </c>
      <c r="S24">
        <v>71</v>
      </c>
      <c r="T24">
        <v>0</v>
      </c>
    </row>
    <row r="25" spans="1:20" x14ac:dyDescent="0.2">
      <c r="A25" t="s">
        <v>51</v>
      </c>
      <c r="B25">
        <v>69.523854159000336</v>
      </c>
      <c r="C25">
        <v>70</v>
      </c>
      <c r="D25">
        <v>70.81</v>
      </c>
      <c r="E25">
        <v>70</v>
      </c>
      <c r="F25">
        <v>69.466178495787489</v>
      </c>
      <c r="G25">
        <v>64</v>
      </c>
      <c r="H25">
        <v>69.500133101401559</v>
      </c>
      <c r="I25">
        <v>64</v>
      </c>
      <c r="J25">
        <v>69.599999999999994</v>
      </c>
      <c r="K25">
        <v>69.523854159000336</v>
      </c>
      <c r="L25">
        <v>70.405000000000001</v>
      </c>
      <c r="M25">
        <v>69.733089247893744</v>
      </c>
      <c r="N25">
        <v>66.75006655070078</v>
      </c>
      <c r="O25">
        <v>66.8</v>
      </c>
      <c r="P25">
        <v>68.64240199151898</v>
      </c>
      <c r="Q25">
        <v>69</v>
      </c>
      <c r="R25">
        <v>70</v>
      </c>
      <c r="S25">
        <v>71</v>
      </c>
      <c r="T25">
        <v>0</v>
      </c>
    </row>
    <row r="26" spans="1:20" x14ac:dyDescent="0.2">
      <c r="A26" t="s">
        <v>52</v>
      </c>
      <c r="B26">
        <v>71.694553744140848</v>
      </c>
      <c r="C26">
        <v>70</v>
      </c>
      <c r="D26">
        <v>69.73</v>
      </c>
      <c r="E26">
        <v>70</v>
      </c>
      <c r="F26">
        <v>67.683723226435333</v>
      </c>
      <c r="G26">
        <v>72</v>
      </c>
      <c r="H26">
        <v>69.000180162253542</v>
      </c>
      <c r="I26">
        <v>68</v>
      </c>
      <c r="J26">
        <v>69.333333333333329</v>
      </c>
      <c r="K26">
        <v>71.694553744140848</v>
      </c>
      <c r="L26">
        <v>69.865000000000009</v>
      </c>
      <c r="M26">
        <v>68.841861613217674</v>
      </c>
      <c r="N26">
        <v>70.500090081126771</v>
      </c>
      <c r="O26">
        <v>68.666666666666657</v>
      </c>
      <c r="P26">
        <v>69.913634421030395</v>
      </c>
      <c r="Q26">
        <v>71</v>
      </c>
      <c r="R26">
        <v>69</v>
      </c>
      <c r="S26">
        <v>69</v>
      </c>
      <c r="T26">
        <v>0</v>
      </c>
    </row>
    <row r="27" spans="1:20" x14ac:dyDescent="0.2">
      <c r="A27" t="s">
        <v>53</v>
      </c>
      <c r="B27">
        <v>71.948318684375863</v>
      </c>
      <c r="C27">
        <v>73</v>
      </c>
      <c r="D27">
        <v>72.08</v>
      </c>
      <c r="E27">
        <v>73</v>
      </c>
      <c r="F27">
        <v>73.154596795984531</v>
      </c>
      <c r="G27">
        <v>68</v>
      </c>
      <c r="H27">
        <v>71.092171233954815</v>
      </c>
      <c r="I27">
        <v>68</v>
      </c>
      <c r="J27">
        <v>70.714285714285708</v>
      </c>
      <c r="K27">
        <v>71.948318684375863</v>
      </c>
      <c r="L27">
        <v>72.539999999999992</v>
      </c>
      <c r="M27">
        <v>73.077298397992266</v>
      </c>
      <c r="N27">
        <v>69.546085616977408</v>
      </c>
      <c r="O27">
        <v>69.357142857142861</v>
      </c>
      <c r="P27">
        <v>71.293769111297678</v>
      </c>
      <c r="Q27">
        <v>74</v>
      </c>
      <c r="R27">
        <v>66</v>
      </c>
      <c r="S27">
        <v>73</v>
      </c>
      <c r="T27">
        <v>0</v>
      </c>
    </row>
    <row r="28" spans="1:20" x14ac:dyDescent="0.2">
      <c r="A28" t="s">
        <v>54</v>
      </c>
      <c r="B28">
        <v>82.600959373116041</v>
      </c>
      <c r="C28">
        <v>72</v>
      </c>
      <c r="D28">
        <v>71.099999999999994</v>
      </c>
      <c r="E28">
        <v>72</v>
      </c>
      <c r="F28">
        <v>71.975976774470311</v>
      </c>
      <c r="G28">
        <v>72</v>
      </c>
      <c r="H28">
        <v>70.006467414523073</v>
      </c>
      <c r="I28">
        <v>72</v>
      </c>
      <c r="J28">
        <v>69.857142857142861</v>
      </c>
      <c r="K28">
        <v>82.600959373116041</v>
      </c>
      <c r="L28">
        <v>71.55</v>
      </c>
      <c r="M28">
        <v>71.987988387235163</v>
      </c>
      <c r="N28">
        <v>71.003233707261529</v>
      </c>
      <c r="O28">
        <v>70.928571428571431</v>
      </c>
      <c r="P28">
        <v>73.614150579236835</v>
      </c>
      <c r="Q28">
        <v>73</v>
      </c>
      <c r="R28">
        <v>67</v>
      </c>
      <c r="S28">
        <v>71</v>
      </c>
      <c r="T28">
        <v>0</v>
      </c>
    </row>
    <row r="29" spans="1:20" x14ac:dyDescent="0.2">
      <c r="A29" t="s">
        <v>55</v>
      </c>
      <c r="B29">
        <v>72.257833347951944</v>
      </c>
      <c r="C29">
        <v>73</v>
      </c>
      <c r="D29">
        <v>70.400000000000006</v>
      </c>
      <c r="E29">
        <v>70</v>
      </c>
      <c r="F29">
        <v>72.707077309150009</v>
      </c>
      <c r="G29">
        <v>70</v>
      </c>
      <c r="H29">
        <v>69.908920257588989</v>
      </c>
      <c r="I29">
        <v>70</v>
      </c>
      <c r="J29">
        <v>69.545454545454547</v>
      </c>
      <c r="K29">
        <v>72.257833347951944</v>
      </c>
      <c r="L29">
        <v>71.7</v>
      </c>
      <c r="M29">
        <v>71.353538654575004</v>
      </c>
      <c r="N29">
        <v>69.954460128794494</v>
      </c>
      <c r="O29">
        <v>69.77272727272728</v>
      </c>
      <c r="P29">
        <v>71.007711880809751</v>
      </c>
      <c r="Q29">
        <v>71</v>
      </c>
      <c r="R29">
        <v>69</v>
      </c>
      <c r="S29">
        <v>71</v>
      </c>
      <c r="T29">
        <v>0</v>
      </c>
    </row>
    <row r="30" spans="1:20" x14ac:dyDescent="0.2">
      <c r="A30" t="s">
        <v>56</v>
      </c>
      <c r="B30">
        <v>74.324447254192521</v>
      </c>
      <c r="C30">
        <v>71</v>
      </c>
      <c r="D30">
        <v>70.81</v>
      </c>
      <c r="E30">
        <v>70</v>
      </c>
      <c r="F30">
        <v>70.765128575284905</v>
      </c>
      <c r="G30">
        <v>68</v>
      </c>
      <c r="H30">
        <v>70.497258714175473</v>
      </c>
      <c r="I30">
        <v>68</v>
      </c>
      <c r="J30">
        <v>70.375</v>
      </c>
      <c r="K30">
        <v>74.324447254192521</v>
      </c>
      <c r="L30">
        <v>70.905000000000001</v>
      </c>
      <c r="M30">
        <v>70.382564287642452</v>
      </c>
      <c r="N30">
        <v>69.248629357087736</v>
      </c>
      <c r="O30">
        <v>69.1875</v>
      </c>
      <c r="P30">
        <v>70.809628179784539</v>
      </c>
      <c r="Q30">
        <v>67</v>
      </c>
      <c r="R30">
        <v>73</v>
      </c>
      <c r="S30">
        <v>75</v>
      </c>
      <c r="T30">
        <v>0</v>
      </c>
    </row>
    <row r="31" spans="1:20" x14ac:dyDescent="0.2">
      <c r="A31" t="s">
        <v>57</v>
      </c>
      <c r="B31">
        <v>67.787584311874824</v>
      </c>
      <c r="C31">
        <v>68</v>
      </c>
      <c r="D31">
        <v>69.67</v>
      </c>
      <c r="E31">
        <v>68</v>
      </c>
      <c r="F31">
        <v>71.650889155650503</v>
      </c>
      <c r="G31">
        <v>72</v>
      </c>
      <c r="H31">
        <v>70.010019585212561</v>
      </c>
      <c r="I31">
        <v>68</v>
      </c>
      <c r="J31">
        <v>70.3</v>
      </c>
      <c r="K31">
        <v>67.787584311874824</v>
      </c>
      <c r="L31">
        <v>68.835000000000008</v>
      </c>
      <c r="M31">
        <v>69.825444577825252</v>
      </c>
      <c r="N31">
        <v>71.005009792606273</v>
      </c>
      <c r="O31">
        <v>69.150000000000006</v>
      </c>
      <c r="P31">
        <v>69.320607736461284</v>
      </c>
      <c r="Q31">
        <v>72</v>
      </c>
      <c r="R31">
        <v>69</v>
      </c>
      <c r="S31">
        <v>71</v>
      </c>
      <c r="T31">
        <v>0</v>
      </c>
    </row>
    <row r="32" spans="1:20" x14ac:dyDescent="0.2">
      <c r="A32" t="s">
        <v>58</v>
      </c>
      <c r="B32">
        <v>73.843314797427837</v>
      </c>
      <c r="C32">
        <v>69</v>
      </c>
      <c r="D32">
        <v>70.78</v>
      </c>
      <c r="E32">
        <v>76</v>
      </c>
      <c r="F32">
        <v>74.212271979206804</v>
      </c>
      <c r="G32">
        <v>74</v>
      </c>
      <c r="H32">
        <v>69.098318807875515</v>
      </c>
      <c r="I32">
        <v>67</v>
      </c>
      <c r="J32">
        <v>70</v>
      </c>
      <c r="K32">
        <v>73.843314797427837</v>
      </c>
      <c r="L32">
        <v>69.89</v>
      </c>
      <c r="M32">
        <v>75.106135989603402</v>
      </c>
      <c r="N32">
        <v>71.54915940393775</v>
      </c>
      <c r="O32">
        <v>68.5</v>
      </c>
      <c r="P32">
        <v>71.777722038193787</v>
      </c>
      <c r="Q32">
        <v>73</v>
      </c>
      <c r="R32">
        <v>68</v>
      </c>
      <c r="S32">
        <v>66</v>
      </c>
      <c r="T32">
        <v>0</v>
      </c>
    </row>
    <row r="33" spans="1:20" x14ac:dyDescent="0.2">
      <c r="A33" t="s">
        <v>59</v>
      </c>
      <c r="B33">
        <v>60.980618376975407</v>
      </c>
      <c r="C33">
        <v>72</v>
      </c>
      <c r="D33">
        <v>69.02</v>
      </c>
      <c r="E33">
        <v>70</v>
      </c>
      <c r="F33">
        <v>70.597777372887109</v>
      </c>
      <c r="G33">
        <v>70</v>
      </c>
      <c r="H33">
        <v>69.900025089239719</v>
      </c>
      <c r="I33">
        <v>70</v>
      </c>
      <c r="J33">
        <v>69.400000000000006</v>
      </c>
      <c r="K33">
        <v>60.980618376975407</v>
      </c>
      <c r="L33">
        <v>70.509999999999991</v>
      </c>
      <c r="M33">
        <v>70.298888686443547</v>
      </c>
      <c r="N33">
        <v>69.950012544619852</v>
      </c>
      <c r="O33">
        <v>69.7</v>
      </c>
      <c r="P33">
        <v>68.287903921607764</v>
      </c>
      <c r="Q33">
        <v>74</v>
      </c>
      <c r="R33">
        <v>67</v>
      </c>
      <c r="S33">
        <v>69</v>
      </c>
      <c r="T33">
        <v>0</v>
      </c>
    </row>
    <row r="34" spans="1:20" x14ac:dyDescent="0.2">
      <c r="A34" t="s">
        <v>60</v>
      </c>
      <c r="B34">
        <v>67.493889125845982</v>
      </c>
      <c r="C34">
        <v>67</v>
      </c>
      <c r="D34">
        <v>67.650000000000006</v>
      </c>
      <c r="E34">
        <v>67</v>
      </c>
      <c r="F34">
        <v>66.602637471325238</v>
      </c>
      <c r="G34">
        <v>67</v>
      </c>
      <c r="H34">
        <v>67.503565645582455</v>
      </c>
      <c r="I34">
        <v>67</v>
      </c>
      <c r="J34">
        <v>69</v>
      </c>
      <c r="K34">
        <v>67.493889125845982</v>
      </c>
      <c r="L34">
        <v>67.325000000000003</v>
      </c>
      <c r="M34">
        <v>66.801318735662619</v>
      </c>
      <c r="N34">
        <v>67.251782822791228</v>
      </c>
      <c r="O34">
        <v>68</v>
      </c>
      <c r="P34">
        <v>67.374398136859966</v>
      </c>
      <c r="Q34">
        <v>72</v>
      </c>
      <c r="R34">
        <v>69</v>
      </c>
      <c r="S34">
        <v>67</v>
      </c>
      <c r="T34">
        <v>0</v>
      </c>
    </row>
    <row r="35" spans="1:20" x14ac:dyDescent="0.2">
      <c r="A35" t="s">
        <v>61</v>
      </c>
      <c r="B35">
        <v>69.836478595997562</v>
      </c>
      <c r="C35">
        <v>72</v>
      </c>
      <c r="D35">
        <v>73.5</v>
      </c>
      <c r="E35">
        <v>72</v>
      </c>
      <c r="F35">
        <v>75.205582587679203</v>
      </c>
      <c r="G35">
        <v>76</v>
      </c>
      <c r="H35">
        <v>71.900079096955622</v>
      </c>
      <c r="I35">
        <v>72</v>
      </c>
      <c r="J35">
        <v>70.555555555555557</v>
      </c>
      <c r="K35">
        <v>69.836478595997562</v>
      </c>
      <c r="L35">
        <v>72.75</v>
      </c>
      <c r="M35">
        <v>73.602791293839601</v>
      </c>
      <c r="N35">
        <v>73.950039548477804</v>
      </c>
      <c r="O35">
        <v>71.277777777777771</v>
      </c>
      <c r="P35">
        <v>72.283417443218539</v>
      </c>
      <c r="Q35">
        <v>71</v>
      </c>
      <c r="R35">
        <v>70</v>
      </c>
      <c r="S35">
        <v>68</v>
      </c>
      <c r="T35">
        <v>0</v>
      </c>
    </row>
    <row r="36" spans="1:20" x14ac:dyDescent="0.2">
      <c r="A36" t="s">
        <v>62</v>
      </c>
      <c r="B36">
        <v>70.384842684177656</v>
      </c>
      <c r="C36">
        <v>68</v>
      </c>
      <c r="D36">
        <v>70.45</v>
      </c>
      <c r="E36">
        <v>72</v>
      </c>
      <c r="F36">
        <v>71.234433917998501</v>
      </c>
      <c r="G36">
        <v>67</v>
      </c>
      <c r="H36">
        <v>68.513215838021239</v>
      </c>
      <c r="I36">
        <v>67</v>
      </c>
      <c r="J36">
        <v>69.333333333333329</v>
      </c>
      <c r="K36">
        <v>70.384842684177656</v>
      </c>
      <c r="L36">
        <v>69.224999999999994</v>
      </c>
      <c r="M36">
        <v>71.617216958999251</v>
      </c>
      <c r="N36">
        <v>67.756607919010619</v>
      </c>
      <c r="O36">
        <v>68.166666666666657</v>
      </c>
      <c r="P36">
        <v>69.430066845770824</v>
      </c>
      <c r="Q36">
        <v>71</v>
      </c>
      <c r="R36">
        <v>70</v>
      </c>
      <c r="S36">
        <v>77</v>
      </c>
      <c r="T36">
        <v>0</v>
      </c>
    </row>
    <row r="37" spans="1:20" x14ac:dyDescent="0.2">
      <c r="A37" t="s">
        <v>63</v>
      </c>
      <c r="B37">
        <v>66.022980420555996</v>
      </c>
      <c r="C37">
        <v>68</v>
      </c>
      <c r="D37">
        <v>69.959999999999994</v>
      </c>
      <c r="E37">
        <v>68</v>
      </c>
      <c r="F37">
        <v>69.573544299056053</v>
      </c>
      <c r="G37">
        <v>68</v>
      </c>
      <c r="H37">
        <v>69.999963638279283</v>
      </c>
      <c r="I37">
        <v>68</v>
      </c>
      <c r="J37">
        <v>70</v>
      </c>
      <c r="K37">
        <v>66.022980420555996</v>
      </c>
      <c r="L37">
        <v>68.97999999999999</v>
      </c>
      <c r="M37">
        <v>68.786772149528019</v>
      </c>
      <c r="N37">
        <v>68.999981819139634</v>
      </c>
      <c r="O37">
        <v>69</v>
      </c>
      <c r="P37">
        <v>68.357946877844739</v>
      </c>
      <c r="Q37">
        <v>73</v>
      </c>
      <c r="R37">
        <v>69</v>
      </c>
      <c r="S37">
        <v>67</v>
      </c>
      <c r="T37">
        <v>0</v>
      </c>
    </row>
    <row r="38" spans="1:20" x14ac:dyDescent="0.2">
      <c r="A38" t="s">
        <v>64</v>
      </c>
      <c r="B38">
        <v>71.345253778000739</v>
      </c>
      <c r="C38">
        <v>69</v>
      </c>
      <c r="D38">
        <v>71.099999999999994</v>
      </c>
      <c r="E38">
        <v>71</v>
      </c>
      <c r="F38">
        <v>69.996932160965102</v>
      </c>
      <c r="G38">
        <v>71</v>
      </c>
      <c r="H38">
        <v>71.99806476885189</v>
      </c>
      <c r="I38">
        <v>69</v>
      </c>
      <c r="J38">
        <v>71.75</v>
      </c>
      <c r="K38">
        <v>71.345253778000739</v>
      </c>
      <c r="L38">
        <v>70.05</v>
      </c>
      <c r="M38">
        <v>70.498466080482558</v>
      </c>
      <c r="N38">
        <v>71.499032384425945</v>
      </c>
      <c r="O38">
        <v>70.375</v>
      </c>
      <c r="P38">
        <v>70.753550448581848</v>
      </c>
      <c r="Q38">
        <v>68</v>
      </c>
      <c r="R38">
        <v>74</v>
      </c>
      <c r="S38">
        <v>69</v>
      </c>
      <c r="T38">
        <v>0</v>
      </c>
    </row>
    <row r="39" spans="1:20" x14ac:dyDescent="0.2">
      <c r="A39" t="s">
        <v>65</v>
      </c>
      <c r="B39">
        <v>70.210332530515217</v>
      </c>
      <c r="C39">
        <v>68</v>
      </c>
      <c r="D39">
        <v>67.38</v>
      </c>
      <c r="E39">
        <v>72</v>
      </c>
      <c r="F39">
        <v>68.105037918816848</v>
      </c>
      <c r="G39">
        <v>68</v>
      </c>
      <c r="H39">
        <v>69.004481981711677</v>
      </c>
      <c r="I39">
        <v>68</v>
      </c>
      <c r="J39">
        <v>69.63636363636364</v>
      </c>
      <c r="K39">
        <v>70.210332530515217</v>
      </c>
      <c r="L39">
        <v>67.69</v>
      </c>
      <c r="M39">
        <v>70.052518959408417</v>
      </c>
      <c r="N39">
        <v>68.502240990855839</v>
      </c>
      <c r="O39">
        <v>68.818181818181813</v>
      </c>
      <c r="P39">
        <v>69.054654859792251</v>
      </c>
      <c r="Q39">
        <v>72</v>
      </c>
      <c r="R39">
        <v>70</v>
      </c>
      <c r="S39">
        <v>68</v>
      </c>
      <c r="T39">
        <v>0</v>
      </c>
    </row>
    <row r="40" spans="1:20" x14ac:dyDescent="0.2">
      <c r="A40" t="s">
        <v>66</v>
      </c>
      <c r="B40">
        <v>71.549571272275855</v>
      </c>
      <c r="C40">
        <v>71</v>
      </c>
      <c r="D40">
        <v>69.650000000000006</v>
      </c>
      <c r="E40">
        <v>73</v>
      </c>
      <c r="F40">
        <v>71.436874479261192</v>
      </c>
      <c r="G40">
        <v>68</v>
      </c>
      <c r="H40">
        <v>69.507880110344928</v>
      </c>
      <c r="I40">
        <v>68</v>
      </c>
      <c r="J40">
        <v>69.599999999999994</v>
      </c>
      <c r="K40">
        <v>71.549571272275855</v>
      </c>
      <c r="L40">
        <v>70.325000000000003</v>
      </c>
      <c r="M40">
        <v>72.218437239630589</v>
      </c>
      <c r="N40">
        <v>68.753940055172464</v>
      </c>
      <c r="O40">
        <v>68.8</v>
      </c>
      <c r="P40">
        <v>70.329389713415779</v>
      </c>
      <c r="Q40">
        <v>75</v>
      </c>
      <c r="R40">
        <v>67</v>
      </c>
      <c r="S40">
        <v>70</v>
      </c>
      <c r="T40">
        <v>0</v>
      </c>
    </row>
    <row r="41" spans="1:20" x14ac:dyDescent="0.2">
      <c r="A41" t="s">
        <v>67</v>
      </c>
      <c r="B41">
        <v>64.545477539019259</v>
      </c>
      <c r="C41">
        <v>71</v>
      </c>
      <c r="D41">
        <v>72.489999999999995</v>
      </c>
      <c r="E41">
        <v>71</v>
      </c>
      <c r="F41">
        <v>76.393664416917929</v>
      </c>
      <c r="G41">
        <v>71</v>
      </c>
      <c r="H41">
        <v>70.998333037200837</v>
      </c>
      <c r="I41">
        <v>71</v>
      </c>
      <c r="J41">
        <v>71.444444444444443</v>
      </c>
      <c r="K41">
        <v>64.545477539019259</v>
      </c>
      <c r="L41">
        <v>71.745000000000005</v>
      </c>
      <c r="M41">
        <v>73.696832208458972</v>
      </c>
      <c r="N41">
        <v>70.999166518600418</v>
      </c>
      <c r="O41">
        <v>71.222222222222229</v>
      </c>
      <c r="P41">
        <v>70.441739697660182</v>
      </c>
      <c r="Q41">
        <v>72</v>
      </c>
      <c r="R41">
        <v>70</v>
      </c>
      <c r="S41">
        <v>68</v>
      </c>
      <c r="T41">
        <v>0</v>
      </c>
    </row>
    <row r="42" spans="1:20" x14ac:dyDescent="0.2">
      <c r="A42" t="s">
        <v>68</v>
      </c>
      <c r="B42">
        <v>67.027525080840974</v>
      </c>
      <c r="C42">
        <v>67</v>
      </c>
      <c r="D42">
        <v>68.760000000000005</v>
      </c>
      <c r="E42">
        <v>67</v>
      </c>
      <c r="F42">
        <v>70.662980283505817</v>
      </c>
      <c r="G42">
        <v>71</v>
      </c>
      <c r="H42">
        <v>67.103446641010223</v>
      </c>
      <c r="I42">
        <v>66</v>
      </c>
      <c r="J42">
        <v>67.888888888888886</v>
      </c>
      <c r="K42">
        <v>67.027525080840974</v>
      </c>
      <c r="L42">
        <v>67.88</v>
      </c>
      <c r="M42">
        <v>68.831490141752909</v>
      </c>
      <c r="N42">
        <v>69.051723320505118</v>
      </c>
      <c r="O42">
        <v>66.944444444444443</v>
      </c>
      <c r="P42">
        <v>67.947036597508685</v>
      </c>
      <c r="Q42">
        <v>71</v>
      </c>
      <c r="R42">
        <v>71</v>
      </c>
      <c r="S42">
        <v>68</v>
      </c>
      <c r="T42">
        <v>0</v>
      </c>
    </row>
    <row r="43" spans="1:20" x14ac:dyDescent="0.2">
      <c r="A43" t="s">
        <v>69</v>
      </c>
      <c r="B43">
        <v>77.484604367860015</v>
      </c>
      <c r="C43">
        <v>74</v>
      </c>
      <c r="D43">
        <v>68.72</v>
      </c>
      <c r="E43">
        <v>74</v>
      </c>
      <c r="F43">
        <v>65.278475681489923</v>
      </c>
      <c r="G43">
        <v>74</v>
      </c>
      <c r="H43">
        <v>69.000432783566211</v>
      </c>
      <c r="I43">
        <v>74</v>
      </c>
      <c r="J43">
        <v>69.444444444444443</v>
      </c>
      <c r="K43">
        <v>77.484604367860015</v>
      </c>
      <c r="L43">
        <v>71.36</v>
      </c>
      <c r="M43">
        <v>69.639237840744954</v>
      </c>
      <c r="N43">
        <v>71.500216391783113</v>
      </c>
      <c r="O43">
        <v>71.722222222222229</v>
      </c>
      <c r="P43">
        <v>72.341256164522065</v>
      </c>
      <c r="Q43">
        <v>73</v>
      </c>
      <c r="R43">
        <v>69</v>
      </c>
      <c r="S43">
        <v>70</v>
      </c>
      <c r="T43">
        <v>0</v>
      </c>
    </row>
    <row r="44" spans="1:20" x14ac:dyDescent="0.2">
      <c r="A44" t="s">
        <v>70</v>
      </c>
      <c r="B44">
        <v>72.258230332096815</v>
      </c>
      <c r="C44">
        <v>70</v>
      </c>
      <c r="D44">
        <v>72.040000000000006</v>
      </c>
      <c r="E44">
        <v>70</v>
      </c>
      <c r="F44">
        <v>72.912547801671863</v>
      </c>
      <c r="G44">
        <v>70</v>
      </c>
      <c r="H44">
        <v>69.902496269167756</v>
      </c>
      <c r="I44">
        <v>70</v>
      </c>
      <c r="J44">
        <v>69.3</v>
      </c>
      <c r="K44">
        <v>72.258230332096815</v>
      </c>
      <c r="L44">
        <v>71.02000000000001</v>
      </c>
      <c r="M44">
        <v>71.456273900835924</v>
      </c>
      <c r="N44">
        <v>69.951248134583878</v>
      </c>
      <c r="O44">
        <v>69.650000000000006</v>
      </c>
      <c r="P44">
        <v>70.867150473503315</v>
      </c>
      <c r="Q44">
        <v>70</v>
      </c>
      <c r="R44">
        <v>72</v>
      </c>
      <c r="S44">
        <v>74</v>
      </c>
      <c r="T44">
        <v>0</v>
      </c>
    </row>
    <row r="45" spans="1:20" x14ac:dyDescent="0.2">
      <c r="A45" t="s">
        <v>71</v>
      </c>
      <c r="B45">
        <v>62.221497389305</v>
      </c>
      <c r="C45">
        <v>68</v>
      </c>
      <c r="D45">
        <v>68.459999999999994</v>
      </c>
      <c r="E45">
        <v>68</v>
      </c>
      <c r="F45">
        <v>66.610700956151987</v>
      </c>
      <c r="G45">
        <v>68</v>
      </c>
      <c r="H45">
        <v>68.000063058435273</v>
      </c>
      <c r="I45">
        <v>68</v>
      </c>
      <c r="J45">
        <v>68.333333333333329</v>
      </c>
      <c r="K45">
        <v>62.221497389305</v>
      </c>
      <c r="L45">
        <v>68.22999999999999</v>
      </c>
      <c r="M45">
        <v>67.305350478075994</v>
      </c>
      <c r="N45">
        <v>68.000031529217637</v>
      </c>
      <c r="O45">
        <v>68.166666666666657</v>
      </c>
      <c r="P45">
        <v>66.784709212653041</v>
      </c>
      <c r="Q45">
        <v>71</v>
      </c>
      <c r="R45">
        <v>71</v>
      </c>
      <c r="S45">
        <v>67</v>
      </c>
      <c r="T45">
        <v>0</v>
      </c>
    </row>
    <row r="46" spans="1:20" x14ac:dyDescent="0.2">
      <c r="A46" t="s">
        <v>72</v>
      </c>
      <c r="B46">
        <v>75.670849403149219</v>
      </c>
      <c r="C46">
        <v>68</v>
      </c>
      <c r="D46">
        <v>69.55</v>
      </c>
      <c r="E46">
        <v>69</v>
      </c>
      <c r="F46">
        <v>69.336963756786091</v>
      </c>
      <c r="G46">
        <v>65</v>
      </c>
      <c r="H46">
        <v>67.999704981308483</v>
      </c>
      <c r="I46">
        <v>65</v>
      </c>
      <c r="J46">
        <v>69.222222222222229</v>
      </c>
      <c r="K46">
        <v>75.670849403149219</v>
      </c>
      <c r="L46">
        <v>68.775000000000006</v>
      </c>
      <c r="M46">
        <v>69.168481878393038</v>
      </c>
      <c r="N46">
        <v>66.499852490654234</v>
      </c>
      <c r="O46">
        <v>67.111111111111114</v>
      </c>
      <c r="P46">
        <v>69.445058976661514</v>
      </c>
      <c r="Q46">
        <v>69</v>
      </c>
      <c r="R46">
        <v>73</v>
      </c>
      <c r="S46">
        <v>70</v>
      </c>
      <c r="T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46"/>
  <sheetViews>
    <sheetView tabSelected="1" workbookViewId="0">
      <selection activeCell="A7" sqref="A7:O7"/>
    </sheetView>
  </sheetViews>
  <sheetFormatPr baseColWidth="10" defaultRowHeight="16" x14ac:dyDescent="0.2"/>
  <sheetData>
    <row r="1" spans="1:20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</row>
    <row r="2" spans="1:20" x14ac:dyDescent="0.2">
      <c r="A2" s="1" t="s">
        <v>29</v>
      </c>
      <c r="B2" s="1">
        <v>69.703000000000003</v>
      </c>
      <c r="C2" s="1">
        <v>70</v>
      </c>
      <c r="D2" s="1">
        <v>71.16</v>
      </c>
      <c r="E2" s="1">
        <v>70</v>
      </c>
      <c r="F2" s="1">
        <v>70.744320000000002</v>
      </c>
      <c r="G2" s="1">
        <v>70</v>
      </c>
      <c r="H2" s="1">
        <v>70.094899999999996</v>
      </c>
      <c r="I2" s="1">
        <v>70</v>
      </c>
      <c r="J2" s="1">
        <v>70.428569999999993</v>
      </c>
      <c r="K2" s="1">
        <v>69.703000000000003</v>
      </c>
      <c r="L2" s="1">
        <v>70.58</v>
      </c>
      <c r="M2" s="1">
        <v>70.372159999999994</v>
      </c>
      <c r="N2" s="1">
        <v>70.047449999999998</v>
      </c>
      <c r="O2" s="1">
        <v>70.214290000000005</v>
      </c>
      <c r="P2" s="1">
        <v>70.18338</v>
      </c>
      <c r="Q2" s="1">
        <v>64</v>
      </c>
      <c r="R2" s="1">
        <v>67</v>
      </c>
      <c r="S2" s="1">
        <v>69</v>
      </c>
      <c r="T2" s="1">
        <v>70</v>
      </c>
    </row>
    <row r="3" spans="1:20" x14ac:dyDescent="0.2">
      <c r="A3" s="1" t="s">
        <v>27</v>
      </c>
      <c r="B3" s="1">
        <v>70.644170000000003</v>
      </c>
      <c r="C3" s="1">
        <v>67</v>
      </c>
      <c r="D3" s="1">
        <v>68.86</v>
      </c>
      <c r="E3" s="1">
        <v>67</v>
      </c>
      <c r="F3" s="1">
        <v>67.000079999999997</v>
      </c>
      <c r="G3" s="1">
        <v>67</v>
      </c>
      <c r="H3" s="1">
        <v>70.103170000000006</v>
      </c>
      <c r="I3" s="1">
        <v>67</v>
      </c>
      <c r="J3" s="1">
        <v>69.916669999999996</v>
      </c>
      <c r="K3" s="1">
        <v>70.644170000000003</v>
      </c>
      <c r="L3" s="1">
        <v>67.930000000000007</v>
      </c>
      <c r="M3" s="1">
        <v>67.000039999999998</v>
      </c>
      <c r="N3" s="1">
        <v>68.551580000000001</v>
      </c>
      <c r="O3" s="1">
        <v>68.458330000000004</v>
      </c>
      <c r="P3" s="1">
        <v>68.516829999999999</v>
      </c>
      <c r="Q3" s="1">
        <v>62</v>
      </c>
      <c r="R3" s="1">
        <v>68</v>
      </c>
      <c r="S3" s="1">
        <v>70</v>
      </c>
      <c r="T3" s="1">
        <v>75</v>
      </c>
    </row>
    <row r="4" spans="1:20" x14ac:dyDescent="0.2">
      <c r="A4" s="1" t="s">
        <v>31</v>
      </c>
      <c r="B4" s="1">
        <v>79.577380000000005</v>
      </c>
      <c r="C4" s="1">
        <v>71</v>
      </c>
      <c r="D4" s="1">
        <v>71.23</v>
      </c>
      <c r="E4" s="1">
        <v>71</v>
      </c>
      <c r="F4" s="1">
        <v>71.519930000000002</v>
      </c>
      <c r="G4" s="1">
        <v>72</v>
      </c>
      <c r="H4" s="1">
        <v>71.499899999999997</v>
      </c>
      <c r="I4" s="1">
        <v>70</v>
      </c>
      <c r="J4" s="1">
        <v>71.666669999999996</v>
      </c>
      <c r="K4" s="1">
        <v>79.577380000000005</v>
      </c>
      <c r="L4" s="1">
        <v>71.114999999999995</v>
      </c>
      <c r="M4" s="1">
        <v>71.259960000000007</v>
      </c>
      <c r="N4" s="1">
        <v>71.749949999999998</v>
      </c>
      <c r="O4" s="1">
        <v>70.833330000000004</v>
      </c>
      <c r="P4" s="1">
        <v>72.907120000000006</v>
      </c>
      <c r="Q4" s="1">
        <v>65</v>
      </c>
      <c r="R4" s="1">
        <v>67</v>
      </c>
      <c r="S4" s="1">
        <v>69</v>
      </c>
      <c r="T4" s="1">
        <v>70</v>
      </c>
    </row>
    <row r="5" spans="1:20" x14ac:dyDescent="0.2">
      <c r="A5" s="1" t="s">
        <v>35</v>
      </c>
      <c r="B5" s="1">
        <v>67.387879999999996</v>
      </c>
      <c r="C5" s="1">
        <v>67</v>
      </c>
      <c r="D5" s="1">
        <v>68.08</v>
      </c>
      <c r="E5" s="1">
        <v>67</v>
      </c>
      <c r="F5" s="1">
        <v>67.856570000000005</v>
      </c>
      <c r="G5" s="1">
        <v>67</v>
      </c>
      <c r="H5" s="1">
        <v>67.112790000000004</v>
      </c>
      <c r="I5" s="1">
        <v>67</v>
      </c>
      <c r="J5" s="1">
        <v>67.615380000000002</v>
      </c>
      <c r="K5" s="1">
        <v>67.387879999999996</v>
      </c>
      <c r="L5" s="1">
        <v>67.540000000000006</v>
      </c>
      <c r="M5" s="1">
        <v>67.428280000000001</v>
      </c>
      <c r="N5" s="1">
        <v>67.056399999999996</v>
      </c>
      <c r="O5" s="1">
        <v>67.307689999999994</v>
      </c>
      <c r="P5" s="1">
        <v>67.344049999999996</v>
      </c>
      <c r="Q5" s="1">
        <v>67</v>
      </c>
      <c r="R5" s="1">
        <v>68</v>
      </c>
      <c r="S5" s="1">
        <v>68</v>
      </c>
      <c r="T5" s="1">
        <v>70</v>
      </c>
    </row>
    <row r="6" spans="1:20" x14ac:dyDescent="0.2">
      <c r="A6" s="1" t="s">
        <v>32</v>
      </c>
      <c r="B6" s="1">
        <v>68.998429999999999</v>
      </c>
      <c r="C6" s="1">
        <v>73</v>
      </c>
      <c r="D6" s="1">
        <v>70.739999999999995</v>
      </c>
      <c r="E6" s="1">
        <v>73</v>
      </c>
      <c r="F6" s="1">
        <v>71.707859999999997</v>
      </c>
      <c r="G6" s="1">
        <v>65</v>
      </c>
      <c r="H6" s="1">
        <v>68.990219999999994</v>
      </c>
      <c r="I6" s="1">
        <v>65</v>
      </c>
      <c r="J6" s="1">
        <v>69</v>
      </c>
      <c r="K6" s="1">
        <v>68.998429999999999</v>
      </c>
      <c r="L6" s="1">
        <v>71.87</v>
      </c>
      <c r="M6" s="1">
        <v>72.353930000000005</v>
      </c>
      <c r="N6" s="1">
        <v>66.995109999999997</v>
      </c>
      <c r="O6" s="1">
        <v>67</v>
      </c>
      <c r="P6" s="1">
        <v>69.443489999999997</v>
      </c>
      <c r="Q6" s="1">
        <v>67</v>
      </c>
      <c r="R6" s="1">
        <v>66</v>
      </c>
      <c r="S6" s="1">
        <v>71</v>
      </c>
      <c r="T6" s="1">
        <v>72</v>
      </c>
    </row>
    <row r="7" spans="1:20" x14ac:dyDescent="0.2">
      <c r="A7" s="1" t="s">
        <v>30</v>
      </c>
      <c r="B7" s="1">
        <v>74.649349999999998</v>
      </c>
      <c r="C7" s="1">
        <v>76</v>
      </c>
      <c r="D7" s="1">
        <v>70.05</v>
      </c>
      <c r="E7" s="1">
        <v>62</v>
      </c>
      <c r="F7" s="1">
        <v>68.432959999999994</v>
      </c>
      <c r="G7" s="1">
        <v>68</v>
      </c>
      <c r="H7" s="1">
        <v>69.007599999999996</v>
      </c>
      <c r="I7" s="1">
        <v>68</v>
      </c>
      <c r="J7" s="1">
        <v>69.400000000000006</v>
      </c>
      <c r="K7" s="1">
        <v>74.649349999999998</v>
      </c>
      <c r="L7" s="1">
        <v>73.025000000000006</v>
      </c>
      <c r="M7" s="1">
        <v>65.216480000000004</v>
      </c>
      <c r="N7" s="1">
        <v>68.503799999999998</v>
      </c>
      <c r="O7" s="1">
        <v>68.7</v>
      </c>
      <c r="P7" s="1">
        <v>70.018929999999997</v>
      </c>
      <c r="Q7" s="1">
        <v>62</v>
      </c>
      <c r="R7" s="1">
        <v>70</v>
      </c>
      <c r="S7" s="1">
        <v>73</v>
      </c>
      <c r="T7" s="1">
        <v>72</v>
      </c>
    </row>
    <row r="8" spans="1:20" x14ac:dyDescent="0.2">
      <c r="A8" s="1" t="s">
        <v>58</v>
      </c>
      <c r="B8" s="1">
        <v>59.514479999999999</v>
      </c>
      <c r="C8" s="1">
        <v>65</v>
      </c>
      <c r="D8" s="1">
        <v>68.510000000000005</v>
      </c>
      <c r="E8" s="1">
        <v>70</v>
      </c>
      <c r="F8" s="1">
        <v>68.838710000000006</v>
      </c>
      <c r="G8" s="1">
        <v>70</v>
      </c>
      <c r="H8" s="1">
        <v>69.102869999999996</v>
      </c>
      <c r="I8" s="1">
        <v>70</v>
      </c>
      <c r="J8" s="1">
        <v>68.909090000000006</v>
      </c>
      <c r="K8" s="1">
        <v>59.514479999999999</v>
      </c>
      <c r="L8" s="1">
        <v>66.754999999999995</v>
      </c>
      <c r="M8" s="1">
        <v>69.419359999999998</v>
      </c>
      <c r="N8" s="1">
        <v>69.551439999999999</v>
      </c>
      <c r="O8" s="1">
        <v>69.454549999999998</v>
      </c>
      <c r="P8" s="1">
        <v>66.938959999999994</v>
      </c>
      <c r="Q8" s="1">
        <v>73</v>
      </c>
      <c r="R8" s="1">
        <v>68</v>
      </c>
      <c r="S8" s="1">
        <v>66</v>
      </c>
      <c r="T8" s="1">
        <v>69</v>
      </c>
    </row>
    <row r="9" spans="1:20" x14ac:dyDescent="0.2">
      <c r="A9" s="1" t="s">
        <v>45</v>
      </c>
      <c r="B9" s="1">
        <v>71.138840000000002</v>
      </c>
      <c r="C9" s="1">
        <v>69</v>
      </c>
      <c r="D9" s="1">
        <v>70.13</v>
      </c>
      <c r="E9" s="1">
        <v>69</v>
      </c>
      <c r="F9" s="1">
        <v>69.058599999999998</v>
      </c>
      <c r="G9" s="1">
        <v>71</v>
      </c>
      <c r="H9" s="1">
        <v>70.900000000000006</v>
      </c>
      <c r="I9" s="1">
        <v>69</v>
      </c>
      <c r="J9" s="1">
        <v>71</v>
      </c>
      <c r="K9" s="1">
        <v>71.138840000000002</v>
      </c>
      <c r="L9" s="1">
        <v>69.564999999999998</v>
      </c>
      <c r="M9" s="1">
        <v>69.029300000000006</v>
      </c>
      <c r="N9" s="1">
        <v>70.95</v>
      </c>
      <c r="O9" s="1">
        <v>70</v>
      </c>
      <c r="P9" s="1">
        <v>70.136629999999997</v>
      </c>
      <c r="Q9" s="1">
        <v>69</v>
      </c>
      <c r="R9" s="1">
        <v>70</v>
      </c>
      <c r="S9" s="1">
        <v>69</v>
      </c>
      <c r="T9" s="1">
        <v>72</v>
      </c>
    </row>
    <row r="10" spans="1:20" x14ac:dyDescent="0.2">
      <c r="A10" s="1" t="s">
        <v>33</v>
      </c>
      <c r="B10" s="1">
        <v>82.672150000000002</v>
      </c>
      <c r="C10" s="1">
        <v>76</v>
      </c>
      <c r="D10" s="1">
        <v>74.17</v>
      </c>
      <c r="E10" s="1">
        <v>76</v>
      </c>
      <c r="F10" s="1">
        <v>74.585970000000003</v>
      </c>
      <c r="G10" s="1">
        <v>76</v>
      </c>
      <c r="H10" s="1">
        <v>74.500559999999993</v>
      </c>
      <c r="I10" s="1">
        <v>73</v>
      </c>
      <c r="J10" s="1">
        <v>74.5</v>
      </c>
      <c r="K10" s="1">
        <v>82.672150000000002</v>
      </c>
      <c r="L10" s="1">
        <v>75.084999999999994</v>
      </c>
      <c r="M10" s="1">
        <v>75.292990000000003</v>
      </c>
      <c r="N10" s="1">
        <v>75.250280000000004</v>
      </c>
      <c r="O10" s="1">
        <v>73.75</v>
      </c>
      <c r="P10" s="1">
        <v>76.410079999999994</v>
      </c>
      <c r="Q10" s="1">
        <v>69</v>
      </c>
      <c r="R10" s="1">
        <v>65</v>
      </c>
      <c r="S10" s="1">
        <v>74</v>
      </c>
      <c r="T10" s="1">
        <v>67</v>
      </c>
    </row>
    <row r="11" spans="1:20" x14ac:dyDescent="0.2">
      <c r="A11" s="1" t="s">
        <v>60</v>
      </c>
      <c r="B11" s="1">
        <v>70.571160000000006</v>
      </c>
      <c r="C11" s="1">
        <v>71</v>
      </c>
      <c r="D11" s="1">
        <v>70.680000000000007</v>
      </c>
      <c r="E11" s="1">
        <v>71</v>
      </c>
      <c r="F11" s="1">
        <v>71.168059999999997</v>
      </c>
      <c r="G11" s="1">
        <v>71</v>
      </c>
      <c r="H11" s="1">
        <v>70.498949999999994</v>
      </c>
      <c r="I11" s="1">
        <v>71</v>
      </c>
      <c r="J11" s="1">
        <v>70</v>
      </c>
      <c r="K11" s="1">
        <v>70.571160000000006</v>
      </c>
      <c r="L11" s="1">
        <v>70.84</v>
      </c>
      <c r="M11" s="1">
        <v>71.084029999999998</v>
      </c>
      <c r="N11" s="1">
        <v>70.749480000000005</v>
      </c>
      <c r="O11" s="1">
        <v>70.5</v>
      </c>
      <c r="P11" s="1">
        <v>70.748930000000001</v>
      </c>
      <c r="Q11" s="1">
        <v>72</v>
      </c>
      <c r="R11" s="1">
        <v>69</v>
      </c>
      <c r="S11" s="1">
        <v>67</v>
      </c>
      <c r="T11" s="1">
        <v>75</v>
      </c>
    </row>
    <row r="12" spans="1:20" x14ac:dyDescent="0.2">
      <c r="A12" s="1" t="s">
        <v>52</v>
      </c>
      <c r="B12" s="1">
        <v>68.48603</v>
      </c>
      <c r="C12" s="1">
        <v>70</v>
      </c>
      <c r="D12" s="1">
        <v>69.63</v>
      </c>
      <c r="E12" s="1">
        <v>70</v>
      </c>
      <c r="F12" s="1">
        <v>67.959569999999999</v>
      </c>
      <c r="G12" s="1">
        <v>72</v>
      </c>
      <c r="H12" s="1">
        <v>70.908000000000001</v>
      </c>
      <c r="I12" s="1">
        <v>72</v>
      </c>
      <c r="J12" s="1">
        <v>70.222219999999993</v>
      </c>
      <c r="K12" s="1">
        <v>68.48603</v>
      </c>
      <c r="L12" s="1">
        <v>69.814999999999998</v>
      </c>
      <c r="M12" s="1">
        <v>68.979789999999994</v>
      </c>
      <c r="N12" s="1">
        <v>71.453999999999994</v>
      </c>
      <c r="O12" s="1">
        <v>71.111109999999996</v>
      </c>
      <c r="P12" s="1">
        <v>69.969189999999998</v>
      </c>
      <c r="Q12" s="1">
        <v>71</v>
      </c>
      <c r="R12" s="1">
        <v>69</v>
      </c>
      <c r="S12" s="1">
        <v>69</v>
      </c>
      <c r="T12" s="1">
        <v>69</v>
      </c>
    </row>
    <row r="13" spans="1:20" x14ac:dyDescent="0.2">
      <c r="A13" s="1" t="s">
        <v>63</v>
      </c>
      <c r="B13" s="1">
        <v>69.124799999999993</v>
      </c>
      <c r="C13" s="1">
        <v>71</v>
      </c>
      <c r="D13" s="1">
        <v>72.36</v>
      </c>
      <c r="E13" s="1">
        <v>71</v>
      </c>
      <c r="F13" s="1">
        <v>73.059600000000003</v>
      </c>
      <c r="G13" s="1">
        <v>71</v>
      </c>
      <c r="H13" s="1">
        <v>72.999960000000002</v>
      </c>
      <c r="I13" s="1">
        <v>71</v>
      </c>
      <c r="J13" s="1">
        <v>73</v>
      </c>
      <c r="K13" s="1">
        <v>69.124799999999993</v>
      </c>
      <c r="L13" s="1">
        <v>71.680000000000007</v>
      </c>
      <c r="M13" s="1">
        <v>72.029799999999994</v>
      </c>
      <c r="N13" s="1">
        <v>71.999979999999994</v>
      </c>
      <c r="O13" s="1">
        <v>72</v>
      </c>
      <c r="P13" s="1">
        <v>71.366919999999993</v>
      </c>
      <c r="Q13" s="1">
        <v>73</v>
      </c>
      <c r="R13" s="1">
        <v>69</v>
      </c>
      <c r="S13" s="1">
        <v>67</v>
      </c>
      <c r="T13" s="1">
        <v>73</v>
      </c>
    </row>
    <row r="14" spans="1:20" x14ac:dyDescent="0.2">
      <c r="A14" s="1" t="s">
        <v>36</v>
      </c>
      <c r="B14" s="1">
        <v>78.258210000000005</v>
      </c>
      <c r="C14" s="1">
        <v>69</v>
      </c>
      <c r="D14" s="1">
        <v>68.099999999999994</v>
      </c>
      <c r="E14" s="1">
        <v>66</v>
      </c>
      <c r="F14" s="1">
        <v>66.993290000000002</v>
      </c>
      <c r="G14" s="1">
        <v>69</v>
      </c>
      <c r="H14" s="1">
        <v>68.999989999999997</v>
      </c>
      <c r="I14" s="1">
        <v>66</v>
      </c>
      <c r="J14" s="1">
        <v>69.3</v>
      </c>
      <c r="K14" s="1">
        <v>78.258210000000005</v>
      </c>
      <c r="L14" s="1">
        <v>68.55</v>
      </c>
      <c r="M14" s="1">
        <v>66.496639999999999</v>
      </c>
      <c r="N14" s="1">
        <v>69</v>
      </c>
      <c r="O14" s="1">
        <v>67.650000000000006</v>
      </c>
      <c r="P14" s="1">
        <v>69.990970000000004</v>
      </c>
      <c r="Q14" s="1">
        <v>68</v>
      </c>
      <c r="R14" s="1">
        <v>69</v>
      </c>
      <c r="S14" s="1">
        <v>72</v>
      </c>
      <c r="T14" s="1">
        <v>74</v>
      </c>
    </row>
    <row r="15" spans="1:20" x14ac:dyDescent="0.2">
      <c r="A15" s="1" t="s">
        <v>71</v>
      </c>
      <c r="B15" s="1">
        <v>80.136499999999998</v>
      </c>
      <c r="C15" s="1">
        <v>75</v>
      </c>
      <c r="D15" s="1">
        <v>72.989999999999995</v>
      </c>
      <c r="E15" s="1">
        <v>75</v>
      </c>
      <c r="F15" s="1">
        <v>74.980149999999995</v>
      </c>
      <c r="G15" s="1">
        <v>68</v>
      </c>
      <c r="H15" s="1">
        <v>68.100489999999994</v>
      </c>
      <c r="I15" s="1">
        <v>68</v>
      </c>
      <c r="J15" s="1">
        <v>70</v>
      </c>
      <c r="K15" s="1">
        <v>80.136499999999998</v>
      </c>
      <c r="L15" s="1">
        <v>73.995000000000005</v>
      </c>
      <c r="M15" s="1">
        <v>74.990070000000003</v>
      </c>
      <c r="N15" s="1">
        <v>68.050250000000005</v>
      </c>
      <c r="O15" s="1">
        <v>69</v>
      </c>
      <c r="P15" s="1">
        <v>73.234359999999995</v>
      </c>
      <c r="Q15" s="1">
        <v>71</v>
      </c>
      <c r="R15" s="1">
        <v>71</v>
      </c>
      <c r="S15" s="1">
        <v>67</v>
      </c>
      <c r="T15" s="1">
        <v>69</v>
      </c>
    </row>
    <row r="16" spans="1:20" x14ac:dyDescent="0.2">
      <c r="A16" s="1" t="s">
        <v>61</v>
      </c>
      <c r="B16" s="1">
        <v>66.366619999999998</v>
      </c>
      <c r="C16" s="1">
        <v>70</v>
      </c>
      <c r="D16" s="1">
        <v>68.430000000000007</v>
      </c>
      <c r="E16" s="1">
        <v>68</v>
      </c>
      <c r="F16" s="1">
        <v>68.000010000000003</v>
      </c>
      <c r="G16" s="1">
        <v>70</v>
      </c>
      <c r="H16" s="1">
        <v>68.999309999999994</v>
      </c>
      <c r="I16" s="1">
        <v>70</v>
      </c>
      <c r="J16" s="1">
        <v>68.55556</v>
      </c>
      <c r="K16" s="1">
        <v>66.366619999999998</v>
      </c>
      <c r="L16" s="1">
        <v>69.215000000000003</v>
      </c>
      <c r="M16" s="1">
        <v>68.000010000000003</v>
      </c>
      <c r="N16" s="1">
        <v>69.499650000000003</v>
      </c>
      <c r="O16" s="1">
        <v>69.277780000000007</v>
      </c>
      <c r="P16" s="1">
        <v>68.471810000000005</v>
      </c>
      <c r="Q16" s="1">
        <v>71</v>
      </c>
      <c r="R16" s="1">
        <v>70</v>
      </c>
      <c r="S16" s="1">
        <v>68</v>
      </c>
      <c r="T16" s="1">
        <v>70</v>
      </c>
    </row>
    <row r="17" spans="1:20" x14ac:dyDescent="0.2">
      <c r="A17" s="1" t="s">
        <v>44</v>
      </c>
      <c r="B17" s="1">
        <v>70.185079999999999</v>
      </c>
      <c r="C17" s="1">
        <v>68</v>
      </c>
      <c r="D17" s="1">
        <v>69.400000000000006</v>
      </c>
      <c r="E17" s="1">
        <v>71</v>
      </c>
      <c r="F17" s="1">
        <v>70.851780000000005</v>
      </c>
      <c r="G17" s="1">
        <v>68</v>
      </c>
      <c r="H17" s="1">
        <v>68.004320000000007</v>
      </c>
      <c r="I17" s="1">
        <v>67</v>
      </c>
      <c r="J17" s="1">
        <v>68.099999999999994</v>
      </c>
      <c r="K17" s="1">
        <v>70.185079999999999</v>
      </c>
      <c r="L17" s="1">
        <v>68.7</v>
      </c>
      <c r="M17" s="1">
        <v>70.925889999999995</v>
      </c>
      <c r="N17" s="1">
        <v>68.002160000000003</v>
      </c>
      <c r="O17" s="1">
        <v>67.55</v>
      </c>
      <c r="P17" s="1">
        <v>69.072630000000004</v>
      </c>
      <c r="Q17" s="1">
        <v>69</v>
      </c>
      <c r="R17" s="1">
        <v>70</v>
      </c>
      <c r="S17" s="1">
        <v>71</v>
      </c>
      <c r="T17" s="1">
        <v>74</v>
      </c>
    </row>
    <row r="18" spans="1:20" x14ac:dyDescent="0.2">
      <c r="A18" s="1" t="s">
        <v>38</v>
      </c>
      <c r="B18" s="1">
        <v>73.158240000000006</v>
      </c>
      <c r="C18" s="1">
        <v>74</v>
      </c>
      <c r="D18" s="1">
        <v>72.97</v>
      </c>
      <c r="E18" s="1">
        <v>74</v>
      </c>
      <c r="F18" s="1">
        <v>72.945959999999999</v>
      </c>
      <c r="G18" s="1">
        <v>72</v>
      </c>
      <c r="H18" s="1">
        <v>72.099999999999994</v>
      </c>
      <c r="I18" s="1">
        <v>72</v>
      </c>
      <c r="J18" s="1">
        <v>72.461539999999999</v>
      </c>
      <c r="K18" s="1">
        <v>73.158240000000006</v>
      </c>
      <c r="L18" s="1">
        <v>73.484999999999999</v>
      </c>
      <c r="M18" s="1">
        <v>73.472980000000007</v>
      </c>
      <c r="N18" s="1">
        <v>72.05</v>
      </c>
      <c r="O18" s="1">
        <v>72.230770000000007</v>
      </c>
      <c r="P18" s="1">
        <v>72.879400000000004</v>
      </c>
      <c r="Q18" s="1">
        <v>69</v>
      </c>
      <c r="R18" s="1">
        <v>69</v>
      </c>
      <c r="S18" s="1">
        <v>72</v>
      </c>
      <c r="T18" s="1">
        <v>72</v>
      </c>
    </row>
    <row r="19" spans="1:20" x14ac:dyDescent="0.2">
      <c r="A19" s="1" t="s">
        <v>39</v>
      </c>
      <c r="B19" s="1">
        <v>83.468180000000004</v>
      </c>
      <c r="C19" s="1">
        <v>65</v>
      </c>
      <c r="D19" s="1">
        <v>71.45</v>
      </c>
      <c r="E19" s="1">
        <v>68</v>
      </c>
      <c r="F19" s="1">
        <v>72.476050000000001</v>
      </c>
      <c r="G19" s="1">
        <v>71</v>
      </c>
      <c r="H19" s="1">
        <v>68.010319999999993</v>
      </c>
      <c r="I19" s="1">
        <v>65</v>
      </c>
      <c r="J19" s="1">
        <v>68.222219999999993</v>
      </c>
      <c r="K19" s="1">
        <v>83.468180000000004</v>
      </c>
      <c r="L19" s="1">
        <v>68.224999999999994</v>
      </c>
      <c r="M19" s="1">
        <v>70.238020000000006</v>
      </c>
      <c r="N19" s="1">
        <v>69.505160000000004</v>
      </c>
      <c r="O19" s="1">
        <v>66.611109999999996</v>
      </c>
      <c r="P19" s="1">
        <v>71.609489999999994</v>
      </c>
      <c r="Q19" s="1">
        <v>65</v>
      </c>
      <c r="R19" s="1">
        <v>73</v>
      </c>
      <c r="S19" s="1">
        <v>72</v>
      </c>
      <c r="T19" s="1">
        <v>75</v>
      </c>
    </row>
    <row r="20" spans="1:20" x14ac:dyDescent="0.2">
      <c r="A20" s="1" t="s">
        <v>65</v>
      </c>
      <c r="B20" s="1">
        <v>72.708439999999996</v>
      </c>
      <c r="C20" s="1">
        <v>70</v>
      </c>
      <c r="D20" s="1">
        <v>69.989999999999995</v>
      </c>
      <c r="E20" s="1">
        <v>70</v>
      </c>
      <c r="F20" s="1">
        <v>69.584689999999995</v>
      </c>
      <c r="G20" s="1">
        <v>70</v>
      </c>
      <c r="H20" s="1">
        <v>70.099549999999994</v>
      </c>
      <c r="I20" s="1">
        <v>70</v>
      </c>
      <c r="J20" s="1">
        <v>69.727270000000004</v>
      </c>
      <c r="K20" s="1">
        <v>72.708439999999996</v>
      </c>
      <c r="L20" s="1">
        <v>69.995000000000005</v>
      </c>
      <c r="M20" s="1">
        <v>69.792349999999999</v>
      </c>
      <c r="N20" s="1">
        <v>70.049769999999995</v>
      </c>
      <c r="O20" s="1">
        <v>69.863640000000004</v>
      </c>
      <c r="P20" s="1">
        <v>70.481840000000005</v>
      </c>
      <c r="Q20" s="1">
        <v>72</v>
      </c>
      <c r="R20" s="1">
        <v>70</v>
      </c>
      <c r="S20" s="1">
        <v>68</v>
      </c>
      <c r="T20" s="1">
        <v>73</v>
      </c>
    </row>
    <row r="21" spans="1:20" x14ac:dyDescent="0.2">
      <c r="A21" s="1" t="s">
        <v>67</v>
      </c>
      <c r="B21" s="1">
        <v>67.856399999999994</v>
      </c>
      <c r="C21" s="1">
        <v>70</v>
      </c>
      <c r="D21" s="1">
        <v>70.48</v>
      </c>
      <c r="E21" s="1">
        <v>71</v>
      </c>
      <c r="F21" s="1">
        <v>70.412130000000005</v>
      </c>
      <c r="G21" s="1">
        <v>71</v>
      </c>
      <c r="H21" s="1">
        <v>71.099260000000001</v>
      </c>
      <c r="I21" s="1">
        <v>70</v>
      </c>
      <c r="J21" s="1">
        <v>71.111109999999996</v>
      </c>
      <c r="K21" s="1">
        <v>67.856399999999994</v>
      </c>
      <c r="L21" s="1">
        <v>70.239999999999995</v>
      </c>
      <c r="M21" s="1">
        <v>70.706069999999997</v>
      </c>
      <c r="N21" s="1">
        <v>71.049629999999993</v>
      </c>
      <c r="O21" s="1">
        <v>70.55556</v>
      </c>
      <c r="P21" s="1">
        <v>70.081530000000001</v>
      </c>
      <c r="Q21" s="1">
        <v>72</v>
      </c>
      <c r="R21" s="1">
        <v>70</v>
      </c>
      <c r="S21" s="1">
        <v>68</v>
      </c>
      <c r="T21" s="1">
        <v>71</v>
      </c>
    </row>
    <row r="22" spans="1:20" x14ac:dyDescent="0.2">
      <c r="A22" s="1" t="s">
        <v>68</v>
      </c>
      <c r="B22" s="1">
        <v>74.316519999999997</v>
      </c>
      <c r="C22" s="1">
        <v>70</v>
      </c>
      <c r="D22" s="1">
        <v>71.08</v>
      </c>
      <c r="E22" s="1">
        <v>68</v>
      </c>
      <c r="F22" s="1">
        <v>74.382739999999998</v>
      </c>
      <c r="G22" s="1">
        <v>70</v>
      </c>
      <c r="H22" s="1">
        <v>70.100300000000004</v>
      </c>
      <c r="I22" s="1">
        <v>70</v>
      </c>
      <c r="J22" s="1">
        <v>71</v>
      </c>
      <c r="K22" s="1">
        <v>74.316519999999997</v>
      </c>
      <c r="L22" s="1">
        <v>70.540000000000006</v>
      </c>
      <c r="M22" s="1">
        <v>71.191370000000006</v>
      </c>
      <c r="N22" s="1">
        <v>70.050150000000002</v>
      </c>
      <c r="O22" s="1">
        <v>70.5</v>
      </c>
      <c r="P22" s="1">
        <v>71.319609999999997</v>
      </c>
      <c r="Q22" s="1">
        <v>71</v>
      </c>
      <c r="R22" s="1">
        <v>71</v>
      </c>
      <c r="S22" s="1">
        <v>68</v>
      </c>
      <c r="T22" s="1">
        <v>68</v>
      </c>
    </row>
    <row r="23" spans="1:20" x14ac:dyDescent="0.2">
      <c r="A23" s="1" t="s">
        <v>59</v>
      </c>
      <c r="B23" s="1">
        <v>72.604240000000004</v>
      </c>
      <c r="C23" s="1">
        <v>69</v>
      </c>
      <c r="D23" s="1">
        <v>68.599999999999994</v>
      </c>
      <c r="E23" s="1">
        <v>65</v>
      </c>
      <c r="F23" s="1">
        <v>70.373009999999994</v>
      </c>
      <c r="G23" s="1">
        <v>69</v>
      </c>
      <c r="H23" s="1">
        <v>68.998369999999994</v>
      </c>
      <c r="I23" s="1">
        <v>69</v>
      </c>
      <c r="J23" s="1">
        <v>69</v>
      </c>
      <c r="K23" s="1">
        <v>72.604240000000004</v>
      </c>
      <c r="L23" s="1">
        <v>68.8</v>
      </c>
      <c r="M23" s="1">
        <v>67.686509999999998</v>
      </c>
      <c r="N23" s="1">
        <v>68.999189999999999</v>
      </c>
      <c r="O23" s="1">
        <v>69</v>
      </c>
      <c r="P23" s="1">
        <v>69.417990000000003</v>
      </c>
      <c r="Q23" s="1">
        <v>74</v>
      </c>
      <c r="R23" s="1">
        <v>67</v>
      </c>
      <c r="S23" s="1">
        <v>69</v>
      </c>
      <c r="T23" s="1">
        <v>72</v>
      </c>
    </row>
    <row r="24" spans="1:20" x14ac:dyDescent="0.2">
      <c r="A24" s="1" t="s">
        <v>49</v>
      </c>
      <c r="B24" s="1">
        <v>72.09648</v>
      </c>
      <c r="C24" s="1">
        <v>73</v>
      </c>
      <c r="D24" s="1">
        <v>72.64</v>
      </c>
      <c r="E24" s="1">
        <v>73</v>
      </c>
      <c r="F24" s="1">
        <v>72.983239999999995</v>
      </c>
      <c r="G24" s="1">
        <v>73</v>
      </c>
      <c r="H24" s="1">
        <v>71.49494</v>
      </c>
      <c r="I24" s="1">
        <v>73</v>
      </c>
      <c r="J24" s="1">
        <v>70.214290000000005</v>
      </c>
      <c r="K24" s="1">
        <v>72.09648</v>
      </c>
      <c r="L24" s="1">
        <v>72.819999999999993</v>
      </c>
      <c r="M24" s="1">
        <v>72.991619999999998</v>
      </c>
      <c r="N24" s="1">
        <v>72.247470000000007</v>
      </c>
      <c r="O24" s="1">
        <v>71.607140000000001</v>
      </c>
      <c r="P24" s="1">
        <v>72.352540000000005</v>
      </c>
      <c r="Q24" s="1">
        <v>67</v>
      </c>
      <c r="R24" s="1">
        <v>72</v>
      </c>
      <c r="S24" s="1">
        <v>71</v>
      </c>
      <c r="T24" s="1">
        <v>74</v>
      </c>
    </row>
    <row r="25" spans="1:20" x14ac:dyDescent="0.2">
      <c r="A25" s="1" t="s">
        <v>50</v>
      </c>
      <c r="B25" s="1">
        <v>68.648989999999998</v>
      </c>
      <c r="C25" s="1">
        <v>68</v>
      </c>
      <c r="D25" s="1">
        <v>70.42</v>
      </c>
      <c r="E25" s="1">
        <v>68</v>
      </c>
      <c r="F25" s="1">
        <v>67.56335</v>
      </c>
      <c r="G25" s="1">
        <v>70</v>
      </c>
      <c r="H25" s="1">
        <v>69.896019999999993</v>
      </c>
      <c r="I25" s="1">
        <v>67</v>
      </c>
      <c r="J25" s="1">
        <v>70.909090000000006</v>
      </c>
      <c r="K25" s="1">
        <v>68.648989999999998</v>
      </c>
      <c r="L25" s="1">
        <v>69.209999999999994</v>
      </c>
      <c r="M25" s="1">
        <v>67.781679999999994</v>
      </c>
      <c r="N25" s="1">
        <v>69.948009999999996</v>
      </c>
      <c r="O25" s="1">
        <v>68.954549999999998</v>
      </c>
      <c r="P25" s="1">
        <v>68.908640000000005</v>
      </c>
      <c r="Q25" s="1">
        <v>68</v>
      </c>
      <c r="R25" s="1">
        <v>71</v>
      </c>
      <c r="S25" s="1">
        <v>71</v>
      </c>
      <c r="T25" s="1">
        <v>71</v>
      </c>
    </row>
    <row r="26" spans="1:20" x14ac:dyDescent="0.2">
      <c r="A26" s="1" t="s">
        <v>51</v>
      </c>
      <c r="B26" s="1">
        <v>66.906989999999993</v>
      </c>
      <c r="C26" s="1">
        <v>67</v>
      </c>
      <c r="D26" s="1">
        <v>68.81</v>
      </c>
      <c r="E26" s="1">
        <v>67</v>
      </c>
      <c r="F26" s="1">
        <v>67.209130000000002</v>
      </c>
      <c r="G26" s="1">
        <v>72</v>
      </c>
      <c r="H26" s="1">
        <v>69.498519999999999</v>
      </c>
      <c r="I26" s="1">
        <v>67</v>
      </c>
      <c r="J26" s="1">
        <v>69.599999999999994</v>
      </c>
      <c r="K26" s="1">
        <v>66.906989999999993</v>
      </c>
      <c r="L26" s="1">
        <v>67.905000000000001</v>
      </c>
      <c r="M26" s="1">
        <v>67.104569999999995</v>
      </c>
      <c r="N26" s="1">
        <v>70.749260000000007</v>
      </c>
      <c r="O26" s="1">
        <v>68.3</v>
      </c>
      <c r="P26" s="1">
        <v>68.193160000000006</v>
      </c>
      <c r="Q26" s="1">
        <v>69</v>
      </c>
      <c r="R26" s="1">
        <v>70</v>
      </c>
      <c r="S26" s="1">
        <v>71</v>
      </c>
      <c r="T26" s="1">
        <v>73</v>
      </c>
    </row>
    <row r="27" spans="1:20" x14ac:dyDescent="0.2">
      <c r="A27" s="1" t="s">
        <v>37</v>
      </c>
      <c r="B27" s="1">
        <v>68.125150000000005</v>
      </c>
      <c r="C27" s="1">
        <v>66</v>
      </c>
      <c r="D27" s="1">
        <v>68.11</v>
      </c>
      <c r="E27" s="1">
        <v>66</v>
      </c>
      <c r="F27" s="1">
        <v>68.113590000000002</v>
      </c>
      <c r="G27" s="1">
        <v>70</v>
      </c>
      <c r="H27" s="1">
        <v>70.098609999999994</v>
      </c>
      <c r="I27" s="1">
        <v>70</v>
      </c>
      <c r="J27" s="1">
        <v>69.692310000000006</v>
      </c>
      <c r="K27" s="1">
        <v>68.125150000000005</v>
      </c>
      <c r="L27" s="1">
        <v>67.055000000000007</v>
      </c>
      <c r="M27" s="1">
        <v>67.056799999999996</v>
      </c>
      <c r="N27" s="1">
        <v>70.049310000000006</v>
      </c>
      <c r="O27" s="1">
        <v>69.846149999999994</v>
      </c>
      <c r="P27" s="1">
        <v>68.426479999999998</v>
      </c>
      <c r="Q27" s="1">
        <v>71</v>
      </c>
      <c r="R27" s="1">
        <v>67</v>
      </c>
      <c r="S27" s="1">
        <v>73</v>
      </c>
      <c r="T27" s="1">
        <v>70</v>
      </c>
    </row>
    <row r="28" spans="1:20" x14ac:dyDescent="0.2">
      <c r="A28" s="1" t="s">
        <v>54</v>
      </c>
      <c r="B28" s="1">
        <v>49.698090000000001</v>
      </c>
      <c r="C28" s="1">
        <v>70</v>
      </c>
      <c r="D28" s="1">
        <v>69.86</v>
      </c>
      <c r="E28" s="1">
        <v>66</v>
      </c>
      <c r="F28" s="1">
        <v>70.000050000000002</v>
      </c>
      <c r="G28" s="1">
        <v>72</v>
      </c>
      <c r="H28" s="1">
        <v>70.097279999999998</v>
      </c>
      <c r="I28" s="1">
        <v>70</v>
      </c>
      <c r="J28" s="1">
        <v>71.142859999999999</v>
      </c>
      <c r="K28" s="1">
        <v>49.698090000000001</v>
      </c>
      <c r="L28" s="1">
        <v>69.930000000000007</v>
      </c>
      <c r="M28" s="1">
        <v>68.000029999999995</v>
      </c>
      <c r="N28" s="1">
        <v>71.048640000000006</v>
      </c>
      <c r="O28" s="1">
        <v>70.571430000000007</v>
      </c>
      <c r="P28" s="1">
        <v>65.849639999999994</v>
      </c>
      <c r="Q28" s="1">
        <v>73</v>
      </c>
      <c r="R28" s="1">
        <v>67</v>
      </c>
      <c r="S28" s="1">
        <v>71</v>
      </c>
      <c r="T28" s="1">
        <v>74</v>
      </c>
    </row>
    <row r="29" spans="1:20" x14ac:dyDescent="0.2">
      <c r="A29" s="1" t="s">
        <v>41</v>
      </c>
      <c r="B29" s="1">
        <v>69.409440000000004</v>
      </c>
      <c r="C29" s="1">
        <v>71</v>
      </c>
      <c r="D29" s="1">
        <v>71.94</v>
      </c>
      <c r="E29" s="1">
        <v>73</v>
      </c>
      <c r="F29" s="1">
        <v>72.799639999999997</v>
      </c>
      <c r="G29" s="1">
        <v>73</v>
      </c>
      <c r="H29" s="1">
        <v>72.900710000000004</v>
      </c>
      <c r="I29" s="1">
        <v>73</v>
      </c>
      <c r="J29" s="1">
        <v>72.2</v>
      </c>
      <c r="K29" s="1">
        <v>69.409440000000004</v>
      </c>
      <c r="L29" s="1">
        <v>71.47</v>
      </c>
      <c r="M29" s="1">
        <v>72.899820000000005</v>
      </c>
      <c r="N29" s="1">
        <v>72.95035</v>
      </c>
      <c r="O29" s="1">
        <v>72.599999999999994</v>
      </c>
      <c r="P29" s="1">
        <v>71.865920000000003</v>
      </c>
      <c r="Q29" s="1">
        <v>70</v>
      </c>
      <c r="R29" s="1">
        <v>68</v>
      </c>
      <c r="S29" s="1">
        <v>73</v>
      </c>
      <c r="T29" s="1">
        <v>75</v>
      </c>
    </row>
    <row r="30" spans="1:20" x14ac:dyDescent="0.2">
      <c r="A30" s="1" t="s">
        <v>64</v>
      </c>
      <c r="B30" s="1">
        <v>67.567080000000004</v>
      </c>
      <c r="C30" s="1">
        <v>72</v>
      </c>
      <c r="D30" s="1">
        <v>69.63</v>
      </c>
      <c r="E30" s="1">
        <v>67</v>
      </c>
      <c r="F30" s="1">
        <v>67.00009</v>
      </c>
      <c r="G30" s="1">
        <v>67</v>
      </c>
      <c r="H30" s="1">
        <v>70.999589999999998</v>
      </c>
      <c r="I30" s="1">
        <v>67</v>
      </c>
      <c r="J30" s="1">
        <v>70.5</v>
      </c>
      <c r="K30" s="1">
        <v>67.567080000000004</v>
      </c>
      <c r="L30" s="1">
        <v>70.814999999999998</v>
      </c>
      <c r="M30" s="1">
        <v>67.000050000000002</v>
      </c>
      <c r="N30" s="1">
        <v>68.999790000000004</v>
      </c>
      <c r="O30" s="1">
        <v>68.75</v>
      </c>
      <c r="P30" s="1">
        <v>68.626379999999997</v>
      </c>
      <c r="Q30" s="1">
        <v>68</v>
      </c>
      <c r="R30" s="1">
        <v>74</v>
      </c>
      <c r="S30" s="1">
        <v>69</v>
      </c>
      <c r="T30" s="1">
        <v>74</v>
      </c>
    </row>
    <row r="31" spans="1:20" x14ac:dyDescent="0.2">
      <c r="A31" s="1" t="s">
        <v>42</v>
      </c>
      <c r="B31" s="1">
        <v>74.561949999999996</v>
      </c>
      <c r="C31" s="1">
        <v>78</v>
      </c>
      <c r="D31" s="1">
        <v>74.55</v>
      </c>
      <c r="E31" s="1">
        <v>66</v>
      </c>
      <c r="F31" s="1">
        <v>77.738029999999995</v>
      </c>
      <c r="G31" s="1">
        <v>74</v>
      </c>
      <c r="H31" s="1">
        <v>72.024349999999998</v>
      </c>
      <c r="I31" s="1">
        <v>74</v>
      </c>
      <c r="J31" s="1">
        <v>71.545450000000002</v>
      </c>
      <c r="K31" s="1">
        <v>74.561949999999996</v>
      </c>
      <c r="L31" s="1">
        <v>76.275000000000006</v>
      </c>
      <c r="M31" s="1">
        <v>71.869020000000006</v>
      </c>
      <c r="N31" s="1">
        <v>73.012169999999998</v>
      </c>
      <c r="O31" s="1">
        <v>72.772729999999996</v>
      </c>
      <c r="P31" s="1">
        <v>73.698170000000005</v>
      </c>
      <c r="Q31" s="1">
        <v>68</v>
      </c>
      <c r="R31" s="1">
        <v>70</v>
      </c>
      <c r="S31" s="1">
        <v>73</v>
      </c>
      <c r="T31" s="1">
        <v>72</v>
      </c>
    </row>
    <row r="32" spans="1:20" x14ac:dyDescent="0.2">
      <c r="A32" s="1" t="s">
        <v>55</v>
      </c>
      <c r="B32" s="1">
        <v>67.861609999999999</v>
      </c>
      <c r="C32" s="1">
        <v>67</v>
      </c>
      <c r="D32" s="1">
        <v>69.86</v>
      </c>
      <c r="E32" s="1">
        <v>65</v>
      </c>
      <c r="F32" s="1">
        <v>70.326099999999997</v>
      </c>
      <c r="G32" s="1">
        <v>69</v>
      </c>
      <c r="H32" s="1">
        <v>68.908379999999994</v>
      </c>
      <c r="I32" s="1">
        <v>65</v>
      </c>
      <c r="J32" s="1">
        <v>69.272729999999996</v>
      </c>
      <c r="K32" s="1">
        <v>67.861609999999999</v>
      </c>
      <c r="L32" s="1">
        <v>68.430000000000007</v>
      </c>
      <c r="M32" s="1">
        <v>67.663049999999998</v>
      </c>
      <c r="N32" s="1">
        <v>68.954189999999997</v>
      </c>
      <c r="O32" s="1">
        <v>67.136359999999996</v>
      </c>
      <c r="P32" s="1">
        <v>68.009039999999999</v>
      </c>
      <c r="Q32" s="1">
        <v>71</v>
      </c>
      <c r="R32" s="1">
        <v>69</v>
      </c>
      <c r="S32" s="1">
        <v>71</v>
      </c>
      <c r="T32" s="1">
        <v>72</v>
      </c>
    </row>
    <row r="33" spans="1:20" x14ac:dyDescent="0.2">
      <c r="A33" s="1" t="s">
        <v>57</v>
      </c>
      <c r="B33" s="1">
        <v>77.285110000000003</v>
      </c>
      <c r="C33" s="1">
        <v>73</v>
      </c>
      <c r="D33" s="1">
        <v>71.77</v>
      </c>
      <c r="E33" s="1">
        <v>71</v>
      </c>
      <c r="F33" s="1">
        <v>69.793490000000006</v>
      </c>
      <c r="G33" s="1">
        <v>73</v>
      </c>
      <c r="H33" s="1">
        <v>72.498810000000006</v>
      </c>
      <c r="I33" s="1">
        <v>73</v>
      </c>
      <c r="J33" s="1">
        <v>72.3</v>
      </c>
      <c r="K33" s="1">
        <v>77.285110000000003</v>
      </c>
      <c r="L33" s="1">
        <v>72.385000000000005</v>
      </c>
      <c r="M33" s="1">
        <v>70.396739999999994</v>
      </c>
      <c r="N33" s="1">
        <v>72.749399999999994</v>
      </c>
      <c r="O33" s="1">
        <v>72.650000000000006</v>
      </c>
      <c r="P33" s="1">
        <v>73.093249999999998</v>
      </c>
      <c r="Q33" s="1">
        <v>72</v>
      </c>
      <c r="R33" s="1">
        <v>69</v>
      </c>
      <c r="S33" s="1">
        <v>71</v>
      </c>
      <c r="T33" s="1">
        <v>74</v>
      </c>
    </row>
    <row r="34" spans="1:20" x14ac:dyDescent="0.2">
      <c r="A34" s="1" t="s">
        <v>46</v>
      </c>
      <c r="B34" s="1">
        <v>66.145399999999995</v>
      </c>
      <c r="C34" s="1">
        <v>70</v>
      </c>
      <c r="D34" s="1">
        <v>72.709999999999994</v>
      </c>
      <c r="E34" s="1">
        <v>70</v>
      </c>
      <c r="F34" s="1">
        <v>72.778540000000007</v>
      </c>
      <c r="G34" s="1">
        <v>68</v>
      </c>
      <c r="H34" s="1">
        <v>70.004040000000003</v>
      </c>
      <c r="I34" s="1">
        <v>68</v>
      </c>
      <c r="J34" s="1">
        <v>70.777780000000007</v>
      </c>
      <c r="K34" s="1">
        <v>66.145399999999995</v>
      </c>
      <c r="L34" s="1">
        <v>71.355000000000004</v>
      </c>
      <c r="M34" s="1">
        <v>71.389269999999996</v>
      </c>
      <c r="N34" s="1">
        <v>69.002020000000002</v>
      </c>
      <c r="O34" s="1">
        <v>69.388890000000004</v>
      </c>
      <c r="P34" s="1">
        <v>69.456119999999999</v>
      </c>
      <c r="Q34" s="1">
        <v>71</v>
      </c>
      <c r="R34" s="1">
        <v>68</v>
      </c>
      <c r="S34" s="1">
        <v>73</v>
      </c>
      <c r="T34" s="1">
        <v>65</v>
      </c>
    </row>
    <row r="35" spans="1:20" x14ac:dyDescent="0.2">
      <c r="A35" s="1" t="s">
        <v>66</v>
      </c>
      <c r="B35" s="1">
        <v>73.206829999999997</v>
      </c>
      <c r="C35" s="1">
        <v>66</v>
      </c>
      <c r="D35" s="1">
        <v>69.5</v>
      </c>
      <c r="E35" s="1">
        <v>66</v>
      </c>
      <c r="F35" s="1">
        <v>68.700450000000004</v>
      </c>
      <c r="G35" s="1">
        <v>74</v>
      </c>
      <c r="H35" s="1">
        <v>72.499870000000001</v>
      </c>
      <c r="I35" s="1">
        <v>74</v>
      </c>
      <c r="J35" s="1">
        <v>72</v>
      </c>
      <c r="K35" s="1">
        <v>73.206829999999997</v>
      </c>
      <c r="L35" s="1">
        <v>67.75</v>
      </c>
      <c r="M35" s="1">
        <v>67.350229999999996</v>
      </c>
      <c r="N35" s="1">
        <v>73.249939999999995</v>
      </c>
      <c r="O35" s="1">
        <v>73</v>
      </c>
      <c r="P35" s="1">
        <v>70.9114</v>
      </c>
      <c r="Q35" s="1">
        <v>75</v>
      </c>
      <c r="R35" s="1">
        <v>67</v>
      </c>
      <c r="S35" s="1">
        <v>70</v>
      </c>
      <c r="T35" s="1">
        <v>73</v>
      </c>
    </row>
    <row r="36" spans="1:20" x14ac:dyDescent="0.2">
      <c r="A36" s="1" t="s">
        <v>48</v>
      </c>
      <c r="B36" s="1">
        <v>71.953389999999999</v>
      </c>
      <c r="C36" s="1">
        <v>70</v>
      </c>
      <c r="D36" s="1">
        <v>70.09</v>
      </c>
      <c r="E36" s="1">
        <v>68</v>
      </c>
      <c r="F36" s="1">
        <v>70.067359999999994</v>
      </c>
      <c r="G36" s="1">
        <v>68</v>
      </c>
      <c r="H36" s="1">
        <v>69.898129999999995</v>
      </c>
      <c r="I36" s="1">
        <v>68</v>
      </c>
      <c r="J36" s="1">
        <v>70.076920000000001</v>
      </c>
      <c r="K36" s="1">
        <v>71.953389999999999</v>
      </c>
      <c r="L36" s="1">
        <v>70.045000000000002</v>
      </c>
      <c r="M36" s="1">
        <v>69.033680000000004</v>
      </c>
      <c r="N36" s="1">
        <v>68.949060000000003</v>
      </c>
      <c r="O36" s="1">
        <v>69.038460000000001</v>
      </c>
      <c r="P36" s="1">
        <v>69.803920000000005</v>
      </c>
      <c r="Q36" s="1">
        <v>68</v>
      </c>
      <c r="R36" s="1">
        <v>71</v>
      </c>
      <c r="S36" s="1">
        <v>73</v>
      </c>
      <c r="T36" s="1">
        <v>73</v>
      </c>
    </row>
    <row r="37" spans="1:20" x14ac:dyDescent="0.2">
      <c r="A37" s="1" t="s">
        <v>69</v>
      </c>
      <c r="B37" s="1">
        <v>64.123980000000003</v>
      </c>
      <c r="C37" s="1">
        <v>70</v>
      </c>
      <c r="D37" s="1">
        <v>70.66</v>
      </c>
      <c r="E37" s="1">
        <v>73</v>
      </c>
      <c r="F37" s="1">
        <v>68.962879999999998</v>
      </c>
      <c r="G37" s="1">
        <v>70</v>
      </c>
      <c r="H37" s="1">
        <v>70.100080000000005</v>
      </c>
      <c r="I37" s="1">
        <v>70</v>
      </c>
      <c r="J37" s="1">
        <v>70.666669999999996</v>
      </c>
      <c r="K37" s="1">
        <v>64.123980000000003</v>
      </c>
      <c r="L37" s="1">
        <v>70.33</v>
      </c>
      <c r="M37" s="1">
        <v>70.981440000000006</v>
      </c>
      <c r="N37" s="1">
        <v>70.050039999999996</v>
      </c>
      <c r="O37" s="1">
        <v>70.333330000000004</v>
      </c>
      <c r="P37" s="1">
        <v>69.163759999999996</v>
      </c>
      <c r="Q37" s="1">
        <v>73</v>
      </c>
      <c r="R37" s="1">
        <v>69</v>
      </c>
      <c r="S37" s="1">
        <v>70</v>
      </c>
      <c r="T37" s="1">
        <v>63</v>
      </c>
    </row>
    <row r="38" spans="1:20" x14ac:dyDescent="0.2">
      <c r="A38" s="1" t="s">
        <v>72</v>
      </c>
      <c r="B38" s="1">
        <v>74.159109999999998</v>
      </c>
      <c r="C38" s="1">
        <v>69</v>
      </c>
      <c r="D38" s="1">
        <v>70.040000000000006</v>
      </c>
      <c r="E38" s="1">
        <v>74</v>
      </c>
      <c r="F38" s="1">
        <v>69.340879999999999</v>
      </c>
      <c r="G38" s="1">
        <v>69</v>
      </c>
      <c r="H38" s="1">
        <v>69.099779999999996</v>
      </c>
      <c r="I38" s="1">
        <v>68</v>
      </c>
      <c r="J38" s="1">
        <v>69.777780000000007</v>
      </c>
      <c r="K38" s="1">
        <v>74.159109999999998</v>
      </c>
      <c r="L38" s="1">
        <v>69.52</v>
      </c>
      <c r="M38" s="1">
        <v>71.670439999999999</v>
      </c>
      <c r="N38" s="1">
        <v>69.049890000000005</v>
      </c>
      <c r="O38" s="1">
        <v>68.888890000000004</v>
      </c>
      <c r="P38" s="1">
        <v>70.657669999999996</v>
      </c>
      <c r="Q38" s="1">
        <v>69</v>
      </c>
      <c r="R38" s="1">
        <v>73</v>
      </c>
      <c r="S38" s="1">
        <v>70</v>
      </c>
      <c r="T38" s="1">
        <v>65</v>
      </c>
    </row>
    <row r="39" spans="1:20" x14ac:dyDescent="0.2">
      <c r="A39" s="1" t="s">
        <v>53</v>
      </c>
      <c r="B39" s="1">
        <v>64.847099999999998</v>
      </c>
      <c r="C39" s="1">
        <v>64</v>
      </c>
      <c r="D39" s="1">
        <v>64.94</v>
      </c>
      <c r="E39" s="1">
        <v>64</v>
      </c>
      <c r="F39" s="1">
        <v>64.018069999999994</v>
      </c>
      <c r="G39" s="1">
        <v>70</v>
      </c>
      <c r="H39" s="1">
        <v>69.501140000000007</v>
      </c>
      <c r="I39" s="1">
        <v>66</v>
      </c>
      <c r="J39" s="1">
        <v>69.214290000000005</v>
      </c>
      <c r="K39" s="1">
        <v>64.847099999999998</v>
      </c>
      <c r="L39" s="1">
        <v>64.47</v>
      </c>
      <c r="M39" s="1">
        <v>64.009029999999996</v>
      </c>
      <c r="N39" s="1">
        <v>69.750569999999996</v>
      </c>
      <c r="O39" s="1">
        <v>67.607140000000001</v>
      </c>
      <c r="P39" s="1">
        <v>66.136769999999999</v>
      </c>
      <c r="Q39" s="1">
        <v>74</v>
      </c>
      <c r="R39" s="1">
        <v>66</v>
      </c>
      <c r="S39" s="1">
        <v>73</v>
      </c>
      <c r="T39" s="1">
        <v>69</v>
      </c>
    </row>
    <row r="40" spans="1:20" x14ac:dyDescent="0.2">
      <c r="A40" s="1" t="s">
        <v>40</v>
      </c>
      <c r="B40" s="1">
        <v>67.287490000000005</v>
      </c>
      <c r="C40" s="1">
        <v>69</v>
      </c>
      <c r="D40" s="1">
        <v>70.239999999999995</v>
      </c>
      <c r="E40" s="1">
        <v>72</v>
      </c>
      <c r="F40" s="1">
        <v>69.513630000000006</v>
      </c>
      <c r="G40" s="1">
        <v>69</v>
      </c>
      <c r="H40" s="1">
        <v>70.499570000000006</v>
      </c>
      <c r="I40" s="1">
        <v>69</v>
      </c>
      <c r="J40" s="1">
        <v>70.5</v>
      </c>
      <c r="K40" s="1">
        <v>67.287490000000005</v>
      </c>
      <c r="L40" s="1">
        <v>69.62</v>
      </c>
      <c r="M40" s="1">
        <v>70.756820000000005</v>
      </c>
      <c r="N40" s="1">
        <v>69.749790000000004</v>
      </c>
      <c r="O40" s="1">
        <v>69.75</v>
      </c>
      <c r="P40" s="1">
        <v>69.432820000000007</v>
      </c>
      <c r="Q40" s="1">
        <v>71</v>
      </c>
      <c r="R40" s="1">
        <v>67</v>
      </c>
      <c r="S40" s="1">
        <v>75</v>
      </c>
      <c r="T40" s="1">
        <v>73</v>
      </c>
    </row>
    <row r="41" spans="1:20" x14ac:dyDescent="0.2">
      <c r="A41" s="1" t="s">
        <v>43</v>
      </c>
      <c r="B41" s="1">
        <v>65.686949999999996</v>
      </c>
      <c r="C41" s="1">
        <v>70</v>
      </c>
      <c r="D41" s="1">
        <v>70.22</v>
      </c>
      <c r="E41" s="1">
        <v>70</v>
      </c>
      <c r="F41" s="1">
        <v>69.999949999999998</v>
      </c>
      <c r="G41" s="1">
        <v>70</v>
      </c>
      <c r="H41" s="1">
        <v>69.900009999999995</v>
      </c>
      <c r="I41" s="1">
        <v>70</v>
      </c>
      <c r="J41" s="1">
        <v>70.2</v>
      </c>
      <c r="K41" s="1">
        <v>65.686949999999996</v>
      </c>
      <c r="L41" s="1">
        <v>70.11</v>
      </c>
      <c r="M41" s="1">
        <v>69.999979999999994</v>
      </c>
      <c r="N41" s="1">
        <v>69.95</v>
      </c>
      <c r="O41" s="1">
        <v>70.099999999999994</v>
      </c>
      <c r="P41" s="1">
        <v>69.169390000000007</v>
      </c>
      <c r="Q41" s="1">
        <v>70</v>
      </c>
      <c r="R41" s="1">
        <v>69</v>
      </c>
      <c r="S41" s="1">
        <v>75</v>
      </c>
      <c r="T41" s="1">
        <v>67</v>
      </c>
    </row>
    <row r="42" spans="1:20" x14ac:dyDescent="0.2">
      <c r="A42" s="1" t="s">
        <v>34</v>
      </c>
      <c r="B42" s="1">
        <v>76.288330000000002</v>
      </c>
      <c r="C42" s="1">
        <v>68</v>
      </c>
      <c r="D42" s="1">
        <v>76.8</v>
      </c>
      <c r="E42" s="1">
        <v>84</v>
      </c>
      <c r="F42" s="1">
        <v>77.401619999999994</v>
      </c>
      <c r="G42" s="1">
        <v>84</v>
      </c>
      <c r="H42" s="1">
        <v>76.000079999999997</v>
      </c>
      <c r="I42" s="1">
        <v>68</v>
      </c>
      <c r="J42" s="1">
        <v>76</v>
      </c>
      <c r="K42" s="1">
        <v>76.288330000000002</v>
      </c>
      <c r="L42" s="1">
        <v>72.400000000000006</v>
      </c>
      <c r="M42" s="1">
        <v>80.700810000000004</v>
      </c>
      <c r="N42" s="1">
        <v>80.000039999999998</v>
      </c>
      <c r="O42" s="1">
        <v>72</v>
      </c>
      <c r="P42" s="1">
        <v>76.277839999999998</v>
      </c>
      <c r="Q42" s="1">
        <v>67</v>
      </c>
      <c r="R42" s="1">
        <v>68</v>
      </c>
      <c r="S42" s="1">
        <v>79</v>
      </c>
      <c r="T42" s="1">
        <v>71</v>
      </c>
    </row>
    <row r="43" spans="1:20" x14ac:dyDescent="0.2">
      <c r="A43" s="1" t="s">
        <v>47</v>
      </c>
      <c r="B43" s="1">
        <v>80.300430000000006</v>
      </c>
      <c r="C43" s="1">
        <v>77</v>
      </c>
      <c r="D43" s="1">
        <v>73.400000000000006</v>
      </c>
      <c r="E43" s="1">
        <v>77</v>
      </c>
      <c r="F43" s="1">
        <v>73.036150000000006</v>
      </c>
      <c r="G43" s="1">
        <v>75</v>
      </c>
      <c r="H43" s="1">
        <v>72.001239999999996</v>
      </c>
      <c r="I43" s="1">
        <v>67</v>
      </c>
      <c r="J43" s="1">
        <v>72</v>
      </c>
      <c r="K43" s="1">
        <v>80.300430000000006</v>
      </c>
      <c r="L43" s="1">
        <v>75.2</v>
      </c>
      <c r="M43" s="1">
        <v>75.018069999999994</v>
      </c>
      <c r="N43" s="1">
        <v>73.500619999999998</v>
      </c>
      <c r="O43" s="1">
        <v>69.5</v>
      </c>
      <c r="P43" s="1">
        <v>74.703819999999993</v>
      </c>
      <c r="Q43" s="1">
        <v>69</v>
      </c>
      <c r="R43" s="1">
        <v>70</v>
      </c>
      <c r="S43" s="1">
        <v>76</v>
      </c>
      <c r="T43" s="1">
        <v>73</v>
      </c>
    </row>
    <row r="44" spans="1:20" x14ac:dyDescent="0.2">
      <c r="A44" s="1" t="s">
        <v>56</v>
      </c>
      <c r="B44" s="1">
        <v>72.310040000000001</v>
      </c>
      <c r="C44" s="1">
        <v>65</v>
      </c>
      <c r="D44" s="1">
        <v>68.8</v>
      </c>
      <c r="E44" s="1">
        <v>65</v>
      </c>
      <c r="F44" s="1">
        <v>71.440860000000001</v>
      </c>
      <c r="G44" s="1">
        <v>71</v>
      </c>
      <c r="H44" s="1">
        <v>69.999679999999998</v>
      </c>
      <c r="I44" s="1">
        <v>65</v>
      </c>
      <c r="J44" s="1">
        <v>69</v>
      </c>
      <c r="K44" s="1">
        <v>72.310040000000001</v>
      </c>
      <c r="L44" s="1">
        <v>66.900000000000006</v>
      </c>
      <c r="M44" s="1">
        <v>68.220429999999993</v>
      </c>
      <c r="N44" s="1">
        <v>70.499840000000006</v>
      </c>
      <c r="O44" s="1">
        <v>67</v>
      </c>
      <c r="P44" s="1">
        <v>68.986059999999995</v>
      </c>
      <c r="Q44" s="1">
        <v>67</v>
      </c>
      <c r="R44" s="1">
        <v>73</v>
      </c>
      <c r="S44" s="1">
        <v>75</v>
      </c>
      <c r="T44" s="1">
        <v>71</v>
      </c>
    </row>
    <row r="45" spans="1:20" x14ac:dyDescent="0.2">
      <c r="A45" s="1" t="s">
        <v>70</v>
      </c>
      <c r="B45" s="1">
        <v>73.600089999999994</v>
      </c>
      <c r="C45" s="1">
        <v>75</v>
      </c>
      <c r="D45" s="1">
        <v>73.69</v>
      </c>
      <c r="E45" s="1">
        <v>68</v>
      </c>
      <c r="F45" s="1">
        <v>75.462670000000003</v>
      </c>
      <c r="G45" s="1">
        <v>68</v>
      </c>
      <c r="H45" s="1">
        <v>70.013800000000003</v>
      </c>
      <c r="I45" s="1">
        <v>68</v>
      </c>
      <c r="J45" s="1">
        <v>70.7</v>
      </c>
      <c r="K45" s="1">
        <v>73.600089999999994</v>
      </c>
      <c r="L45" s="1">
        <v>74.344999999999999</v>
      </c>
      <c r="M45" s="1">
        <v>71.73133</v>
      </c>
      <c r="N45" s="1">
        <v>69.006900000000002</v>
      </c>
      <c r="O45" s="1">
        <v>69.349999999999994</v>
      </c>
      <c r="P45" s="1">
        <v>71.606669999999994</v>
      </c>
      <c r="Q45" s="1">
        <v>70</v>
      </c>
      <c r="R45" s="1">
        <v>72</v>
      </c>
      <c r="S45" s="1">
        <v>74</v>
      </c>
      <c r="T45" s="1">
        <v>75</v>
      </c>
    </row>
    <row r="46" spans="1:20" x14ac:dyDescent="0.2">
      <c r="A46" s="1" t="s">
        <v>62</v>
      </c>
      <c r="B46" s="1">
        <v>67.940569999999994</v>
      </c>
      <c r="C46" s="1">
        <v>68</v>
      </c>
      <c r="D46" s="1">
        <v>69.08</v>
      </c>
      <c r="E46" s="1">
        <v>68</v>
      </c>
      <c r="F46" s="1">
        <v>68.517669999999995</v>
      </c>
      <c r="G46" s="1">
        <v>70</v>
      </c>
      <c r="H46" s="1">
        <v>69.900790000000001</v>
      </c>
      <c r="I46" s="1">
        <v>70</v>
      </c>
      <c r="J46" s="1">
        <v>69.916669999999996</v>
      </c>
      <c r="K46" s="1">
        <v>67.940569999999994</v>
      </c>
      <c r="L46" s="1">
        <v>68.540000000000006</v>
      </c>
      <c r="M46" s="1">
        <v>68.258840000000006</v>
      </c>
      <c r="N46" s="1">
        <v>69.950389999999999</v>
      </c>
      <c r="O46" s="1">
        <v>69.958330000000004</v>
      </c>
      <c r="P46" s="1">
        <v>68.929630000000003</v>
      </c>
      <c r="Q46" s="1">
        <v>71</v>
      </c>
      <c r="R46" s="1">
        <v>70</v>
      </c>
      <c r="S46" s="1">
        <v>77</v>
      </c>
      <c r="T46" s="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Deltas</vt:lpstr>
      <vt:lpstr>Round1</vt:lpstr>
      <vt:lpstr>Round2</vt:lpstr>
      <vt:lpstr>Round3</vt:lpstr>
      <vt:lpstr>Round4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Elijah Lowe</dc:creator>
  <cp:lastModifiedBy>Elijah Lowe</cp:lastModifiedBy>
  <dcterms:created xsi:type="dcterms:W3CDTF">2023-06-17T15:12:21Z</dcterms:created>
  <dcterms:modified xsi:type="dcterms:W3CDTF">2023-06-19T18:59:13Z</dcterms:modified>
</cp:coreProperties>
</file>