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Revit\Github\Excel\"/>
    </mc:Choice>
  </mc:AlternateContent>
  <xr:revisionPtr revIDLastSave="0" documentId="13_ncr:1_{E1B4670C-A136-4415-8248-1B6CB701A663}" xr6:coauthVersionLast="47" xr6:coauthVersionMax="47" xr10:uidLastSave="{00000000-0000-0000-0000-000000000000}"/>
  <bookViews>
    <workbookView xWindow="-120" yWindow="-120" windowWidth="29040" windowHeight="15720" xr2:uid="{977E54FE-DA5B-4DDA-9E30-03FD578A8B3C}"/>
  </bookViews>
  <sheets>
    <sheet name="LineDataIn (3)" sheetId="692" r:id="rId1"/>
    <sheet name="TotalTrays" sheetId="321" r:id="rId2"/>
    <sheet name="TotalFittings" sheetId="322" r:id="rId3"/>
    <sheet name="Legends" sheetId="335" r:id="rId4"/>
    <sheet name="Routes" sheetId="781" r:id="rId5"/>
    <sheet name="RouteDraw" sheetId="767" r:id="rId6"/>
    <sheet name="EndPoint Entry" sheetId="297" r:id="rId7"/>
    <sheet name="Mark Length" sheetId="766" r:id="rId8"/>
    <sheet name="Help" sheetId="769" r:id="rId9"/>
    <sheet name="Document Data" sheetId="761" r:id="rId10"/>
    <sheet name="LineDataOut" sheetId="763" r:id="rId11"/>
    <sheet name="LineDataIn" sheetId="47" r:id="rId12"/>
    <sheet name="ToDo" sheetId="528" r:id="rId13"/>
    <sheet name="Faults" sheetId="314" r:id="rId14"/>
    <sheet name="IdentityData" sheetId="166" r:id="rId15"/>
    <sheet name="EndPoints" sheetId="69" r:id="rId16"/>
    <sheet name="Fitting Calc" sheetId="78" r:id="rId17"/>
    <sheet name="LineDataIn (2)" sheetId="304" r:id="rId18"/>
    <sheet name="Configuration" sheetId="65" r:id="rId19"/>
    <sheet name="Debug" sheetId="192" r:id="rId20"/>
    <sheet name="Dictionary" sheetId="329" r:id="rId21"/>
    <sheet name="VK" sheetId="203" r:id="rId22"/>
    <sheet name="Sheet3" sheetId="772" r:id="rId23"/>
    <sheet name="WM" sheetId="201" r:id="rId24"/>
  </sheets>
  <definedNames>
    <definedName name="_xlnm._FilterDatabase" localSheetId="2" hidden="1">TotalFittings!$A$1:$T$378</definedName>
    <definedName name="_xlnm._FilterDatabase" localSheetId="1" hidden="1">TotalTrays!$A$1:$J$454</definedName>
    <definedName name="Cross">Configuration!$B$6</definedName>
    <definedName name="Elb">Configuration!$B$5</definedName>
    <definedName name="EP">Configuration!$B$7</definedName>
    <definedName name="Hor">Configuration!$B$3</definedName>
    <definedName name="Tee">Configuration!$B$4</definedName>
    <definedName name="Timeout">Configuration!$B$9</definedName>
    <definedName name="Ver">Configuration!$B$2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47" l="1"/>
  <c r="J4" i="47"/>
  <c r="K4" i="47"/>
  <c r="L4" i="47"/>
  <c r="M4" i="47"/>
  <c r="N4" i="47"/>
  <c r="N3" i="47"/>
  <c r="M3" i="47"/>
  <c r="L3" i="47"/>
  <c r="M2" i="47"/>
  <c r="J3" i="47" s="1"/>
  <c r="N2" i="47"/>
  <c r="K3" i="47" s="1"/>
  <c r="L2" i="47"/>
  <c r="I3" i="47" s="1"/>
  <c r="L5" i="304"/>
  <c r="I6" i="304" s="1"/>
  <c r="L6" i="304" s="1"/>
  <c r="I7" i="304" s="1"/>
  <c r="L7" i="304" s="1"/>
  <c r="I8" i="304" s="1"/>
  <c r="L8" i="304" s="1"/>
  <c r="I9" i="304" s="1"/>
  <c r="L9" i="304" s="1"/>
  <c r="I10" i="304" s="1"/>
  <c r="L10" i="304" s="1"/>
  <c r="I11" i="304" s="1"/>
  <c r="L11" i="304" s="1"/>
  <c r="M2" i="304"/>
  <c r="J3" i="304" s="1"/>
  <c r="M3" i="304" s="1"/>
  <c r="J4" i="304" s="1"/>
  <c r="M4" i="304" s="1"/>
  <c r="J5" i="304" s="1"/>
  <c r="M5" i="304" s="1"/>
  <c r="J6" i="304" s="1"/>
  <c r="M6" i="304" s="1"/>
  <c r="J7" i="304" s="1"/>
  <c r="M7" i="304" s="1"/>
  <c r="J8" i="304" s="1"/>
  <c r="M8" i="304" s="1"/>
  <c r="J9" i="304" s="1"/>
  <c r="M9" i="304" s="1"/>
  <c r="J10" i="304" s="1"/>
  <c r="M10" i="304" s="1"/>
  <c r="J11" i="304" s="1"/>
  <c r="M11" i="304" s="1"/>
  <c r="L2" i="304"/>
  <c r="I3" i="304" s="1"/>
  <c r="L3" i="304" s="1"/>
  <c r="I4" i="304" s="1"/>
  <c r="L4" i="304" s="1"/>
  <c r="K2" i="304"/>
  <c r="H3" i="304" s="1"/>
  <c r="K3" i="304" s="1"/>
  <c r="H4" i="304" s="1"/>
  <c r="K4" i="304" s="1"/>
  <c r="H5" i="304" s="1"/>
  <c r="K5" i="304" s="1"/>
  <c r="H6" i="304" s="1"/>
  <c r="K6" i="304" s="1"/>
  <c r="H7" i="304" s="1"/>
  <c r="K7" i="304" s="1"/>
  <c r="H8" i="304" s="1"/>
  <c r="K8" i="304" s="1"/>
  <c r="H9" i="304" s="1"/>
  <c r="K9" i="304" s="1"/>
  <c r="H10" i="304" s="1"/>
  <c r="K10" i="304" s="1"/>
  <c r="H11" i="304" s="1"/>
  <c r="K11" i="304" s="1"/>
  <c r="D2" i="203"/>
  <c r="D3" i="203"/>
  <c r="D4" i="203"/>
  <c r="D5" i="203"/>
  <c r="D6" i="203"/>
  <c r="D7" i="203"/>
  <c r="D8" i="203"/>
  <c r="D9" i="203"/>
  <c r="D10" i="203"/>
  <c r="D11" i="203"/>
  <c r="D12" i="203"/>
  <c r="D13" i="203"/>
  <c r="D14" i="203"/>
  <c r="D15" i="203"/>
  <c r="D16" i="203"/>
  <c r="D17" i="203"/>
  <c r="D18" i="203"/>
  <c r="D19" i="203"/>
  <c r="D20" i="203"/>
  <c r="D21" i="203"/>
  <c r="D22" i="203"/>
  <c r="D23" i="203"/>
  <c r="D24" i="203"/>
  <c r="D25" i="203"/>
  <c r="D26" i="203"/>
  <c r="D27" i="203"/>
  <c r="D28" i="203"/>
  <c r="D29" i="203"/>
  <c r="D30" i="203"/>
  <c r="D31" i="203"/>
  <c r="D32" i="203"/>
  <c r="D33" i="203"/>
  <c r="D34" i="203"/>
  <c r="D35" i="203"/>
  <c r="D36" i="203"/>
  <c r="D37" i="203"/>
  <c r="D38" i="203"/>
  <c r="D39" i="203"/>
  <c r="D40" i="203"/>
  <c r="D41" i="203"/>
  <c r="D42" i="203"/>
  <c r="D43" i="203"/>
  <c r="D44" i="203"/>
  <c r="D45" i="203"/>
  <c r="D46" i="203"/>
  <c r="D47" i="203"/>
  <c r="D48" i="203"/>
  <c r="D49" i="203"/>
  <c r="D50" i="203"/>
  <c r="D51" i="203"/>
  <c r="D52" i="203"/>
  <c r="D53" i="203"/>
  <c r="D54" i="203"/>
  <c r="D55" i="203"/>
  <c r="D56" i="203"/>
  <c r="D57" i="203"/>
  <c r="D58" i="203"/>
  <c r="D59" i="203"/>
  <c r="D60" i="203"/>
  <c r="D61" i="203"/>
  <c r="D62" i="203"/>
  <c r="D63" i="203"/>
  <c r="D64" i="203"/>
  <c r="D65" i="203"/>
  <c r="D66" i="203"/>
  <c r="D67" i="203"/>
  <c r="D68" i="203"/>
  <c r="D69" i="203"/>
  <c r="D70" i="203"/>
  <c r="D71" i="203"/>
  <c r="D72" i="203"/>
  <c r="D73" i="203"/>
  <c r="D74" i="203"/>
  <c r="D75" i="203"/>
  <c r="D76" i="203"/>
  <c r="D77" i="203"/>
  <c r="D78" i="203"/>
  <c r="D79" i="203"/>
  <c r="D80" i="203"/>
  <c r="D81" i="203"/>
  <c r="D82" i="203"/>
  <c r="D83" i="203"/>
  <c r="D84" i="203"/>
  <c r="D85" i="203"/>
  <c r="D86" i="203"/>
  <c r="D87" i="203"/>
  <c r="D88" i="203"/>
  <c r="D89" i="203"/>
  <c r="D90" i="203"/>
  <c r="D91" i="203"/>
  <c r="D92" i="203"/>
  <c r="D93" i="203"/>
  <c r="D94" i="203"/>
  <c r="D95" i="203"/>
  <c r="D96" i="203"/>
  <c r="D97" i="203"/>
  <c r="D98" i="203"/>
  <c r="D99" i="203"/>
  <c r="D100" i="203"/>
  <c r="D101" i="203"/>
  <c r="D102" i="203"/>
  <c r="D103" i="203"/>
  <c r="D104" i="203"/>
  <c r="D105" i="203"/>
  <c r="D106" i="203"/>
  <c r="D107" i="203"/>
  <c r="D108" i="203"/>
  <c r="D109" i="203"/>
  <c r="D110" i="203"/>
  <c r="D111" i="203"/>
  <c r="D112" i="203"/>
  <c r="D113" i="203"/>
  <c r="D114" i="203"/>
  <c r="D115" i="203"/>
  <c r="D116" i="203"/>
  <c r="D117" i="203"/>
  <c r="D118" i="203"/>
  <c r="D119" i="203"/>
  <c r="D120" i="203"/>
  <c r="D121" i="203"/>
  <c r="D122" i="203"/>
  <c r="D123" i="203"/>
  <c r="D124" i="203"/>
  <c r="D125" i="203"/>
  <c r="D126" i="203"/>
  <c r="D127" i="203"/>
  <c r="D128" i="203"/>
  <c r="D129" i="203"/>
  <c r="D130" i="203"/>
  <c r="D131" i="203"/>
  <c r="D132" i="203"/>
  <c r="D133" i="203"/>
  <c r="D134" i="203"/>
  <c r="D135" i="203"/>
  <c r="D136" i="203"/>
  <c r="D137" i="203"/>
  <c r="D138" i="203"/>
  <c r="D139" i="203"/>
  <c r="D140" i="203"/>
  <c r="D141" i="203"/>
  <c r="D142" i="203"/>
  <c r="D143" i="203"/>
  <c r="D144" i="203"/>
  <c r="D145" i="203"/>
  <c r="D146" i="203"/>
  <c r="D147" i="203"/>
  <c r="D148" i="203"/>
  <c r="D149" i="203"/>
  <c r="D150" i="203"/>
  <c r="D151" i="203"/>
  <c r="D152" i="203"/>
  <c r="D153" i="203"/>
  <c r="D154" i="203"/>
  <c r="D155" i="203"/>
  <c r="D156" i="203"/>
  <c r="D157" i="203"/>
  <c r="D158" i="203"/>
  <c r="D159" i="203"/>
  <c r="D160" i="203"/>
  <c r="D161" i="203"/>
  <c r="D162" i="203"/>
  <c r="D163" i="203"/>
  <c r="D164" i="203"/>
  <c r="D165" i="203"/>
  <c r="D166" i="203"/>
  <c r="D167" i="203"/>
  <c r="D168" i="203"/>
  <c r="D169" i="203"/>
  <c r="D170" i="203"/>
  <c r="D171" i="203"/>
  <c r="D172" i="203"/>
  <c r="D173" i="203"/>
  <c r="D174" i="203"/>
  <c r="D175" i="203"/>
  <c r="D176" i="203"/>
  <c r="D177" i="203"/>
  <c r="D178" i="203"/>
  <c r="D179" i="203"/>
  <c r="D180" i="203"/>
  <c r="D181" i="203"/>
  <c r="D182" i="203"/>
  <c r="D183" i="203"/>
  <c r="D184" i="203"/>
  <c r="D185" i="203"/>
  <c r="D186" i="203"/>
  <c r="D187" i="203"/>
  <c r="D188" i="203"/>
  <c r="D189" i="203"/>
  <c r="D190" i="203"/>
  <c r="D1" i="203"/>
  <c r="C3" i="201"/>
  <c r="C4" i="201"/>
  <c r="C5" i="201"/>
  <c r="C6" i="201"/>
  <c r="C7" i="201"/>
  <c r="C8" i="201"/>
  <c r="C9" i="201"/>
  <c r="C10" i="201"/>
  <c r="C11" i="201"/>
  <c r="C12" i="201"/>
  <c r="C13" i="201"/>
  <c r="C14" i="201"/>
  <c r="C15" i="201"/>
  <c r="C16" i="201"/>
  <c r="C17" i="201"/>
  <c r="C18" i="201"/>
  <c r="C19" i="201"/>
  <c r="C20" i="201"/>
  <c r="C21" i="201"/>
  <c r="C22" i="201"/>
  <c r="C23" i="201"/>
  <c r="C24" i="201"/>
  <c r="C25" i="201"/>
  <c r="C26" i="201"/>
  <c r="C27" i="201"/>
  <c r="C28" i="201"/>
  <c r="C29" i="201"/>
  <c r="C30" i="201"/>
  <c r="C31" i="201"/>
  <c r="C32" i="201"/>
  <c r="C33" i="201"/>
  <c r="C34" i="201"/>
  <c r="C35" i="201"/>
  <c r="C36" i="201"/>
  <c r="C37" i="201"/>
  <c r="C38" i="201"/>
  <c r="C39" i="201"/>
  <c r="C40" i="201"/>
  <c r="C41" i="201"/>
  <c r="C42" i="201"/>
  <c r="C43" i="201"/>
  <c r="C44" i="201"/>
  <c r="C45" i="201"/>
  <c r="C46" i="201"/>
  <c r="C47" i="201"/>
  <c r="C48" i="201"/>
  <c r="C49" i="201"/>
  <c r="C50" i="201"/>
  <c r="C51" i="201"/>
  <c r="C52" i="201"/>
  <c r="C53" i="201"/>
  <c r="C54" i="201"/>
  <c r="C55" i="201"/>
  <c r="C56" i="201"/>
  <c r="C57" i="201"/>
  <c r="C58" i="201"/>
  <c r="C59" i="201"/>
  <c r="C60" i="201"/>
  <c r="C61" i="201"/>
  <c r="C62" i="201"/>
  <c r="C63" i="201"/>
  <c r="C64" i="201"/>
  <c r="C65" i="201"/>
  <c r="C66" i="201"/>
  <c r="C67" i="201"/>
  <c r="C68" i="201"/>
  <c r="C69" i="201"/>
  <c r="C70" i="201"/>
  <c r="C71" i="201"/>
  <c r="C72" i="201"/>
  <c r="C73" i="201"/>
  <c r="C74" i="201"/>
  <c r="C75" i="201"/>
  <c r="C76" i="201"/>
  <c r="C77" i="201"/>
  <c r="C78" i="201"/>
  <c r="C79" i="201"/>
  <c r="C80" i="201"/>
  <c r="C81" i="201"/>
  <c r="C82" i="201"/>
  <c r="C83" i="201"/>
  <c r="C84" i="201"/>
  <c r="C85" i="201"/>
  <c r="C86" i="201"/>
  <c r="C87" i="201"/>
  <c r="C88" i="201"/>
  <c r="C89" i="201"/>
  <c r="C90" i="201"/>
  <c r="C91" i="201"/>
  <c r="C92" i="201"/>
  <c r="C93" i="201"/>
  <c r="C94" i="201"/>
  <c r="C95" i="201"/>
  <c r="C96" i="201"/>
  <c r="C97" i="201"/>
  <c r="C98" i="201"/>
  <c r="C99" i="201"/>
  <c r="C100" i="201"/>
  <c r="C101" i="201"/>
  <c r="C102" i="201"/>
  <c r="C103" i="201"/>
  <c r="C104" i="201"/>
  <c r="C105" i="201"/>
  <c r="C106" i="201"/>
  <c r="C107" i="201"/>
  <c r="C108" i="201"/>
  <c r="C109" i="201"/>
  <c r="C110" i="201"/>
  <c r="C111" i="201"/>
  <c r="C112" i="201"/>
  <c r="C113" i="201"/>
  <c r="C114" i="201"/>
  <c r="C115" i="201"/>
  <c r="C116" i="201"/>
  <c r="C117" i="201"/>
  <c r="C118" i="201"/>
  <c r="C119" i="201"/>
  <c r="C120" i="201"/>
  <c r="C121" i="201"/>
  <c r="C122" i="201"/>
  <c r="C123" i="201"/>
  <c r="C124" i="201"/>
  <c r="C125" i="201"/>
  <c r="C126" i="201"/>
  <c r="C127" i="201"/>
  <c r="C128" i="201"/>
  <c r="C129" i="201"/>
  <c r="C130" i="201"/>
  <c r="C131" i="201"/>
  <c r="C132" i="201"/>
  <c r="C133" i="201"/>
  <c r="C134" i="201"/>
  <c r="C135" i="201"/>
  <c r="C136" i="201"/>
  <c r="C137" i="201"/>
  <c r="C138" i="201"/>
  <c r="C139" i="201"/>
  <c r="C140" i="201"/>
  <c r="C141" i="201"/>
  <c r="C142" i="201"/>
  <c r="C143" i="201"/>
  <c r="C144" i="201"/>
  <c r="C145" i="201"/>
  <c r="C146" i="201"/>
  <c r="C147" i="201"/>
  <c r="C148" i="201"/>
  <c r="C149" i="201"/>
  <c r="C150" i="201"/>
  <c r="C151" i="201"/>
  <c r="C152" i="201"/>
  <c r="C153" i="201"/>
  <c r="C154" i="201"/>
  <c r="C155" i="201"/>
  <c r="C156" i="201"/>
  <c r="C157" i="201"/>
  <c r="C158" i="201"/>
  <c r="C159" i="201"/>
  <c r="C160" i="201"/>
  <c r="C161" i="201"/>
  <c r="C162" i="201"/>
  <c r="C163" i="201"/>
  <c r="C164" i="201"/>
  <c r="C165" i="201"/>
  <c r="C166" i="201"/>
  <c r="C167" i="201"/>
  <c r="C168" i="201"/>
  <c r="C169" i="201"/>
  <c r="C170" i="201"/>
  <c r="C171" i="201"/>
  <c r="C172" i="201"/>
  <c r="C173" i="201"/>
  <c r="C174" i="201"/>
  <c r="C175" i="201"/>
  <c r="C176" i="201"/>
  <c r="C177" i="201"/>
  <c r="C178" i="201"/>
  <c r="C179" i="201"/>
  <c r="C180" i="201"/>
  <c r="C181" i="201"/>
  <c r="C182" i="201"/>
  <c r="C183" i="201"/>
  <c r="C184" i="201"/>
  <c r="C185" i="201"/>
  <c r="C186" i="201"/>
  <c r="C187" i="201"/>
  <c r="C188" i="201"/>
  <c r="C189" i="201"/>
  <c r="C190" i="201"/>
  <c r="C191" i="201"/>
  <c r="C192" i="201"/>
  <c r="C193" i="201"/>
  <c r="C194" i="201"/>
  <c r="C195" i="201"/>
  <c r="C196" i="201"/>
  <c r="C197" i="201"/>
  <c r="C198" i="201"/>
  <c r="C199" i="201"/>
  <c r="C200" i="201"/>
  <c r="C201" i="201"/>
  <c r="C202" i="201"/>
  <c r="C203" i="201"/>
  <c r="C204" i="201"/>
  <c r="C205" i="201"/>
  <c r="C206" i="201"/>
  <c r="C207" i="201"/>
  <c r="C208" i="201"/>
  <c r="C209" i="201"/>
  <c r="C210" i="201"/>
  <c r="C211" i="201"/>
  <c r="C212" i="201"/>
  <c r="C213" i="201"/>
  <c r="C214" i="201"/>
  <c r="C215" i="201"/>
  <c r="C216" i="201"/>
  <c r="C217" i="201"/>
  <c r="C218" i="201"/>
  <c r="C219" i="201"/>
  <c r="C220" i="201"/>
  <c r="C221" i="201"/>
  <c r="C222" i="201"/>
  <c r="C223" i="201"/>
  <c r="C224" i="201"/>
  <c r="C225" i="201"/>
  <c r="C226" i="201"/>
  <c r="C227" i="201"/>
  <c r="C228" i="201"/>
  <c r="C229" i="201"/>
  <c r="C230" i="201"/>
  <c r="C231" i="201"/>
  <c r="C232" i="201"/>
  <c r="C233" i="201"/>
  <c r="C234" i="201"/>
  <c r="C235" i="201"/>
  <c r="C236" i="201"/>
  <c r="C237" i="201"/>
  <c r="C238" i="201"/>
  <c r="C239" i="201"/>
  <c r="C240" i="201"/>
  <c r="C241" i="201"/>
  <c r="C242" i="201"/>
  <c r="C243" i="201"/>
  <c r="C244" i="201"/>
  <c r="C245" i="201"/>
  <c r="C246" i="201"/>
  <c r="C247" i="201"/>
  <c r="C248" i="201"/>
  <c r="C249" i="201"/>
  <c r="C250" i="201"/>
  <c r="C251" i="201"/>
  <c r="C252" i="201"/>
  <c r="C253" i="201"/>
  <c r="C254" i="201"/>
  <c r="C255" i="201"/>
  <c r="C256" i="201"/>
  <c r="C257" i="201"/>
  <c r="C258" i="201"/>
  <c r="C259" i="201"/>
  <c r="C260" i="201"/>
  <c r="C261" i="201"/>
  <c r="C262" i="201"/>
  <c r="C263" i="201"/>
  <c r="C264" i="201"/>
  <c r="C265" i="201"/>
  <c r="C266" i="201"/>
  <c r="C267" i="201"/>
  <c r="C268" i="201"/>
  <c r="C269" i="201"/>
  <c r="C270" i="201"/>
  <c r="C271" i="201"/>
  <c r="C272" i="201"/>
  <c r="C273" i="201"/>
  <c r="C274" i="201"/>
  <c r="C275" i="201"/>
  <c r="C276" i="201"/>
  <c r="C277" i="201"/>
  <c r="C278" i="201"/>
  <c r="C279" i="201"/>
  <c r="C280" i="201"/>
  <c r="C281" i="201"/>
  <c r="C282" i="201"/>
  <c r="C283" i="201"/>
  <c r="C284" i="201"/>
  <c r="C285" i="201"/>
  <c r="C286" i="201"/>
  <c r="C287" i="201"/>
  <c r="C288" i="201"/>
  <c r="C289" i="201"/>
  <c r="C290" i="201"/>
  <c r="C291" i="201"/>
  <c r="C292" i="201"/>
  <c r="C293" i="201"/>
  <c r="C294" i="201"/>
  <c r="C295" i="201"/>
  <c r="C296" i="201"/>
  <c r="C297" i="201"/>
  <c r="C298" i="201"/>
  <c r="C299" i="201"/>
  <c r="C300" i="201"/>
  <c r="C301" i="201"/>
  <c r="C302" i="201"/>
  <c r="C303" i="201"/>
  <c r="C304" i="201"/>
  <c r="C305" i="201"/>
  <c r="C306" i="201"/>
  <c r="C307" i="201"/>
  <c r="C308" i="201"/>
  <c r="C309" i="201"/>
  <c r="C310" i="201"/>
  <c r="C311" i="201"/>
  <c r="C312" i="201"/>
  <c r="C313" i="201"/>
  <c r="C314" i="201"/>
  <c r="C315" i="201"/>
  <c r="C316" i="201"/>
  <c r="C317" i="201"/>
  <c r="C318" i="201"/>
  <c r="C319" i="201"/>
  <c r="C320" i="201"/>
  <c r="C321" i="201"/>
  <c r="C322" i="201"/>
  <c r="C323" i="201"/>
  <c r="C324" i="201"/>
  <c r="C325" i="201"/>
  <c r="C326" i="201"/>
  <c r="C327" i="201"/>
  <c r="C328" i="201"/>
  <c r="C329" i="201"/>
  <c r="C330" i="201"/>
  <c r="C331" i="201"/>
  <c r="C332" i="201"/>
  <c r="C333" i="201"/>
  <c r="C334" i="201"/>
  <c r="C335" i="201"/>
  <c r="C336" i="201"/>
  <c r="C337" i="201"/>
  <c r="C338" i="201"/>
  <c r="C339" i="201"/>
  <c r="C340" i="201"/>
  <c r="C341" i="201"/>
  <c r="C342" i="201"/>
  <c r="C343" i="201"/>
  <c r="C344" i="201"/>
  <c r="C345" i="201"/>
  <c r="C346" i="201"/>
  <c r="C347" i="201"/>
  <c r="C348" i="201"/>
  <c r="C349" i="201"/>
  <c r="C350" i="201"/>
  <c r="C351" i="201"/>
  <c r="C352" i="201"/>
  <c r="C353" i="201"/>
  <c r="C354" i="201"/>
  <c r="C355" i="201"/>
  <c r="C356" i="201"/>
  <c r="C357" i="201"/>
  <c r="C358" i="201"/>
  <c r="C359" i="201"/>
  <c r="C360" i="201"/>
  <c r="C361" i="201"/>
  <c r="C362" i="201"/>
  <c r="C363" i="201"/>
  <c r="C364" i="201"/>
  <c r="C365" i="201"/>
  <c r="C366" i="201"/>
  <c r="C367" i="201"/>
  <c r="C368" i="201"/>
  <c r="C369" i="201"/>
  <c r="C370" i="201"/>
  <c r="C371" i="201"/>
  <c r="C372" i="201"/>
  <c r="C373" i="201"/>
  <c r="C374" i="201"/>
  <c r="C375" i="201"/>
  <c r="C376" i="201"/>
  <c r="C377" i="201"/>
  <c r="C378" i="201"/>
  <c r="C379" i="201"/>
  <c r="C380" i="201"/>
  <c r="C381" i="201"/>
  <c r="C382" i="201"/>
  <c r="C383" i="201"/>
  <c r="C384" i="201"/>
  <c r="C385" i="201"/>
  <c r="C386" i="201"/>
  <c r="C387" i="201"/>
  <c r="C388" i="201"/>
  <c r="C389" i="201"/>
  <c r="C390" i="201"/>
  <c r="C391" i="201"/>
  <c r="C392" i="201"/>
  <c r="C393" i="201"/>
  <c r="C394" i="201"/>
  <c r="C395" i="201"/>
  <c r="C396" i="201"/>
  <c r="C397" i="201"/>
  <c r="C398" i="201"/>
  <c r="C399" i="201"/>
  <c r="C400" i="201"/>
  <c r="C401" i="201"/>
  <c r="C402" i="201"/>
  <c r="C403" i="201"/>
  <c r="C404" i="201"/>
  <c r="C405" i="201"/>
  <c r="C406" i="201"/>
  <c r="C407" i="201"/>
  <c r="C408" i="201"/>
  <c r="C409" i="201"/>
  <c r="C410" i="201"/>
  <c r="C411" i="201"/>
  <c r="C412" i="201"/>
  <c r="C413" i="201"/>
  <c r="C414" i="201"/>
  <c r="C415" i="201"/>
  <c r="C416" i="201"/>
  <c r="C417" i="201"/>
  <c r="C418" i="201"/>
  <c r="C419" i="201"/>
  <c r="C420" i="201"/>
  <c r="C421" i="201"/>
  <c r="C422" i="201"/>
  <c r="C423" i="201"/>
  <c r="C424" i="201"/>
  <c r="C425" i="201"/>
  <c r="C426" i="201"/>
  <c r="C427" i="201"/>
  <c r="C428" i="201"/>
  <c r="C429" i="201"/>
  <c r="C430" i="201"/>
  <c r="C431" i="201"/>
  <c r="C432" i="201"/>
  <c r="C433" i="201"/>
  <c r="C434" i="201"/>
  <c r="C435" i="201"/>
  <c r="C436" i="201"/>
  <c r="C437" i="201"/>
  <c r="C438" i="201"/>
  <c r="C439" i="201"/>
  <c r="C440" i="201"/>
  <c r="C441" i="201"/>
  <c r="C442" i="201"/>
  <c r="C443" i="201"/>
  <c r="C444" i="201"/>
  <c r="C445" i="201"/>
  <c r="C446" i="201"/>
  <c r="C447" i="201"/>
  <c r="C448" i="201"/>
  <c r="C449" i="201"/>
  <c r="C450" i="201"/>
  <c r="C451" i="201"/>
  <c r="C452" i="201"/>
  <c r="C453" i="201"/>
  <c r="C454" i="201"/>
  <c r="C455" i="201"/>
  <c r="C456" i="201"/>
  <c r="C457" i="201"/>
  <c r="C458" i="201"/>
  <c r="C459" i="201"/>
  <c r="C460" i="201"/>
  <c r="C461" i="201"/>
  <c r="C462" i="201"/>
  <c r="C463" i="201"/>
  <c r="C464" i="201"/>
  <c r="C465" i="201"/>
  <c r="C466" i="201"/>
  <c r="C467" i="201"/>
  <c r="C468" i="201"/>
  <c r="C469" i="201"/>
  <c r="C470" i="201"/>
  <c r="C471" i="201"/>
  <c r="C472" i="201"/>
  <c r="C473" i="201"/>
  <c r="C474" i="201"/>
  <c r="C475" i="201"/>
  <c r="C476" i="201"/>
  <c r="C477" i="201"/>
  <c r="C478" i="201"/>
  <c r="C479" i="201"/>
  <c r="C480" i="201"/>
  <c r="C481" i="201"/>
  <c r="C482" i="201"/>
  <c r="C483" i="201"/>
  <c r="C484" i="201"/>
  <c r="C485" i="201"/>
  <c r="C486" i="201"/>
  <c r="C487" i="201"/>
  <c r="C488" i="201"/>
  <c r="C489" i="201"/>
  <c r="C490" i="201"/>
  <c r="C491" i="201"/>
  <c r="C492" i="201"/>
  <c r="C493" i="201"/>
  <c r="C494" i="201"/>
  <c r="C495" i="201"/>
  <c r="C496" i="201"/>
  <c r="C497" i="201"/>
  <c r="C498" i="201"/>
  <c r="C499" i="201"/>
  <c r="C500" i="201"/>
  <c r="C501" i="201"/>
  <c r="C502" i="201"/>
  <c r="C503" i="201"/>
  <c r="C504" i="201"/>
  <c r="C505" i="201"/>
  <c r="C506" i="201"/>
  <c r="C507" i="201"/>
  <c r="C508" i="201"/>
  <c r="C509" i="201"/>
  <c r="C510" i="201"/>
  <c r="C511" i="201"/>
  <c r="C512" i="201"/>
  <c r="C513" i="201"/>
  <c r="C514" i="201"/>
  <c r="C515" i="201"/>
  <c r="C516" i="201"/>
  <c r="C517" i="201"/>
  <c r="C518" i="201"/>
  <c r="C519" i="201"/>
  <c r="C520" i="201"/>
  <c r="C521" i="201"/>
  <c r="C522" i="201"/>
  <c r="C523" i="201"/>
  <c r="C524" i="201"/>
  <c r="C525" i="201"/>
  <c r="C526" i="201"/>
  <c r="C527" i="201"/>
  <c r="C528" i="201"/>
  <c r="C529" i="201"/>
  <c r="C530" i="201"/>
  <c r="C531" i="201"/>
  <c r="C532" i="201"/>
  <c r="C533" i="201"/>
  <c r="C534" i="201"/>
  <c r="C535" i="201"/>
  <c r="C536" i="201"/>
  <c r="C537" i="201"/>
  <c r="C538" i="201"/>
  <c r="C539" i="201"/>
  <c r="C540" i="201"/>
  <c r="C541" i="201"/>
  <c r="C542" i="201"/>
  <c r="C543" i="201"/>
  <c r="C544" i="201"/>
  <c r="C545" i="201"/>
  <c r="C546" i="201"/>
  <c r="C547" i="201"/>
  <c r="C548" i="201"/>
  <c r="C549" i="201"/>
  <c r="C550" i="201"/>
  <c r="C551" i="201"/>
  <c r="C552" i="201"/>
  <c r="C553" i="201"/>
  <c r="C554" i="201"/>
  <c r="C555" i="201"/>
  <c r="C556" i="201"/>
  <c r="C557" i="201"/>
  <c r="C558" i="201"/>
  <c r="C559" i="201"/>
  <c r="C560" i="201"/>
  <c r="C561" i="201"/>
  <c r="C562" i="201"/>
  <c r="C563" i="201"/>
  <c r="C564" i="201"/>
  <c r="C565" i="201"/>
  <c r="C566" i="201"/>
  <c r="C567" i="201"/>
  <c r="C568" i="201"/>
  <c r="C569" i="201"/>
  <c r="C570" i="201"/>
  <c r="C571" i="201"/>
  <c r="C572" i="201"/>
  <c r="C573" i="201"/>
  <c r="C574" i="201"/>
  <c r="C575" i="201"/>
  <c r="C576" i="201"/>
  <c r="C577" i="201"/>
  <c r="C578" i="201"/>
  <c r="C579" i="201"/>
  <c r="C580" i="201"/>
  <c r="C581" i="201"/>
  <c r="C582" i="201"/>
  <c r="C583" i="201"/>
  <c r="C584" i="201"/>
  <c r="C585" i="201"/>
  <c r="C586" i="201"/>
  <c r="C587" i="201"/>
  <c r="C588" i="201"/>
  <c r="C589" i="201"/>
  <c r="C590" i="201"/>
  <c r="C591" i="201"/>
  <c r="C592" i="201"/>
  <c r="C593" i="201"/>
  <c r="C594" i="201"/>
  <c r="C595" i="201"/>
  <c r="C596" i="201"/>
  <c r="C597" i="201"/>
  <c r="C598" i="201"/>
  <c r="C599" i="201"/>
  <c r="C600" i="201"/>
  <c r="C601" i="201"/>
  <c r="C602" i="201"/>
  <c r="C603" i="201"/>
  <c r="C604" i="201"/>
  <c r="C605" i="201"/>
  <c r="C606" i="201"/>
  <c r="C607" i="201"/>
  <c r="C608" i="201"/>
  <c r="C609" i="201"/>
  <c r="C610" i="201"/>
  <c r="C611" i="201"/>
  <c r="C612" i="201"/>
  <c r="C613" i="201"/>
  <c r="C614" i="201"/>
  <c r="C615" i="201"/>
  <c r="C616" i="201"/>
  <c r="C617" i="201"/>
  <c r="C618" i="201"/>
  <c r="C619" i="201"/>
  <c r="C620" i="201"/>
  <c r="C621" i="201"/>
  <c r="C622" i="201"/>
  <c r="C623" i="201"/>
  <c r="C624" i="201"/>
  <c r="C625" i="201"/>
  <c r="C626" i="201"/>
  <c r="C627" i="201"/>
  <c r="C628" i="201"/>
  <c r="C629" i="201"/>
  <c r="C630" i="201"/>
  <c r="C631" i="201"/>
  <c r="C632" i="201"/>
  <c r="C633" i="201"/>
  <c r="C634" i="201"/>
  <c r="C635" i="201"/>
  <c r="C636" i="201"/>
  <c r="C637" i="201"/>
  <c r="C638" i="201"/>
  <c r="C639" i="201"/>
  <c r="C640" i="201"/>
  <c r="C641" i="201"/>
  <c r="C642" i="201"/>
  <c r="C643" i="201"/>
  <c r="C644" i="201"/>
  <c r="C645" i="201"/>
  <c r="C646" i="201"/>
  <c r="C647" i="201"/>
  <c r="C648" i="201"/>
  <c r="C649" i="201"/>
  <c r="C650" i="201"/>
  <c r="C651" i="201"/>
  <c r="C652" i="201"/>
  <c r="C653" i="201"/>
  <c r="C654" i="201"/>
  <c r="C655" i="201"/>
  <c r="C656" i="201"/>
  <c r="C657" i="201"/>
  <c r="C658" i="201"/>
  <c r="C659" i="201"/>
  <c r="C660" i="201"/>
  <c r="C661" i="201"/>
  <c r="C662" i="201"/>
  <c r="C663" i="201"/>
  <c r="C664" i="201"/>
  <c r="C665" i="201"/>
  <c r="C666" i="201"/>
  <c r="C667" i="201"/>
  <c r="C668" i="201"/>
  <c r="C669" i="201"/>
  <c r="C670" i="201"/>
  <c r="C671" i="201"/>
  <c r="C672" i="201"/>
  <c r="C673" i="201"/>
  <c r="C674" i="201"/>
  <c r="C675" i="201"/>
  <c r="C676" i="201"/>
  <c r="C677" i="201"/>
  <c r="C678" i="201"/>
  <c r="C679" i="201"/>
  <c r="C680" i="201"/>
  <c r="C681" i="201"/>
  <c r="C682" i="201"/>
  <c r="C683" i="201"/>
  <c r="C684" i="201"/>
  <c r="C685" i="201"/>
  <c r="C686" i="201"/>
  <c r="C687" i="201"/>
  <c r="C688" i="201"/>
  <c r="C689" i="201"/>
  <c r="C690" i="201"/>
  <c r="C691" i="201"/>
  <c r="C692" i="201"/>
  <c r="C693" i="201"/>
  <c r="C694" i="201"/>
  <c r="C695" i="201"/>
  <c r="C696" i="201"/>
  <c r="C697" i="201"/>
  <c r="C698" i="201"/>
  <c r="C699" i="201"/>
  <c r="C700" i="201"/>
  <c r="C701" i="201"/>
  <c r="C702" i="201"/>
  <c r="C703" i="201"/>
  <c r="C704" i="201"/>
  <c r="C705" i="201"/>
  <c r="C706" i="201"/>
  <c r="C707" i="201"/>
  <c r="C708" i="201"/>
  <c r="C709" i="201"/>
  <c r="C710" i="201"/>
  <c r="C711" i="201"/>
  <c r="C712" i="201"/>
  <c r="C713" i="201"/>
  <c r="C714" i="201"/>
  <c r="C715" i="201"/>
  <c r="C716" i="201"/>
  <c r="C717" i="201"/>
  <c r="C718" i="201"/>
  <c r="C719" i="201"/>
  <c r="C720" i="201"/>
  <c r="C721" i="201"/>
  <c r="C722" i="201"/>
  <c r="C723" i="201"/>
  <c r="C724" i="201"/>
  <c r="C725" i="201"/>
  <c r="C726" i="201"/>
  <c r="C727" i="201"/>
  <c r="C728" i="201"/>
  <c r="C729" i="201"/>
  <c r="C730" i="201"/>
  <c r="C731" i="201"/>
  <c r="C732" i="201"/>
  <c r="C733" i="201"/>
  <c r="C734" i="201"/>
  <c r="C735" i="201"/>
  <c r="C736" i="201"/>
  <c r="C737" i="201"/>
  <c r="C738" i="201"/>
  <c r="C739" i="201"/>
  <c r="C740" i="201"/>
  <c r="C741" i="201"/>
  <c r="C742" i="201"/>
  <c r="C743" i="201"/>
  <c r="C744" i="201"/>
  <c r="C745" i="201"/>
  <c r="C746" i="201"/>
  <c r="C747" i="201"/>
  <c r="C748" i="201"/>
  <c r="C749" i="201"/>
  <c r="C750" i="201"/>
  <c r="C751" i="201"/>
  <c r="C752" i="201"/>
  <c r="C753" i="201"/>
  <c r="C754" i="201"/>
  <c r="C755" i="201"/>
  <c r="C756" i="201"/>
  <c r="C757" i="201"/>
  <c r="C758" i="201"/>
  <c r="C759" i="201"/>
  <c r="C760" i="201"/>
  <c r="C761" i="201"/>
  <c r="C762" i="201"/>
  <c r="C763" i="201"/>
  <c r="C764" i="201"/>
  <c r="C765" i="201"/>
  <c r="C766" i="201"/>
  <c r="C767" i="201"/>
  <c r="C768" i="201"/>
  <c r="C769" i="201"/>
  <c r="C770" i="201"/>
  <c r="C771" i="201"/>
  <c r="C772" i="201"/>
  <c r="C773" i="201"/>
  <c r="C774" i="201"/>
  <c r="C775" i="201"/>
  <c r="C776" i="201"/>
  <c r="C777" i="201"/>
  <c r="C778" i="201"/>
  <c r="C779" i="201"/>
  <c r="C780" i="201"/>
  <c r="C781" i="201"/>
  <c r="C782" i="201"/>
  <c r="C783" i="201"/>
  <c r="C784" i="201"/>
  <c r="C785" i="201"/>
  <c r="C786" i="201"/>
  <c r="C787" i="201"/>
  <c r="C788" i="201"/>
  <c r="C789" i="201"/>
  <c r="C790" i="201"/>
  <c r="C791" i="201"/>
  <c r="C792" i="201"/>
  <c r="C793" i="201"/>
  <c r="C794" i="201"/>
  <c r="C795" i="201"/>
  <c r="C796" i="201"/>
  <c r="C797" i="201"/>
  <c r="C798" i="201"/>
  <c r="C799" i="201"/>
  <c r="C800" i="201"/>
  <c r="C801" i="201"/>
  <c r="C802" i="201"/>
  <c r="C803" i="201"/>
  <c r="C804" i="201"/>
  <c r="C805" i="201"/>
  <c r="C806" i="201"/>
  <c r="C807" i="201"/>
  <c r="C808" i="201"/>
  <c r="C809" i="201"/>
  <c r="C810" i="201"/>
  <c r="C811" i="201"/>
  <c r="C812" i="201"/>
  <c r="C813" i="201"/>
  <c r="C814" i="201"/>
  <c r="C815" i="201"/>
  <c r="C816" i="201"/>
  <c r="C817" i="201"/>
  <c r="C818" i="201"/>
  <c r="C819" i="201"/>
  <c r="C820" i="201"/>
  <c r="C821" i="201"/>
  <c r="C822" i="201"/>
  <c r="C823" i="201"/>
  <c r="C824" i="201"/>
  <c r="C825" i="201"/>
  <c r="C826" i="201"/>
  <c r="C827" i="201"/>
  <c r="C828" i="201"/>
  <c r="C829" i="201"/>
  <c r="C830" i="201"/>
  <c r="C831" i="201"/>
  <c r="C832" i="201"/>
  <c r="C833" i="201"/>
  <c r="C834" i="201"/>
  <c r="C835" i="201"/>
  <c r="C836" i="201"/>
  <c r="C837" i="201"/>
  <c r="C838" i="201"/>
  <c r="C839" i="201"/>
  <c r="C840" i="201"/>
  <c r="C841" i="201"/>
  <c r="C842" i="201"/>
  <c r="C843" i="201"/>
  <c r="C844" i="201"/>
  <c r="C845" i="201"/>
  <c r="C846" i="201"/>
  <c r="C847" i="201"/>
  <c r="C848" i="201"/>
  <c r="C849" i="201"/>
  <c r="C850" i="201"/>
  <c r="C851" i="201"/>
  <c r="C852" i="201"/>
  <c r="C853" i="201"/>
  <c r="C854" i="201"/>
  <c r="C855" i="201"/>
  <c r="C856" i="201"/>
  <c r="C857" i="201"/>
  <c r="C858" i="201"/>
  <c r="C859" i="201"/>
  <c r="C860" i="201"/>
  <c r="C861" i="201"/>
  <c r="C862" i="201"/>
  <c r="C863" i="201"/>
  <c r="C864" i="201"/>
  <c r="C865" i="201"/>
  <c r="C866" i="201"/>
  <c r="C867" i="201"/>
  <c r="C868" i="201"/>
  <c r="C869" i="201"/>
  <c r="C870" i="201"/>
  <c r="C871" i="201"/>
  <c r="C872" i="201"/>
  <c r="C873" i="201"/>
  <c r="C874" i="201"/>
  <c r="C875" i="201"/>
  <c r="C876" i="201"/>
  <c r="C877" i="201"/>
  <c r="C878" i="201"/>
  <c r="C879" i="201"/>
  <c r="C880" i="201"/>
  <c r="C881" i="201"/>
  <c r="C882" i="201"/>
  <c r="C883" i="201"/>
  <c r="C884" i="201"/>
  <c r="C885" i="201"/>
  <c r="C886" i="201"/>
  <c r="C887" i="201"/>
  <c r="C888" i="201"/>
  <c r="C889" i="201"/>
  <c r="C890" i="201"/>
  <c r="C891" i="201"/>
  <c r="C892" i="201"/>
  <c r="C893" i="201"/>
  <c r="C894" i="201"/>
  <c r="C895" i="201"/>
  <c r="C896" i="201"/>
  <c r="C897" i="201"/>
  <c r="C898" i="201"/>
  <c r="C899" i="201"/>
  <c r="C900" i="201"/>
  <c r="C901" i="201"/>
  <c r="C902" i="201"/>
  <c r="C903" i="201"/>
  <c r="C904" i="201"/>
  <c r="C905" i="201"/>
  <c r="C906" i="201"/>
  <c r="C907" i="201"/>
  <c r="C908" i="201"/>
  <c r="C909" i="201"/>
  <c r="C910" i="201"/>
  <c r="C911" i="201"/>
  <c r="C912" i="201"/>
  <c r="C913" i="201"/>
  <c r="C914" i="201"/>
  <c r="C915" i="201"/>
  <c r="C916" i="201"/>
  <c r="C917" i="201"/>
  <c r="C918" i="201"/>
  <c r="C919" i="201"/>
  <c r="C920" i="201"/>
  <c r="C921" i="201"/>
  <c r="C922" i="201"/>
  <c r="C923" i="201"/>
  <c r="C924" i="201"/>
  <c r="C925" i="201"/>
  <c r="C926" i="201"/>
  <c r="C927" i="201"/>
  <c r="C928" i="201"/>
  <c r="C929" i="201"/>
  <c r="C930" i="201"/>
  <c r="C931" i="201"/>
  <c r="C932" i="201"/>
  <c r="C933" i="201"/>
  <c r="C934" i="201"/>
  <c r="C935" i="201"/>
  <c r="C936" i="201"/>
  <c r="C937" i="201"/>
  <c r="C938" i="201"/>
  <c r="C939" i="201"/>
  <c r="C940" i="201"/>
  <c r="C941" i="201"/>
  <c r="C942" i="201"/>
  <c r="C943" i="201"/>
  <c r="C944" i="201"/>
  <c r="C945" i="201"/>
  <c r="C946" i="201"/>
  <c r="C947" i="201"/>
  <c r="C948" i="201"/>
  <c r="C949" i="201"/>
  <c r="C950" i="201"/>
  <c r="C951" i="201"/>
  <c r="C952" i="201"/>
  <c r="C953" i="201"/>
  <c r="C954" i="201"/>
  <c r="C955" i="201"/>
  <c r="C956" i="201"/>
  <c r="C957" i="201"/>
  <c r="C958" i="201"/>
  <c r="C959" i="201"/>
  <c r="C960" i="201"/>
  <c r="C961" i="201"/>
  <c r="C962" i="201"/>
  <c r="C963" i="201"/>
  <c r="C964" i="201"/>
  <c r="C965" i="201"/>
  <c r="C966" i="201"/>
  <c r="C967" i="201"/>
  <c r="C968" i="201"/>
  <c r="C969" i="201"/>
  <c r="C970" i="201"/>
  <c r="C971" i="201"/>
  <c r="C972" i="201"/>
  <c r="C973" i="201"/>
  <c r="C974" i="201"/>
  <c r="C975" i="201"/>
  <c r="C976" i="201"/>
  <c r="C977" i="201"/>
  <c r="C978" i="201"/>
  <c r="C979" i="201"/>
  <c r="C980" i="201"/>
  <c r="C981" i="201"/>
  <c r="C982" i="201"/>
  <c r="C983" i="201"/>
  <c r="C984" i="201"/>
  <c r="C985" i="201"/>
  <c r="C986" i="201"/>
  <c r="C987" i="201"/>
  <c r="C988" i="201"/>
  <c r="C989" i="201"/>
  <c r="C990" i="201"/>
  <c r="C991" i="201"/>
  <c r="C992" i="201"/>
  <c r="C993" i="201"/>
  <c r="C994" i="201"/>
  <c r="C995" i="201"/>
  <c r="C996" i="201"/>
  <c r="C997" i="201"/>
  <c r="C998" i="201"/>
  <c r="C999" i="201"/>
  <c r="C1000" i="201"/>
  <c r="C1001" i="201"/>
  <c r="C1002" i="201"/>
  <c r="C1003" i="201"/>
  <c r="C1004" i="201"/>
  <c r="C1005" i="201"/>
  <c r="C1006" i="201"/>
  <c r="C1007" i="201"/>
  <c r="C1008" i="201"/>
  <c r="C1009" i="201"/>
  <c r="C1010" i="201"/>
  <c r="C1011" i="201"/>
  <c r="C1012" i="201"/>
  <c r="C1013" i="201"/>
  <c r="C1014" i="201"/>
  <c r="C1015" i="201"/>
  <c r="C1016" i="201"/>
  <c r="C1017" i="201"/>
  <c r="C1018" i="201"/>
  <c r="C1019" i="201"/>
  <c r="C1020" i="201"/>
  <c r="C1021" i="201"/>
  <c r="C1022" i="201"/>
  <c r="C1023" i="201"/>
  <c r="C1024" i="201"/>
  <c r="C1025" i="201"/>
  <c r="C1026" i="201"/>
  <c r="C1027" i="201"/>
  <c r="C1028" i="201"/>
  <c r="C1029" i="201"/>
  <c r="C1030" i="201"/>
  <c r="C1031" i="201"/>
  <c r="C1032" i="201"/>
  <c r="C1033" i="201"/>
  <c r="C1034" i="201"/>
  <c r="C1035" i="201"/>
  <c r="C1036" i="201"/>
  <c r="C1037" i="201"/>
  <c r="C1038" i="201"/>
  <c r="C1039" i="201"/>
  <c r="C1040" i="201"/>
  <c r="C1041" i="201"/>
  <c r="C1042" i="201"/>
  <c r="C1043" i="201"/>
  <c r="C1044" i="201"/>
  <c r="C1045" i="201"/>
  <c r="C1046" i="201"/>
  <c r="C1047" i="201"/>
  <c r="C1048" i="201"/>
  <c r="C1049" i="201"/>
  <c r="C1050" i="201"/>
  <c r="C1051" i="201"/>
  <c r="C1052" i="201"/>
  <c r="C1053" i="201"/>
  <c r="C1054" i="201"/>
  <c r="C1055" i="201"/>
  <c r="C1056" i="201"/>
  <c r="C1057" i="201"/>
  <c r="C1058" i="201"/>
  <c r="C1059" i="201"/>
  <c r="C1060" i="201"/>
  <c r="C1061" i="201"/>
  <c r="C1062" i="201"/>
  <c r="C1063" i="201"/>
  <c r="C1064" i="201"/>
  <c r="C1065" i="201"/>
  <c r="C1066" i="201"/>
  <c r="C1067" i="201"/>
  <c r="C2" i="201"/>
</calcChain>
</file>

<file path=xl/sharedStrings.xml><?xml version="1.0" encoding="utf-8"?>
<sst xmlns="http://schemas.openxmlformats.org/spreadsheetml/2006/main" count="4200" uniqueCount="2802">
  <si>
    <t>Id</t>
  </si>
  <si>
    <t>Ref</t>
  </si>
  <si>
    <t>Mark</t>
  </si>
  <si>
    <t>Comments</t>
  </si>
  <si>
    <t>FamilyName</t>
  </si>
  <si>
    <t>Width</t>
  </si>
  <si>
    <t>Height</t>
  </si>
  <si>
    <t>X1</t>
  </si>
  <si>
    <t>Y1</t>
  </si>
  <si>
    <t>Z1</t>
  </si>
  <si>
    <t>X2</t>
  </si>
  <si>
    <t>Y2</t>
  </si>
  <si>
    <t>Z2</t>
  </si>
  <si>
    <t>X3</t>
  </si>
  <si>
    <t>Y3</t>
  </si>
  <si>
    <t>Z3</t>
  </si>
  <si>
    <t>X4</t>
  </si>
  <si>
    <t>Y4</t>
  </si>
  <si>
    <t>Z4</t>
  </si>
  <si>
    <t>Ladder Cable Tray</t>
  </si>
  <si>
    <t>Cable Tray with Fittings</t>
  </si>
  <si>
    <t>Channel Cable Tray</t>
  </si>
  <si>
    <t>Cable Tray Horizontal Tee</t>
  </si>
  <si>
    <t>Ladder Vertical Outside Bend</t>
  </si>
  <si>
    <t>Cable Tray Horizontal Bend</t>
  </si>
  <si>
    <t>Ladder Vertical Inside Bend</t>
  </si>
  <si>
    <t>Cable Tray Reducer</t>
  </si>
  <si>
    <t>Cable Tray Vertical Outside Bend</t>
  </si>
  <si>
    <t>Cable Tray Horizontal Cross</t>
  </si>
  <si>
    <t>Cable Tray Vertical Inside Bend</t>
  </si>
  <si>
    <t>Ladder Reducer</t>
  </si>
  <si>
    <t>Power</t>
  </si>
  <si>
    <t>Track9</t>
  </si>
  <si>
    <t>Track8</t>
  </si>
  <si>
    <t>Fire</t>
  </si>
  <si>
    <t>Track7</t>
  </si>
  <si>
    <t>Track6</t>
  </si>
  <si>
    <t>Track5</t>
  </si>
  <si>
    <t>Track4</t>
  </si>
  <si>
    <t>Signal A</t>
  </si>
  <si>
    <t>Track3</t>
  </si>
  <si>
    <t>Track2</t>
  </si>
  <si>
    <t>Track1</t>
  </si>
  <si>
    <t>Track0</t>
  </si>
  <si>
    <t>DZ</t>
  </si>
  <si>
    <t>DY</t>
  </si>
  <si>
    <t>DX</t>
  </si>
  <si>
    <t>Service</t>
  </si>
  <si>
    <t xml:space="preserve">Mark </t>
  </si>
  <si>
    <t>Fitting</t>
  </si>
  <si>
    <t>Level</t>
  </si>
  <si>
    <t>Type</t>
  </si>
  <si>
    <t>Tray Without Fittings</t>
  </si>
  <si>
    <t>Tray With Fittings</t>
  </si>
  <si>
    <t>Fittings</t>
  </si>
  <si>
    <t>L1</t>
  </si>
  <si>
    <t>Nivel SÓTANO</t>
  </si>
  <si>
    <t>Symbols</t>
  </si>
  <si>
    <t>Ver</t>
  </si>
  <si>
    <t>║</t>
  </si>
  <si>
    <t>Hor</t>
  </si>
  <si>
    <t>════════</t>
  </si>
  <si>
    <t>Tee</t>
  </si>
  <si>
    <t>╠═══════</t>
  </si>
  <si>
    <t>Elb</t>
  </si>
  <si>
    <t>╗</t>
  </si>
  <si>
    <t>Cross</t>
  </si>
  <si>
    <t xml:space="preserve"> 1292006</t>
  </si>
  <si>
    <t xml:space="preserve"> 1291117</t>
  </si>
  <si>
    <t>EP</t>
  </si>
  <si>
    <t>Routes</t>
  </si>
  <si>
    <t>Ep</t>
  </si>
  <si>
    <t>╬═══════</t>
  </si>
  <si>
    <t>Bend Radius</t>
  </si>
  <si>
    <t>Tray Length</t>
  </si>
  <si>
    <t>Angle</t>
  </si>
  <si>
    <t>(BendRadius + TrayHeight/2)* PI/2*Angle/90</t>
  </si>
  <si>
    <t>Lenght 1</t>
  </si>
  <si>
    <t>(Width/2+50)*PI/2*50</t>
  </si>
  <si>
    <t>(Width/2+BendRadius)*PI/2*Angle/90</t>
  </si>
  <si>
    <t>Tray Heigtht</t>
  </si>
  <si>
    <t>Ladder Horizontal Cross</t>
  </si>
  <si>
    <t>Ladder Horizontal Bend</t>
  </si>
  <si>
    <t>1:Worksheet Menu Bar</t>
  </si>
  <si>
    <t>2:Chart Menu Bar</t>
  </si>
  <si>
    <t>3:WordArt</t>
  </si>
  <si>
    <t>4:Picture</t>
  </si>
  <si>
    <t>5:Drawing Canvas</t>
  </si>
  <si>
    <t>6:Diagram</t>
  </si>
  <si>
    <t>7:Ink Drawing and Writing</t>
  </si>
  <si>
    <t>8:Ink Annotations</t>
  </si>
  <si>
    <t>9:Standard</t>
  </si>
  <si>
    <t>10:Formatting</t>
  </si>
  <si>
    <t>11:PivotTable</t>
  </si>
  <si>
    <t>12:Chart</t>
  </si>
  <si>
    <t>13:Reviewing</t>
  </si>
  <si>
    <t>14:Forms</t>
  </si>
  <si>
    <t>15:Stop Recording</t>
  </si>
  <si>
    <t>16:External Data</t>
  </si>
  <si>
    <t>17:Formula Auditing</t>
  </si>
  <si>
    <t>18:Full Screen</t>
  </si>
  <si>
    <t>19:Circular Reference</t>
  </si>
  <si>
    <t>20:PivotChart Menu</t>
  </si>
  <si>
    <t>21:Visual Basic</t>
  </si>
  <si>
    <t>22:Web</t>
  </si>
  <si>
    <t>23:Control Toolbox</t>
  </si>
  <si>
    <t>24:Exit Design Mode</t>
  </si>
  <si>
    <t>25:Refresh</t>
  </si>
  <si>
    <t>26:Watch Window</t>
  </si>
  <si>
    <t>&amp;Watch Window</t>
  </si>
  <si>
    <t>27:PivotTable Field List</t>
  </si>
  <si>
    <t>PivotTable Fields</t>
  </si>
  <si>
    <t>28:Workbook Queries</t>
  </si>
  <si>
    <t>29:Data Catalog Search</t>
  </si>
  <si>
    <t>30:Shared Queries</t>
  </si>
  <si>
    <t>31:Queries and Connections</t>
  </si>
  <si>
    <t>32:Borders</t>
  </si>
  <si>
    <t>&amp;Draw Border</t>
  </si>
  <si>
    <t>&amp;Erase Border</t>
  </si>
  <si>
    <t>&amp;Line Style</t>
  </si>
  <si>
    <t>&amp;Line Colour</t>
  </si>
  <si>
    <t>33:Protection</t>
  </si>
  <si>
    <t>Lock Cell</t>
  </si>
  <si>
    <t>&amp;Allow Users to Edit Ranges...</t>
  </si>
  <si>
    <t>&amp;Protect Sheet...</t>
  </si>
  <si>
    <t>Protect &amp;Workbook...</t>
  </si>
  <si>
    <t>Protect and &amp;Share Workbook (Legacy)</t>
  </si>
  <si>
    <t>34:Text To Speech</t>
  </si>
  <si>
    <t>S&amp;peak Cells</t>
  </si>
  <si>
    <t>&amp;Stop Speaking</t>
  </si>
  <si>
    <t>By &amp;Rows</t>
  </si>
  <si>
    <t>By &amp;Columns</t>
  </si>
  <si>
    <t>Speak On &amp;Enter</t>
  </si>
  <si>
    <t>35:List</t>
  </si>
  <si>
    <t>&amp;List</t>
  </si>
  <si>
    <t>&amp;Totals Row</t>
  </si>
  <si>
    <t>S&amp;ynchronise List</t>
  </si>
  <si>
    <t>&amp;Discard Changes and Refresh</t>
  </si>
  <si>
    <t>&amp;Refresh XML Data</t>
  </si>
  <si>
    <t>&amp;Import...</t>
  </si>
  <si>
    <t>&amp;Export...</t>
  </si>
  <si>
    <t>XML Map &amp;Properties...</t>
  </si>
  <si>
    <t>&amp;Chart Wizard</t>
  </si>
  <si>
    <t>Print Table</t>
  </si>
  <si>
    <t>Toggle &amp;Header Row</t>
  </si>
  <si>
    <t>36:Compare Side by Side</t>
  </si>
  <si>
    <t>&amp;Synchronous Scrolling</t>
  </si>
  <si>
    <t>&amp;Reset Window Position</t>
  </si>
  <si>
    <t>Compare Side &amp;by Side with...</t>
  </si>
  <si>
    <t>37:Workbook tabs</t>
  </si>
  <si>
    <t>Document Data</t>
  </si>
  <si>
    <t>Debug</t>
  </si>
  <si>
    <t>RouteDraw</t>
  </si>
  <si>
    <t>IdentityData</t>
  </si>
  <si>
    <t>EndPoints</t>
  </si>
  <si>
    <t>LineDataOut</t>
  </si>
  <si>
    <t>LineDataIn</t>
  </si>
  <si>
    <t>Configuration</t>
  </si>
  <si>
    <t>&amp;Sheet List</t>
  </si>
  <si>
    <t>38:Cell</t>
  </si>
  <si>
    <t>Cu&amp;t</t>
  </si>
  <si>
    <t>&amp;Copy</t>
  </si>
  <si>
    <t>&amp;Paste</t>
  </si>
  <si>
    <t>Paste &amp;Special...</t>
  </si>
  <si>
    <t>&amp;Paste Table</t>
  </si>
  <si>
    <t>&amp;Show Data Type Card</t>
  </si>
  <si>
    <t>Data T&amp;ype</t>
  </si>
  <si>
    <t>Smart &amp;Lookup</t>
  </si>
  <si>
    <t>&amp;Picture in Cell</t>
  </si>
  <si>
    <t>View &amp;Alt Text...</t>
  </si>
  <si>
    <t>&amp;Copilot</t>
  </si>
  <si>
    <t>Copilot</t>
  </si>
  <si>
    <t>&amp;Insert...</t>
  </si>
  <si>
    <t>&amp;Delete...</t>
  </si>
  <si>
    <t>Clear Co&amp;ntents</t>
  </si>
  <si>
    <t>Translate</t>
  </si>
  <si>
    <t>P&amp;ython Output</t>
  </si>
  <si>
    <t>Display &amp;Plot over Cells</t>
  </si>
  <si>
    <t>Show &amp;Diagnostics</t>
  </si>
  <si>
    <t>Show &amp;Editor</t>
  </si>
  <si>
    <t>&amp;Quick Analysis</t>
  </si>
  <si>
    <t>Sp&amp;arklines</t>
  </si>
  <si>
    <t>Filt&amp;er</t>
  </si>
  <si>
    <t>S&amp;ort</t>
  </si>
  <si>
    <t>&amp;Get Data from Table/Range...</t>
  </si>
  <si>
    <t>Insert Co&amp;mment</t>
  </si>
  <si>
    <t>Delete Co&amp;mment</t>
  </si>
  <si>
    <t>Sh&amp;ow/Hide Comments</t>
  </si>
  <si>
    <t>&amp;Format Cells...</t>
  </si>
  <si>
    <t>Pic&amp;k From Drop-down List...</t>
  </si>
  <si>
    <t>&amp;Show Phonetic Field</t>
  </si>
  <si>
    <t>Define N&amp;ame...</t>
  </si>
  <si>
    <t>&amp;Open with</t>
  </si>
  <si>
    <t>Set o&amp;pen default</t>
  </si>
  <si>
    <t>&amp;Hyperlink...</t>
  </si>
  <si>
    <t>Edit &amp;Hyperlink...</t>
  </si>
  <si>
    <t>&amp;Open Hyperlink</t>
  </si>
  <si>
    <t>&amp;Remove Hyperlink</t>
  </si>
  <si>
    <t>&amp;Link to this Range</t>
  </si>
  <si>
    <t>Show Chan&amp;ges</t>
  </si>
  <si>
    <t>E&amp;xpand to detail</t>
  </si>
  <si>
    <t>Additional Act&amp;ions</t>
  </si>
  <si>
    <t>F&amp;ull Screen</t>
  </si>
  <si>
    <t>Hide Ot&amp;hers</t>
  </si>
  <si>
    <t>&amp;Additional Actions</t>
  </si>
  <si>
    <t>People &amp;Near Me</t>
  </si>
  <si>
    <t>Redraw Chart</t>
  </si>
  <si>
    <t>Format Data</t>
  </si>
  <si>
    <t>Show on Revit</t>
  </si>
  <si>
    <t>Zoom on Revit</t>
  </si>
  <si>
    <t>Show on Excel</t>
  </si>
  <si>
    <t>Zoom on Excel</t>
  </si>
  <si>
    <t>39:Column</t>
  </si>
  <si>
    <t>&amp;Columns</t>
  </si>
  <si>
    <t>Column &amp;Width...</t>
  </si>
  <si>
    <t>&amp;Hide</t>
  </si>
  <si>
    <t>&amp;Unhide</t>
  </si>
  <si>
    <t>40:Row</t>
  </si>
  <si>
    <t>&amp;Rows</t>
  </si>
  <si>
    <t>&amp;Row Height...</t>
  </si>
  <si>
    <t>41:Cell</t>
  </si>
  <si>
    <t>Insert C&amp;ells...</t>
  </si>
  <si>
    <t>Insert Page &amp;Break</t>
  </si>
  <si>
    <t>Reset &amp;All Page Breaks</t>
  </si>
  <si>
    <t>&amp;Set Print Area</t>
  </si>
  <si>
    <t>&amp;Add to Print Area</t>
  </si>
  <si>
    <t>&amp;Exclude From Print Area</t>
  </si>
  <si>
    <t>&amp;Reset Print Area</t>
  </si>
  <si>
    <t>Page Set-&amp;up...</t>
  </si>
  <si>
    <t>42:Column</t>
  </si>
  <si>
    <t>43:Row</t>
  </si>
  <si>
    <t>44:Ply</t>
  </si>
  <si>
    <t>&amp;Delete</t>
  </si>
  <si>
    <t>&amp;Rename</t>
  </si>
  <si>
    <t>&amp;Move or Copy...</t>
  </si>
  <si>
    <t>&amp;View Code</t>
  </si>
  <si>
    <t>Tab Colour</t>
  </si>
  <si>
    <t>&amp;Unhide...</t>
  </si>
  <si>
    <t>&amp;Select All Sheets</t>
  </si>
  <si>
    <t>U&amp;ngroup Sheets</t>
  </si>
  <si>
    <t>&amp;Link to this Sheet</t>
  </si>
  <si>
    <t>45:XLM Cell</t>
  </si>
  <si>
    <t>&amp;Run...</t>
  </si>
  <si>
    <t>46:Document</t>
  </si>
  <si>
    <t>&amp;Save</t>
  </si>
  <si>
    <t>Save &amp;As...</t>
  </si>
  <si>
    <t>&amp;Print...</t>
  </si>
  <si>
    <t>&amp;Spelling...</t>
  </si>
  <si>
    <t>&amp;New Window</t>
  </si>
  <si>
    <t>&amp;Arrange...</t>
  </si>
  <si>
    <t>&amp;Zoom...</t>
  </si>
  <si>
    <t>47:Desktop</t>
  </si>
  <si>
    <t>&amp;New...</t>
  </si>
  <si>
    <t>&amp;Open...</t>
  </si>
  <si>
    <t>Save &amp;Workspace...</t>
  </si>
  <si>
    <t>&amp;Calculate Now</t>
  </si>
  <si>
    <t>48:Nondefault Drag and Drop</t>
  </si>
  <si>
    <t>&amp;Move Here</t>
  </si>
  <si>
    <t>&amp;Copy Here</t>
  </si>
  <si>
    <t>Copy Here as &amp;Values Only</t>
  </si>
  <si>
    <t>Copy Here as &amp;Formats Only</t>
  </si>
  <si>
    <t>&amp;Link Here</t>
  </si>
  <si>
    <t>Create &amp;Hyperlink Here</t>
  </si>
  <si>
    <t>&amp;Shift Down and Copy</t>
  </si>
  <si>
    <t>Shif&amp;t Right and Copy</t>
  </si>
  <si>
    <t>Shift &amp;Down and Move</t>
  </si>
  <si>
    <t>Shift &amp;Right and Move</t>
  </si>
  <si>
    <t>C&amp;ancel</t>
  </si>
  <si>
    <t>49:AutoFill</t>
  </si>
  <si>
    <t>&amp;Copy Cells</t>
  </si>
  <si>
    <t>Fill &amp;Series</t>
  </si>
  <si>
    <t>Fill &amp;Formatting Only</t>
  </si>
  <si>
    <t>Fill With&amp;out Formatting</t>
  </si>
  <si>
    <t>Fill &amp;Days</t>
  </si>
  <si>
    <t>Fill &amp;Weekdays</t>
  </si>
  <si>
    <t>Fill &amp;Months</t>
  </si>
  <si>
    <t>Fill &amp;Years</t>
  </si>
  <si>
    <t>&amp;Linear Trend</t>
  </si>
  <si>
    <t>&amp;Growth Trend</t>
  </si>
  <si>
    <t>&amp;Flash Fill</t>
  </si>
  <si>
    <t>S&amp;eries...</t>
  </si>
  <si>
    <t>50:Button</t>
  </si>
  <si>
    <t>Copy Ink As &amp;Text</t>
  </si>
  <si>
    <t>Clear</t>
  </si>
  <si>
    <t>Edit Object</t>
  </si>
  <si>
    <t>&amp;Object</t>
  </si>
  <si>
    <t>&amp;Format Object...</t>
  </si>
  <si>
    <t>Bring to F&amp;ront</t>
  </si>
  <si>
    <t>Send to Bac&amp;k</t>
  </si>
  <si>
    <t>&amp;Group</t>
  </si>
  <si>
    <t>&amp;View Script</t>
  </si>
  <si>
    <t>Assig&amp;n Macro...</t>
  </si>
  <si>
    <t>51:Dialog</t>
  </si>
  <si>
    <t>Ta&amp;b Order...</t>
  </si>
  <si>
    <t>&amp;Run Dialogue</t>
  </si>
  <si>
    <t>52:Series</t>
  </si>
  <si>
    <t>&amp;Selected Object</t>
  </si>
  <si>
    <t>Chart T&amp;ype...</t>
  </si>
  <si>
    <t>S&amp;elect Data...</t>
  </si>
  <si>
    <t>Add T&amp;rendline...</t>
  </si>
  <si>
    <t>Cle&amp;ar</t>
  </si>
  <si>
    <t>53:Plot Area</t>
  </si>
  <si>
    <t>Chart Opt&amp;ions...</t>
  </si>
  <si>
    <t>Mo&amp;ve Chart...</t>
  </si>
  <si>
    <t>3-D &amp;View...</t>
  </si>
  <si>
    <t>Chart &amp;Window</t>
  </si>
  <si>
    <t>54:Floor and Walls</t>
  </si>
  <si>
    <t>55:Trendline</t>
  </si>
  <si>
    <t>56:Chart</t>
  </si>
  <si>
    <t>57:Format Data Series</t>
  </si>
  <si>
    <t>&amp;Hide Detail</t>
  </si>
  <si>
    <t>Sho&amp;w Detail</t>
  </si>
  <si>
    <t>58:Format Axis</t>
  </si>
  <si>
    <t>&amp;Show Detail</t>
  </si>
  <si>
    <t>59:Format Legend Entry</t>
  </si>
  <si>
    <t>60:Formula Bar</t>
  </si>
  <si>
    <t>Recon&amp;vert</t>
  </si>
  <si>
    <t>&amp;Hangul Hanja Conversion...</t>
  </si>
  <si>
    <t>Expand Formula &amp;Bar</t>
  </si>
  <si>
    <t>61:PivotTable Context Menu</t>
  </si>
  <si>
    <t>Number Forma&amp;t...</t>
  </si>
  <si>
    <t>&amp;Refresh</t>
  </si>
  <si>
    <t>&amp;Delete PivotTable</t>
  </si>
  <si>
    <t>&amp;Sort</t>
  </si>
  <si>
    <t>Fil&amp;ter</t>
  </si>
  <si>
    <t>Su&amp;btotal</t>
  </si>
  <si>
    <t>&amp;Expand/Collapse</t>
  </si>
  <si>
    <t>Drill Do&amp;wn/Drill Up</t>
  </si>
  <si>
    <t>&amp;Quick Explore</t>
  </si>
  <si>
    <t>&amp;Group...</t>
  </si>
  <si>
    <t>&amp;Ungroup...</t>
  </si>
  <si>
    <t>&amp;Move</t>
  </si>
  <si>
    <t>&amp;Remove</t>
  </si>
  <si>
    <t>Remo&amp;ve Grand Total</t>
  </si>
  <si>
    <t>Remo&amp;ve Values</t>
  </si>
  <si>
    <t>Su&amp;mmarise Values By</t>
  </si>
  <si>
    <t>Show V&amp;alues As</t>
  </si>
  <si>
    <t>Show D&amp;etails</t>
  </si>
  <si>
    <t>Show/&amp;Hide Fields</t>
  </si>
  <si>
    <t>Show Properties in Re&amp;port</t>
  </si>
  <si>
    <t>Show Properties in Too&amp;ltips</t>
  </si>
  <si>
    <t>&amp;What-if Analysis</t>
  </si>
  <si>
    <t>Field Setti&amp;ngs...</t>
  </si>
  <si>
    <t>PivotTable &amp;Options...</t>
  </si>
  <si>
    <t>Show Fiel&amp;d List</t>
  </si>
  <si>
    <t>62:Query</t>
  </si>
  <si>
    <t>&amp;Edit Query...</t>
  </si>
  <si>
    <t>D&amp;ata Range Properties...</t>
  </si>
  <si>
    <t>Para&amp;meters...</t>
  </si>
  <si>
    <t>63:Query Layout</t>
  </si>
  <si>
    <t>64:AutoCalculate</t>
  </si>
  <si>
    <t>&amp;None</t>
  </si>
  <si>
    <t>&amp;Average</t>
  </si>
  <si>
    <t>&amp;Count</t>
  </si>
  <si>
    <t>C&amp;ount Nums</t>
  </si>
  <si>
    <t>&amp;Max</t>
  </si>
  <si>
    <t>M&amp;in</t>
  </si>
  <si>
    <t>&amp;Sum</t>
  </si>
  <si>
    <t>65:Object/Plot</t>
  </si>
  <si>
    <t>66:Title Bar (Charting)</t>
  </si>
  <si>
    <t>67:Layout</t>
  </si>
  <si>
    <t>PivotTable &amp;Wizard</t>
  </si>
  <si>
    <t>&amp;Select</t>
  </si>
  <si>
    <t>&amp;Group and Show Detail</t>
  </si>
  <si>
    <t>For&amp;mulas</t>
  </si>
  <si>
    <t>Field Setti&amp;ngs</t>
  </si>
  <si>
    <t>Table &amp;Options...</t>
  </si>
  <si>
    <t>Show Report Filter &amp;Pages...</t>
  </si>
  <si>
    <t>68:Pivot Chart Popup</t>
  </si>
  <si>
    <t>&amp;PivotChart Options...</t>
  </si>
  <si>
    <t>&amp;Hide PivotChart Field Buttons</t>
  </si>
  <si>
    <t>Remo&amp;ve Field</t>
  </si>
  <si>
    <t>69:Phonetic Information</t>
  </si>
  <si>
    <t>Pick From Phonetic List ...</t>
  </si>
  <si>
    <t>70:Auto Sum</t>
  </si>
  <si>
    <t>&amp;Count Numbers</t>
  </si>
  <si>
    <t>More &amp;Functions...</t>
  </si>
  <si>
    <t>71:Paste Special Dropdown</t>
  </si>
  <si>
    <t>&amp;Formulas</t>
  </si>
  <si>
    <t>&amp;Values</t>
  </si>
  <si>
    <t>No &amp;Borders</t>
  </si>
  <si>
    <t>&amp;Transpose</t>
  </si>
  <si>
    <t>Paste Li&amp;nk</t>
  </si>
  <si>
    <t>72:Find Format</t>
  </si>
  <si>
    <t>&amp;Format...</t>
  </si>
  <si>
    <t>&amp;Choose Format From Cell...</t>
  </si>
  <si>
    <t>Clea&amp;r Find Format</t>
  </si>
  <si>
    <t>73:Replace Format</t>
  </si>
  <si>
    <t>Clea&amp;r Replace Format</t>
  </si>
  <si>
    <t>74:List Range Popup</t>
  </si>
  <si>
    <t>&amp;Insert</t>
  </si>
  <si>
    <t>Se&amp;lect</t>
  </si>
  <si>
    <t>Ta&amp;ble</t>
  </si>
  <si>
    <t>&amp;XML</t>
  </si>
  <si>
    <t>&amp;Link to this Table</t>
  </si>
  <si>
    <t>75:List Range Layout Popup</t>
  </si>
  <si>
    <t>76:XML Range Popup</t>
  </si>
  <si>
    <t>77:List Range Layout Popup</t>
  </si>
  <si>
    <t>78:Nil</t>
  </si>
  <si>
    <t>&amp;Document Management Server</t>
  </si>
  <si>
    <t>Discard Check O&amp;ut</t>
  </si>
  <si>
    <t>Check &amp;Compatibility</t>
  </si>
  <si>
    <t>Vie&amp;w Signatures</t>
  </si>
  <si>
    <t>Excel &amp;Services</t>
  </si>
  <si>
    <t>Page &amp;Layout</t>
  </si>
  <si>
    <t>Signature Line...</t>
  </si>
  <si>
    <t>Manage &amp;Rules...</t>
  </si>
  <si>
    <t>More Rules...</t>
  </si>
  <si>
    <t>&amp;Inspect Document</t>
  </si>
  <si>
    <t>&amp;Create Document Workspace</t>
  </si>
  <si>
    <t>&amp;Document Management Information...</t>
  </si>
  <si>
    <t>Document Panel</t>
  </si>
  <si>
    <t>&amp;Workbook Connections...</t>
  </si>
  <si>
    <t>PivotTable</t>
  </si>
  <si>
    <t>Pivot&amp;Table</t>
  </si>
  <si>
    <t>PivotChart</t>
  </si>
  <si>
    <t>Change Location</t>
  </si>
  <si>
    <t>Change Data Source...</t>
  </si>
  <si>
    <t>Export Table to Visio PivotDiagram...</t>
  </si>
  <si>
    <t>Export Table to &amp;Visio Diagram...</t>
  </si>
  <si>
    <t>View &amp;Workflow Tasks</t>
  </si>
  <si>
    <t>Wor&amp;kflows</t>
  </si>
  <si>
    <t>&amp;Encrypt Document</t>
  </si>
  <si>
    <t>Mark as &amp;Final</t>
  </si>
  <si>
    <t>Always &amp;Open Read-only</t>
  </si>
  <si>
    <t>Lin&amp;ks...</t>
  </si>
  <si>
    <t>&amp;Workbook Links</t>
  </si>
  <si>
    <t>&amp;Sign this document</t>
  </si>
  <si>
    <t>Add a Digital &amp;Signature</t>
  </si>
  <si>
    <t>Signing Services and Digital &amp;IDs...</t>
  </si>
  <si>
    <t>‎$‎ English (United States)‎</t>
  </si>
  <si>
    <t>‎£‎ English (United Kingdom)‎</t>
  </si>
  <si>
    <t>‎€‎ Euro (€ 123)‎</t>
  </si>
  <si>
    <t>‎¥‎ Chinese (Simplified, Mainland China)‎</t>
  </si>
  <si>
    <t>‎CHF‎ French (Switzerland)‎</t>
  </si>
  <si>
    <t>&amp;More Accounting Formats...</t>
  </si>
  <si>
    <t>&amp;Manage Sets...</t>
  </si>
  <si>
    <t>O&amp;ff for Rows and Columns</t>
  </si>
  <si>
    <t>O&amp;n for Rows and Columns</t>
  </si>
  <si>
    <t>On for &amp;Rows Only</t>
  </si>
  <si>
    <t>On for &amp;Columns Only</t>
  </si>
  <si>
    <t>&amp;Do Not Show Subtotals</t>
  </si>
  <si>
    <t>Show all Subtotals at &amp;Bottom of Group</t>
  </si>
  <si>
    <t>Show all Subtotals at &amp;Top of Group</t>
  </si>
  <si>
    <t>&amp;Insert Blank Line after Each Item</t>
  </si>
  <si>
    <t>&amp;Remove Blank Line after Each Item</t>
  </si>
  <si>
    <t>Show Values &amp;As</t>
  </si>
  <si>
    <t>Summarise Values &amp;By</t>
  </si>
  <si>
    <t>Create Set Based on &amp;Row Items...</t>
  </si>
  <si>
    <t>Create Set Based on &amp;Column Items...</t>
  </si>
  <si>
    <t>&amp;Line</t>
  </si>
  <si>
    <t>&amp;Column</t>
  </si>
  <si>
    <t>&amp;Win/Loss</t>
  </si>
  <si>
    <t>&amp;Edit Group Location &amp;&amp; Data...</t>
  </si>
  <si>
    <t>Edit &amp;Single Sparkline's Data...</t>
  </si>
  <si>
    <t>V&amp;alues &amp;&amp; Number Formatting</t>
  </si>
  <si>
    <t>F&amp;ormulas &amp;&amp; Number Formatting</t>
  </si>
  <si>
    <t>&amp;Ungroup</t>
  </si>
  <si>
    <t>&amp;Clear Selected Sparklines</t>
  </si>
  <si>
    <t>C&amp;lear Selected Sparkline Groups</t>
  </si>
  <si>
    <t>&amp;Hidden &amp;&amp; Empty Cells...</t>
  </si>
  <si>
    <t>S&amp;witch Row/Column</t>
  </si>
  <si>
    <t>&amp;Enable What-If Analysis</t>
  </si>
  <si>
    <t>&amp;Automatically Calculate Changes</t>
  </si>
  <si>
    <t>&amp;Calculate PivotTable with Changes</t>
  </si>
  <si>
    <t>&amp;Discard Changes</t>
  </si>
  <si>
    <t>&amp;Publish Changes</t>
  </si>
  <si>
    <t>&amp;Refresh Data Source Values</t>
  </si>
  <si>
    <t>&amp;Settings...</t>
  </si>
  <si>
    <t>&amp;Ink</t>
  </si>
  <si>
    <t>Keep &amp;Text Only</t>
  </si>
  <si>
    <t>&amp;Match Destination Formatting</t>
  </si>
  <si>
    <t>&amp;Keep Source Formatting</t>
  </si>
  <si>
    <t>Use Destination T&amp;heme</t>
  </si>
  <si>
    <t>Keep Source Column &amp;Widths</t>
  </si>
  <si>
    <t>Valu&amp;es &amp;&amp; Source Formatting</t>
  </si>
  <si>
    <t>Refreshable &amp;Web Query...</t>
  </si>
  <si>
    <t>&amp;Use Text Import Wizard...</t>
  </si>
  <si>
    <t>Paste Picture in &amp;Cell</t>
  </si>
  <si>
    <t>Check &amp;Accessibility</t>
  </si>
  <si>
    <t>Mer&amp;ge Conditional Formatting</t>
  </si>
  <si>
    <t>&amp;More Colours...</t>
  </si>
  <si>
    <t>Custom &amp;Weight...</t>
  </si>
  <si>
    <t>Slicer S&amp;ettings...</t>
  </si>
  <si>
    <t>&amp;Insert Slicer...</t>
  </si>
  <si>
    <t>&amp;Filter Connections...</t>
  </si>
  <si>
    <t>Report Connect&amp;ions...</t>
  </si>
  <si>
    <t>&amp;Sort A to Z</t>
  </si>
  <si>
    <t>Sort Z t&amp;o A</t>
  </si>
  <si>
    <t>Sort &amp;Data Source Order</t>
  </si>
  <si>
    <t>Remo&amp;ve Slicers</t>
  </si>
  <si>
    <t>S&amp;ave a Copy</t>
  </si>
  <si>
    <t>Discard &amp;Changes</t>
  </si>
  <si>
    <t>Cle&amp;ar Filter from Slicers</t>
  </si>
  <si>
    <t>&amp;Enable Editing</t>
  </si>
  <si>
    <t>PivotChart Filter</t>
  </si>
  <si>
    <t>Tr&amp;anslate...</t>
  </si>
  <si>
    <t>Tran&amp;slate</t>
  </si>
  <si>
    <t>&amp;Slicer...</t>
  </si>
  <si>
    <t>Reopen Document</t>
  </si>
  <si>
    <t>&amp;Custom</t>
  </si>
  <si>
    <t>Print Pr&amp;eview Full Screen</t>
  </si>
  <si>
    <t>Options...</t>
  </si>
  <si>
    <t>&amp;Print Preview and Print</t>
  </si>
  <si>
    <t>&amp;Timeline</t>
  </si>
  <si>
    <t>YEARS</t>
  </si>
  <si>
    <t>QUARTERS</t>
  </si>
  <si>
    <t>MONTHS</t>
  </si>
  <si>
    <t>DAYS</t>
  </si>
  <si>
    <t>Drill Do&amp;wn</t>
  </si>
  <si>
    <t>Drill &amp;Up</t>
  </si>
  <si>
    <t>Drill Up</t>
  </si>
  <si>
    <t>Drill Down</t>
  </si>
  <si>
    <t>Open in &amp;Excel</t>
  </si>
  <si>
    <t>&amp;Insert Timeline...</t>
  </si>
  <si>
    <t>MDX Calculated M&amp;easure...</t>
  </si>
  <si>
    <t>MDX C&amp;alculated Member...</t>
  </si>
  <si>
    <t>&amp;Manage Calculations...</t>
  </si>
  <si>
    <t>Recommended PivotTables</t>
  </si>
  <si>
    <t>C&amp;reate Set Based on Axis Items...</t>
  </si>
  <si>
    <t>&amp;Create Set Based on Legend Items...</t>
  </si>
  <si>
    <t>PivotChart &amp;Options...</t>
  </si>
  <si>
    <t>&amp;Insert Chart Dialogue</t>
  </si>
  <si>
    <t>Cle&amp;ar Filter from Timelines</t>
  </si>
  <si>
    <t>Remo&amp;ve Timeline</t>
  </si>
  <si>
    <t>&amp;Flash Fill...</t>
  </si>
  <si>
    <t>AutoFill</t>
  </si>
  <si>
    <t>&amp;PivotChart &amp;&amp; PivotTable</t>
  </si>
  <si>
    <t>&amp;Power View</t>
  </si>
  <si>
    <t>Remo&amp;ve</t>
  </si>
  <si>
    <t>&amp;Open 3D Maps</t>
  </si>
  <si>
    <t>&amp;Add Selected Data to 3D Maps</t>
  </si>
  <si>
    <t>&amp;Multi-Select</t>
  </si>
  <si>
    <t>&amp;Forecast Sheet</t>
  </si>
  <si>
    <t>Share Work&amp;book (Legacy)</t>
  </si>
  <si>
    <t>&amp;Allow Edit Ranges</t>
  </si>
  <si>
    <t>&amp;New Form</t>
  </si>
  <si>
    <t>&amp;Preview Form</t>
  </si>
  <si>
    <t>&amp;Edit Form</t>
  </si>
  <si>
    <t>&amp;Send Form</t>
  </si>
  <si>
    <t>&amp;Forms</t>
  </si>
  <si>
    <t>&amp;Reopen</t>
  </si>
  <si>
    <t>New Co&amp;mment</t>
  </si>
  <si>
    <t>&amp;New Note</t>
  </si>
  <si>
    <t>Sh&amp;ow/Hide Note</t>
  </si>
  <si>
    <t>&amp;Trust File</t>
  </si>
  <si>
    <t>&amp;New</t>
  </si>
  <si>
    <t>&amp;Exit</t>
  </si>
  <si>
    <t>&amp;Keep</t>
  </si>
  <si>
    <t>&amp;Comment</t>
  </si>
  <si>
    <t>Accessibility &amp;Help</t>
  </si>
  <si>
    <t>&amp;Analyse Data</t>
  </si>
  <si>
    <t>&amp;Chart Designer</t>
  </si>
  <si>
    <t>Switch &amp;Modes</t>
  </si>
  <si>
    <t>&amp;All Scripts</t>
  </si>
  <si>
    <t>&amp;New Script</t>
  </si>
  <si>
    <t>Au&amp;tomate a Task</t>
  </si>
  <si>
    <t>&amp;Shared Scripts</t>
  </si>
  <si>
    <t>&amp;Checkbox</t>
  </si>
  <si>
    <t>&amp;Record Actions</t>
  </si>
  <si>
    <t>&amp;Star Rating</t>
  </si>
  <si>
    <t>C&amp;ollapse</t>
  </si>
  <si>
    <t>&amp;Picture Format</t>
  </si>
  <si>
    <t>Show &amp;Details</t>
  </si>
  <si>
    <t>&amp;Spinner Control</t>
  </si>
  <si>
    <t>&amp;Dropdown</t>
  </si>
  <si>
    <t>&amp;Crush</t>
  </si>
  <si>
    <t>E&amp;xplode</t>
  </si>
  <si>
    <t>79:Filter Names</t>
  </si>
  <si>
    <t>&amp;Clear Filter</t>
  </si>
  <si>
    <t>Names Scoped to Work&amp;sheet</t>
  </si>
  <si>
    <t>Names Scoped to Work&amp;book</t>
  </si>
  <si>
    <t>Names &amp;with Errors</t>
  </si>
  <si>
    <t>Names with&amp;out Errors</t>
  </si>
  <si>
    <t>Defined &amp;Names</t>
  </si>
  <si>
    <t>&amp;Table Names</t>
  </si>
  <si>
    <t>80:Excel Previewer</t>
  </si>
  <si>
    <t>81:&amp;Legacy Keyboard Support</t>
  </si>
  <si>
    <t>&amp;Edit</t>
  </si>
  <si>
    <t>&amp;View</t>
  </si>
  <si>
    <t>F&amp;ormat</t>
  </si>
  <si>
    <t>&amp;Tools</t>
  </si>
  <si>
    <t>&amp;Data</t>
  </si>
  <si>
    <t>82:Row</t>
  </si>
  <si>
    <t>83:Column</t>
  </si>
  <si>
    <t>84:Copilot Menu</t>
  </si>
  <si>
    <t>&amp;Create a Customised Table</t>
  </si>
  <si>
    <t>&amp;Suggested Copilot Prompt</t>
  </si>
  <si>
    <t>&amp;Copilot IPE</t>
  </si>
  <si>
    <t>Ask &amp;Copilot</t>
  </si>
  <si>
    <t>&amp;Hide until I Reopen this Document</t>
  </si>
  <si>
    <t>85:Drawing</t>
  </si>
  <si>
    <t>D&amp;raw</t>
  </si>
  <si>
    <t>&amp;Select Objects</t>
  </si>
  <si>
    <t>A&amp;utoShapes</t>
  </si>
  <si>
    <t>Line &amp;Arrow</t>
  </si>
  <si>
    <t>&amp;Rectangle</t>
  </si>
  <si>
    <t>&amp;Oval</t>
  </si>
  <si>
    <t>Te&amp;xt Box</t>
  </si>
  <si>
    <t>Draw &amp;Vertical Text Box</t>
  </si>
  <si>
    <t>&amp;WordArt...</t>
  </si>
  <si>
    <t>Dia&amp;gram...</t>
  </si>
  <si>
    <t>&amp;Clip Art...</t>
  </si>
  <si>
    <t>&amp;From File...</t>
  </si>
  <si>
    <t>Ink &amp;Drawing and Writing</t>
  </si>
  <si>
    <t>&amp;Fill Colour</t>
  </si>
  <si>
    <t>&amp;Font Colour</t>
  </si>
  <si>
    <t>&amp;Dash Style</t>
  </si>
  <si>
    <t>&amp;Arrow Style</t>
  </si>
  <si>
    <t>&amp;Shadow Style</t>
  </si>
  <si>
    <t>&amp;3-D Style</t>
  </si>
  <si>
    <t>86:Shadow Settings</t>
  </si>
  <si>
    <t>&amp;Shadow On/Off</t>
  </si>
  <si>
    <t>&amp;Nudge Shadow Up</t>
  </si>
  <si>
    <t>&amp;Nudge Shadow Down</t>
  </si>
  <si>
    <t>&amp;Nudge Shadow Left</t>
  </si>
  <si>
    <t>&amp;Nudge Shadow Right</t>
  </si>
  <si>
    <t>&amp;Shadow Colour</t>
  </si>
  <si>
    <t>87:3-D Settings</t>
  </si>
  <si>
    <t>&amp;3-D On/Off</t>
  </si>
  <si>
    <t>&amp;Tilt Down</t>
  </si>
  <si>
    <t>&amp;Tilt Up</t>
  </si>
  <si>
    <t>&amp;Tilt Left</t>
  </si>
  <si>
    <t>&amp;Tilt Right</t>
  </si>
  <si>
    <t>&amp;Depth</t>
  </si>
  <si>
    <t>&amp;Direction</t>
  </si>
  <si>
    <t>&amp;Lighting</t>
  </si>
  <si>
    <t>&amp;Surface</t>
  </si>
  <si>
    <t>&amp;3-D Colour</t>
  </si>
  <si>
    <t>88:Organization Chart</t>
  </si>
  <si>
    <t>I&amp;nsert Shape</t>
  </si>
  <si>
    <t>&amp;Layout</t>
  </si>
  <si>
    <t>Sele&amp;ct</t>
  </si>
  <si>
    <t>&amp;Autoformat</t>
  </si>
  <si>
    <t>&amp;Zoom:</t>
  </si>
  <si>
    <t>89:Borders</t>
  </si>
  <si>
    <t>&amp;Border</t>
  </si>
  <si>
    <t>&amp;Draw Borders...</t>
  </si>
  <si>
    <t>90:Borders</t>
  </si>
  <si>
    <t>91:Draw Border</t>
  </si>
  <si>
    <t>&amp;Draw Border Grid</t>
  </si>
  <si>
    <t>92:Chart Type</t>
  </si>
  <si>
    <t>&amp;Chart Type</t>
  </si>
  <si>
    <t>93:Pattern</t>
  </si>
  <si>
    <t>&amp;Pattern</t>
  </si>
  <si>
    <t>&amp;Automatic Colour</t>
  </si>
  <si>
    <t>&amp;Colour Scheme</t>
  </si>
  <si>
    <t>&amp;Colour</t>
  </si>
  <si>
    <t>94:Font Color</t>
  </si>
  <si>
    <t>95:Fill Color</t>
  </si>
  <si>
    <t>&amp;No Colour</t>
  </si>
  <si>
    <t>&amp;Standard Colours</t>
  </si>
  <si>
    <t>&amp;Recently Used Colours</t>
  </si>
  <si>
    <t>&amp;More Fill Colours...</t>
  </si>
  <si>
    <t>&amp;Fill Effects...</t>
  </si>
  <si>
    <t>96:Line Color</t>
  </si>
  <si>
    <t>&amp;More Outline Colours...</t>
  </si>
  <si>
    <t>&amp;Patterned Lines...</t>
  </si>
  <si>
    <t>97:Drawing and Writing Pens</t>
  </si>
  <si>
    <t>Ballpoint Pens</t>
  </si>
  <si>
    <t>Black</t>
  </si>
  <si>
    <t>Blue</t>
  </si>
  <si>
    <t>Red</t>
  </si>
  <si>
    <t>Felt Tip Pens</t>
  </si>
  <si>
    <t>Highlighters</t>
  </si>
  <si>
    <t>Yellow</t>
  </si>
  <si>
    <t>Turquoise</t>
  </si>
  <si>
    <t>Pink</t>
  </si>
  <si>
    <t>98:Annotation Pens</t>
  </si>
  <si>
    <t>99:Drawing and Writing Pens</t>
  </si>
  <si>
    <t>100:Annotation Pens</t>
  </si>
  <si>
    <t>101:Order</t>
  </si>
  <si>
    <t>Bring &amp;Forward</t>
  </si>
  <si>
    <t>Send &amp;Backward</t>
  </si>
  <si>
    <t>102:Nudge</t>
  </si>
  <si>
    <t>&amp;Up</t>
  </si>
  <si>
    <t>&amp;Down</t>
  </si>
  <si>
    <t>&amp;Left</t>
  </si>
  <si>
    <t>&amp;Right</t>
  </si>
  <si>
    <t>103:Align or Distribute</t>
  </si>
  <si>
    <t>Align &amp;Left</t>
  </si>
  <si>
    <t>Align &amp;Centre</t>
  </si>
  <si>
    <t>Align &amp;Right</t>
  </si>
  <si>
    <t>Align &amp;Top</t>
  </si>
  <si>
    <t>Align &amp;Middle</t>
  </si>
  <si>
    <t>Align &amp;Bottom</t>
  </si>
  <si>
    <t>Distribute &amp;Horizontally</t>
  </si>
  <si>
    <t>Distribute &amp;Vertically</t>
  </si>
  <si>
    <t>Relative t&amp;o Canvas</t>
  </si>
  <si>
    <t>Relative t&amp;o Organisation Chart</t>
  </si>
  <si>
    <t>Relative t&amp;o Diagram</t>
  </si>
  <si>
    <t>104:Rotate or Flip</t>
  </si>
  <si>
    <t>Free Ro&amp;tate</t>
  </si>
  <si>
    <t>Rotate &amp;Left 90°</t>
  </si>
  <si>
    <t>Rotate &amp;Right 90°</t>
  </si>
  <si>
    <t>Flip &amp;Horizontal</t>
  </si>
  <si>
    <t>Flip &amp;Vertical</t>
  </si>
  <si>
    <t>105:Lines</t>
  </si>
  <si>
    <t>Line Arrow: &amp;Double</t>
  </si>
  <si>
    <t>&amp;Curve</t>
  </si>
  <si>
    <t>&amp;Free-form: Shape</t>
  </si>
  <si>
    <t>Free-form: &amp;Scribble</t>
  </si>
  <si>
    <t>106:Connectors</t>
  </si>
  <si>
    <t>St&amp;raight Connector</t>
  </si>
  <si>
    <t>&amp;Straight Arrow Connector</t>
  </si>
  <si>
    <t>&amp;Straight Double-Arrow Connector</t>
  </si>
  <si>
    <t>Connector: &amp;Elbow</t>
  </si>
  <si>
    <t>Connector: &amp;Elbow Arrow</t>
  </si>
  <si>
    <t>Connector: &amp;Elbow Double-Arrow</t>
  </si>
  <si>
    <t>Connector: C&amp;urved</t>
  </si>
  <si>
    <t>Connector: &amp;Curved Arrow</t>
  </si>
  <si>
    <t>Connector: &amp;Curved Double-Arrow</t>
  </si>
  <si>
    <t>107:AutoShapes</t>
  </si>
  <si>
    <t>&amp;Lines</t>
  </si>
  <si>
    <t>Co&amp;nnectors</t>
  </si>
  <si>
    <t>&amp;Basic Shapes</t>
  </si>
  <si>
    <t>Block &amp;Arrows</t>
  </si>
  <si>
    <t>&amp;Flowchart</t>
  </si>
  <si>
    <t>&amp;Stars and Banners</t>
  </si>
  <si>
    <t>&amp;Call-outs</t>
  </si>
  <si>
    <t>&amp;More AutoShapes...</t>
  </si>
  <si>
    <t>108:Callouts</t>
  </si>
  <si>
    <t>Speech Bubble: &amp;Rectangle</t>
  </si>
  <si>
    <t>Speech Bubble: Rectangle with Corners &amp;Rounded</t>
  </si>
  <si>
    <t>Speech Bubble: &amp;Oval</t>
  </si>
  <si>
    <t>Thought Bubble: &amp;Cloud</t>
  </si>
  <si>
    <t>Call-out: &amp;Line</t>
  </si>
  <si>
    <t>&amp;Line Call-out 2</t>
  </si>
  <si>
    <t>&amp;Line Call-out 3</t>
  </si>
  <si>
    <t>&amp;Line Call-out 4</t>
  </si>
  <si>
    <t>&amp;Line Call-out 1 (Accent Bar)</t>
  </si>
  <si>
    <t>&amp;Line Call-out 2 (Accent Bar)</t>
  </si>
  <si>
    <t>&amp;Line Call-out 3 (Accent Bar)</t>
  </si>
  <si>
    <t>&amp;Line Call-out 4 (Accent Bar)</t>
  </si>
  <si>
    <t>&amp;Line Call-out 1 (No Border)</t>
  </si>
  <si>
    <t>&amp;Line Call-out 2 (No Border)</t>
  </si>
  <si>
    <t>&amp;Line Call-out 3 (No Border)</t>
  </si>
  <si>
    <t>&amp;Line Call-out 4 (No Border)</t>
  </si>
  <si>
    <t>&amp;Line Call-out 1 (Border and Accent Bar)</t>
  </si>
  <si>
    <t>&amp;Line Call-out 2 (Border and Accent Bar)</t>
  </si>
  <si>
    <t>&amp;Line Call-out 3 (Border and Accent Bar)</t>
  </si>
  <si>
    <t>&amp;Line Call-out 4 (Border and Accent Bar)</t>
  </si>
  <si>
    <t>109:Flowchart</t>
  </si>
  <si>
    <t>&amp;Flowchart: Process</t>
  </si>
  <si>
    <t>&amp;Flowchart: Alternative Process</t>
  </si>
  <si>
    <t>&amp;Flowchart: Decision</t>
  </si>
  <si>
    <t>&amp;Flowchart: Data</t>
  </si>
  <si>
    <t>&amp;Flowchart: Predefined Process</t>
  </si>
  <si>
    <t>&amp;Flowchart: Internal Storage</t>
  </si>
  <si>
    <t>&amp;Flowchart: Document</t>
  </si>
  <si>
    <t>&amp;Flowchart: Multidocument</t>
  </si>
  <si>
    <t>&amp;Flowchart: Terminator</t>
  </si>
  <si>
    <t>&amp;Flowchart: Preparation</t>
  </si>
  <si>
    <t>&amp;Flowchart: Manual Input</t>
  </si>
  <si>
    <t>&amp;Flowchart: Manual Operation</t>
  </si>
  <si>
    <t>&amp;Flowchart: Connector</t>
  </si>
  <si>
    <t>&amp;Flowchart: Off-page Connector</t>
  </si>
  <si>
    <t>&amp;Flowchart: Card</t>
  </si>
  <si>
    <t>&amp;Flowchart: Punched Tape</t>
  </si>
  <si>
    <t>&amp;Flowchart: Summing Junction</t>
  </si>
  <si>
    <t>&amp;Flowchart: Or</t>
  </si>
  <si>
    <t>&amp;Flowchart: Collate</t>
  </si>
  <si>
    <t>&amp;Flowchart: Sort</t>
  </si>
  <si>
    <t>&amp;Flowchart: Extract</t>
  </si>
  <si>
    <t>&amp;Flowchart: Merge</t>
  </si>
  <si>
    <t>&amp;Flowchart: Stored Data</t>
  </si>
  <si>
    <t>&amp;Flowchart: Delay</t>
  </si>
  <si>
    <t>&amp;Flowchart: Sequential Access Storage</t>
  </si>
  <si>
    <t>&amp;Flowchart: Magnetic Disk</t>
  </si>
  <si>
    <t>&amp;Flowchart: Direct Access Storage</t>
  </si>
  <si>
    <t>&amp;Flowchart: Display</t>
  </si>
  <si>
    <t>110:Block Arrows</t>
  </si>
  <si>
    <t>Arrow: &amp;Right</t>
  </si>
  <si>
    <t>Arrow: &amp;Left</t>
  </si>
  <si>
    <t>Arrow: &amp;Up</t>
  </si>
  <si>
    <t>Arrow: &amp;Down</t>
  </si>
  <si>
    <t>Arrow: &amp;Left-Right</t>
  </si>
  <si>
    <t>Arrow: &amp;Up-Down</t>
  </si>
  <si>
    <t>Arrow: &amp;Quad</t>
  </si>
  <si>
    <t>Arrow: &amp;Left-Right-Up</t>
  </si>
  <si>
    <t>Arrow: &amp;Bent</t>
  </si>
  <si>
    <t>Arrow: &amp;U-Turn</t>
  </si>
  <si>
    <t>Arrow: &amp;Left-Up</t>
  </si>
  <si>
    <t>Arrow: &amp;Bent-Up</t>
  </si>
  <si>
    <t>Arrow: &amp;Curved Right</t>
  </si>
  <si>
    <t>Arrow: &amp;Curved Left</t>
  </si>
  <si>
    <t>Arrow: &amp;Curved Up</t>
  </si>
  <si>
    <t>Arrow: &amp;Curved Down</t>
  </si>
  <si>
    <t>Arrow: &amp;Striped Right</t>
  </si>
  <si>
    <t>Arrow: &amp;Notched Right</t>
  </si>
  <si>
    <t>Arrow: &amp;Pentagon</t>
  </si>
  <si>
    <t>Arrow: &amp;Chevron</t>
  </si>
  <si>
    <t>Call-out: &amp;Right Arrow</t>
  </si>
  <si>
    <t>Call-out: &amp;Left Arrow</t>
  </si>
  <si>
    <t>Call-out: &amp;Up Arrow</t>
  </si>
  <si>
    <t>Call-out: &amp;Down Arrow</t>
  </si>
  <si>
    <t>Call-out: &amp;Left-Right Arrow</t>
  </si>
  <si>
    <t>Call-out: &amp;Up-Down Arrow</t>
  </si>
  <si>
    <t>Call-out: &amp;Quad Arrow</t>
  </si>
  <si>
    <t>Arrow: &amp;Circular</t>
  </si>
  <si>
    <t>111:Stars &amp; Banners</t>
  </si>
  <si>
    <t>&amp;Explosion: 8 Points</t>
  </si>
  <si>
    <t>&amp;Explosion: 14 Points</t>
  </si>
  <si>
    <t>Star: &amp;4 Points</t>
  </si>
  <si>
    <t>Star: &amp;5 Points</t>
  </si>
  <si>
    <t>Star: &amp;8 Points</t>
  </si>
  <si>
    <t>Star: &amp;16 Points</t>
  </si>
  <si>
    <t>Star: &amp;24 Points</t>
  </si>
  <si>
    <t>Star: &amp;32 Points</t>
  </si>
  <si>
    <t>Ribbon: Tilted &amp;Up</t>
  </si>
  <si>
    <t>Ribbon: Tilted &amp;Down</t>
  </si>
  <si>
    <t>Ribbon: &amp;Curved and Tilted Up</t>
  </si>
  <si>
    <t>Ribbon: &amp;Curved and Tilted Down</t>
  </si>
  <si>
    <t>Scroll: &amp;Vertical</t>
  </si>
  <si>
    <t>Scroll: &amp;Horizontal</t>
  </si>
  <si>
    <t>&amp;Wave</t>
  </si>
  <si>
    <t>&amp;Double Wave</t>
  </si>
  <si>
    <t>112:Basic Shapes</t>
  </si>
  <si>
    <t>&amp;Parallelogram</t>
  </si>
  <si>
    <t>&amp;Trapezium</t>
  </si>
  <si>
    <t>&amp;Diamond</t>
  </si>
  <si>
    <t>Rectangle: &amp;Rounded Corners</t>
  </si>
  <si>
    <t>&amp;Octagon</t>
  </si>
  <si>
    <t>&amp;Isosceles Triangle</t>
  </si>
  <si>
    <t>&amp;Right Triangle</t>
  </si>
  <si>
    <t>&amp;Hexagon</t>
  </si>
  <si>
    <t>&amp;Cross</t>
  </si>
  <si>
    <t>&amp;Pentagon</t>
  </si>
  <si>
    <t>&amp;Cylinder</t>
  </si>
  <si>
    <t>&amp;Cube</t>
  </si>
  <si>
    <t>Rectangle: &amp;Bevelled</t>
  </si>
  <si>
    <t>Rectangle: &amp;Folded Corner</t>
  </si>
  <si>
    <t>&amp;Smiley Face</t>
  </si>
  <si>
    <t>Circle: &amp;Hollow</t>
  </si>
  <si>
    <t>&amp;"Not Allowed" Symbol</t>
  </si>
  <si>
    <t>&amp;Block Arc</t>
  </si>
  <si>
    <t>&amp;Heart</t>
  </si>
  <si>
    <t>&amp;Lightning Bolt</t>
  </si>
  <si>
    <t>&amp;Sun</t>
  </si>
  <si>
    <t>&amp;Moon</t>
  </si>
  <si>
    <t>&amp;Arc</t>
  </si>
  <si>
    <t>&amp;Double Bracket</t>
  </si>
  <si>
    <t>&amp;Double Brace</t>
  </si>
  <si>
    <t>&amp;Plaque</t>
  </si>
  <si>
    <t>&amp;Left Bracket</t>
  </si>
  <si>
    <t>&amp;Right Bracket</t>
  </si>
  <si>
    <t>&amp;Left Brace</t>
  </si>
  <si>
    <t>&amp;Right Brace</t>
  </si>
  <si>
    <t>113:Insert Shape</t>
  </si>
  <si>
    <t>&amp;Subordinate</t>
  </si>
  <si>
    <t>&amp;Co-worker</t>
  </si>
  <si>
    <t>&amp;Assistant</t>
  </si>
  <si>
    <t>114:Shapes</t>
  </si>
  <si>
    <t>Edit Te&amp;xt</t>
  </si>
  <si>
    <t>&amp;Grouping</t>
  </si>
  <si>
    <t>O&amp;rder</t>
  </si>
  <si>
    <t>Set AutoShape &amp;Defaults</t>
  </si>
  <si>
    <t>Format &amp;Object...</t>
  </si>
  <si>
    <t>&amp;Remove Hyperlinks</t>
  </si>
  <si>
    <t>115:Inactive Chart</t>
  </si>
  <si>
    <t>&amp;Object...</t>
  </si>
  <si>
    <t>116:Excel Control</t>
  </si>
  <si>
    <t>117:Curve</t>
  </si>
  <si>
    <t>&amp;Edit Points</t>
  </si>
  <si>
    <t>Ope&amp;n Path</t>
  </si>
  <si>
    <t>C&amp;lose Path</t>
  </si>
  <si>
    <t>118:Curve Node</t>
  </si>
  <si>
    <t>&amp;Add Point</t>
  </si>
  <si>
    <t>De&amp;lete Point</t>
  </si>
  <si>
    <t>Au&amp;to Point</t>
  </si>
  <si>
    <t>&amp;Smooth Point</t>
  </si>
  <si>
    <t>St&amp;raight Point</t>
  </si>
  <si>
    <t>&amp;Corner Point</t>
  </si>
  <si>
    <t>Exit &amp;Edit Point</t>
  </si>
  <si>
    <t>119:Curve Segment</t>
  </si>
  <si>
    <t>De&amp;lete Segment</t>
  </si>
  <si>
    <t>&amp;Straight Segment</t>
  </si>
  <si>
    <t>&amp;Curved Segment</t>
  </si>
  <si>
    <t>120:Pictures Context Menu</t>
  </si>
  <si>
    <t>&amp;Sign...</t>
  </si>
  <si>
    <t>Si&amp;gnature Details...</t>
  </si>
  <si>
    <t>Signature Set-u&amp;p...</t>
  </si>
  <si>
    <t>Remove Sig&amp;nature</t>
  </si>
  <si>
    <t>121:OLE Object</t>
  </si>
  <si>
    <t>122:ActiveX Control</t>
  </si>
  <si>
    <t>Propert&amp;ies</t>
  </si>
  <si>
    <t>123:WordArt Context Menu</t>
  </si>
  <si>
    <t>Edit Te&amp;xt...</t>
  </si>
  <si>
    <t>124:Rotate Mode</t>
  </si>
  <si>
    <t>&amp;Exit Rotate Mode</t>
  </si>
  <si>
    <t>125:Connector</t>
  </si>
  <si>
    <t>&amp;Straight Connector</t>
  </si>
  <si>
    <t>C&amp;urved Connector</t>
  </si>
  <si>
    <t>Rerou&amp;te Connectors</t>
  </si>
  <si>
    <t>126:Script Anchor Popup</t>
  </si>
  <si>
    <t>127:Canvas Popup</t>
  </si>
  <si>
    <t>Fi&amp;t</t>
  </si>
  <si>
    <t>Ex&amp;pand</t>
  </si>
  <si>
    <t>S&amp;cale Drawing</t>
  </si>
  <si>
    <t>Use A&amp;utoFormat</t>
  </si>
  <si>
    <t>128:Organization Chart Popup</t>
  </si>
  <si>
    <t>129:Diagram</t>
  </si>
  <si>
    <t>&amp;Delete Shape</t>
  </si>
  <si>
    <t>130:Layout</t>
  </si>
  <si>
    <t>&amp;Standard</t>
  </si>
  <si>
    <t>&amp;Both Hanging</t>
  </si>
  <si>
    <t>&amp;Left Hanging</t>
  </si>
  <si>
    <t>&amp;Right Hanging</t>
  </si>
  <si>
    <t>&amp;AutoLayout</t>
  </si>
  <si>
    <t>131:Select</t>
  </si>
  <si>
    <t>&amp;Level</t>
  </si>
  <si>
    <t>&amp;Branch</t>
  </si>
  <si>
    <t>All &amp;Assistants</t>
  </si>
  <si>
    <t>All &amp;Connecting Lines</t>
  </si>
  <si>
    <t>132:Comments</t>
  </si>
  <si>
    <t>Tas&amp;k Pane</t>
  </si>
  <si>
    <t>133:Version History</t>
  </si>
  <si>
    <t>134:Task Pane</t>
  </si>
  <si>
    <t xml:space="preserve">135: </t>
  </si>
  <si>
    <t>136:Property Editor</t>
  </si>
  <si>
    <t>137:Office Clipboard</t>
  </si>
  <si>
    <t>Office Clipboard</t>
  </si>
  <si>
    <t>138:XML Source</t>
  </si>
  <si>
    <t>139:Research</t>
  </si>
  <si>
    <t>140:XML Document</t>
  </si>
  <si>
    <t>141:Signatures</t>
  </si>
  <si>
    <t>142:Document Actions</t>
  </si>
  <si>
    <t>143:Clip Art</t>
  </si>
  <si>
    <t>144:Selection</t>
  </si>
  <si>
    <t>145:Reading Order</t>
  </si>
  <si>
    <t>146:Format Object</t>
  </si>
  <si>
    <t>147:Document Management</t>
  </si>
  <si>
    <t>148:Document Updates</t>
  </si>
  <si>
    <t>149:Mail Merge Panes</t>
  </si>
  <si>
    <t>150:Fax Service</t>
  </si>
  <si>
    <t>151:Meeting Workspace</t>
  </si>
  <si>
    <t>152:Attachment Options</t>
  </si>
  <si>
    <t>153:Accessibility</t>
  </si>
  <si>
    <t>154:Editor</t>
  </si>
  <si>
    <t>155:Dictionaries</t>
  </si>
  <si>
    <t>156:Thesaurus</t>
  </si>
  <si>
    <t>157:History</t>
  </si>
  <si>
    <t>158:Share</t>
  </si>
  <si>
    <t>159:Smart Lookup</t>
  </si>
  <si>
    <t>160:Researcher</t>
  </si>
  <si>
    <t>161:Insert From File</t>
  </si>
  <si>
    <t>162:Help</t>
  </si>
  <si>
    <t>163:Online Content</t>
  </si>
  <si>
    <t>164:Alt Text</t>
  </si>
  <si>
    <t>165:Feedback</t>
  </si>
  <si>
    <t>166:Data Selector</t>
  </si>
  <si>
    <t>167:Contact Support</t>
  </si>
  <si>
    <t>168:Troubleshooter</t>
  </si>
  <si>
    <t>169:Activity</t>
  </si>
  <si>
    <t>170:Admin Tenant Portal</t>
  </si>
  <si>
    <t>171:Notifications</t>
  </si>
  <si>
    <t>172:User Voice</t>
  </si>
  <si>
    <t>173:Search Feedback</t>
  </si>
  <si>
    <t>174:Do more with Surface</t>
  </si>
  <si>
    <t>175:Outlook Room Finder Pane</t>
  </si>
  <si>
    <t>176:Outlook Meeting Insights Pane</t>
  </si>
  <si>
    <t>177:Outlook Notifications Pane</t>
  </si>
  <si>
    <t>178:Diagnostic Pane</t>
  </si>
  <si>
    <t>179:Diagnostic Pane</t>
  </si>
  <si>
    <t>180:Diagnostic Pane</t>
  </si>
  <si>
    <t>181:Diagnostic Pane</t>
  </si>
  <si>
    <t>182:Data Types Refresh Settings</t>
  </si>
  <si>
    <t>183:Outlook My Day Pane</t>
  </si>
  <si>
    <t>184:Changes</t>
  </si>
  <si>
    <t>185:Outlook FindTime Pane</t>
  </si>
  <si>
    <t>186:Merge Conflict</t>
  </si>
  <si>
    <t>187:Workbook Performance</t>
  </si>
  <si>
    <t>188:Excel Task Pane</t>
  </si>
  <si>
    <t>189:Workbook Links</t>
  </si>
  <si>
    <t>190:Diagnostics</t>
  </si>
  <si>
    <t>191:Python in Excel</t>
  </si>
  <si>
    <t>192:Hello AI</t>
  </si>
  <si>
    <t>193:Accessibility Assistant</t>
  </si>
  <si>
    <t>194:Advertisement</t>
  </si>
  <si>
    <t>195:Outlook MetaOS App Side Pane</t>
  </si>
  <si>
    <t>196:Discover Microsoft 365</t>
  </si>
  <si>
    <t>197:Diagnostic Pane</t>
  </si>
  <si>
    <t>198:Edit Control</t>
  </si>
  <si>
    <t>199:Changes</t>
  </si>
  <si>
    <t>&amp;View Changes</t>
  </si>
  <si>
    <t>200:Ribbon Adapter</t>
  </si>
  <si>
    <t>201:Add Command</t>
  </si>
  <si>
    <t>File</t>
  </si>
  <si>
    <t>Edit</t>
  </si>
  <si>
    <t>View</t>
  </si>
  <si>
    <t>Insert</t>
  </si>
  <si>
    <t>Format</t>
  </si>
  <si>
    <t>Tools</t>
  </si>
  <si>
    <t>Data</t>
  </si>
  <si>
    <t>Window and Help</t>
  </si>
  <si>
    <t>Drawing</t>
  </si>
  <si>
    <t>AutoShapes</t>
  </si>
  <si>
    <t>Charting</t>
  </si>
  <si>
    <t>Web</t>
  </si>
  <si>
    <t>Forms</t>
  </si>
  <si>
    <t>Control Toolbox</t>
  </si>
  <si>
    <t>Macros</t>
  </si>
  <si>
    <t>202:Built-in Menus</t>
  </si>
  <si>
    <t>&amp;File</t>
  </si>
  <si>
    <t>Prin&amp;t Area</t>
  </si>
  <si>
    <t>Sen&amp;d To</t>
  </si>
  <si>
    <t>F&amp;ill</t>
  </si>
  <si>
    <t>&amp;Toolbars</t>
  </si>
  <si>
    <t>&amp;Name</t>
  </si>
  <si>
    <t>&amp;Picture</t>
  </si>
  <si>
    <t>&amp;Row</t>
  </si>
  <si>
    <t>S&amp;heet</t>
  </si>
  <si>
    <t>Phone&amp;tic Guide</t>
  </si>
  <si>
    <t>&amp;Track Changes</t>
  </si>
  <si>
    <t>&amp;Protection</t>
  </si>
  <si>
    <t>Formula A&amp;uditing</t>
  </si>
  <si>
    <t>&amp;Macro</t>
  </si>
  <si>
    <t>&amp;Filter</t>
  </si>
  <si>
    <t>&amp;Group and Outline</t>
  </si>
  <si>
    <t>Import External &amp;Data</t>
  </si>
  <si>
    <t>&amp;Window</t>
  </si>
  <si>
    <t>&amp;Help</t>
  </si>
  <si>
    <t>&amp;Chart</t>
  </si>
  <si>
    <t>203:Clipboard</t>
  </si>
  <si>
    <t>204:Envelope</t>
  </si>
  <si>
    <t>&amp;Envelope</t>
  </si>
  <si>
    <t>205:Business Bar</t>
  </si>
  <si>
    <t xml:space="preserve"> </t>
  </si>
  <si>
    <t>206:Ribbon Adapter</t>
  </si>
  <si>
    <t>207:Ribbon Adapter</t>
  </si>
  <si>
    <t>208:Ribbon Adapter</t>
  </si>
  <si>
    <t>209:Ribbon Adapter</t>
  </si>
  <si>
    <t>210:Ribbon Adapter</t>
  </si>
  <si>
    <t>211:Ribbon Adapter</t>
  </si>
  <si>
    <t>212:Status Bar</t>
  </si>
  <si>
    <t>Status Bar</t>
  </si>
  <si>
    <t>213:Ribbon</t>
  </si>
  <si>
    <t>Ribbon</t>
  </si>
  <si>
    <t>vp</t>
  </si>
  <si>
    <t>Timeout</t>
  </si>
  <si>
    <t>Change Symbols for Route Draw</t>
  </si>
  <si>
    <t>Increase timeout for slow computers</t>
  </si>
  <si>
    <t>WM_NULL</t>
  </si>
  <si>
    <t>WM_CREATE</t>
  </si>
  <si>
    <t>WM_DESTROY</t>
  </si>
  <si>
    <t>WM_MOVE</t>
  </si>
  <si>
    <t>WM_SIZE</t>
  </si>
  <si>
    <t>WM_ACTIVATE</t>
  </si>
  <si>
    <t>WM_SETFOCUS</t>
  </si>
  <si>
    <t>WM_KILLFOCUS</t>
  </si>
  <si>
    <t>WM_ENABLE</t>
  </si>
  <si>
    <t>WM_SETREDRAW</t>
  </si>
  <si>
    <t>WM_SETTEXT</t>
  </si>
  <si>
    <t>WM_GETTEXT</t>
  </si>
  <si>
    <t>WM_GETTEXTLENGTH</t>
  </si>
  <si>
    <t>WM_PAINT</t>
  </si>
  <si>
    <t>WM_CLOSE</t>
  </si>
  <si>
    <t>WM_QUERYENDSESSION</t>
  </si>
  <si>
    <t>WM_QUIT</t>
  </si>
  <si>
    <t>WM_QUERYOPEN</t>
  </si>
  <si>
    <t>WM_ERASEBKGND</t>
  </si>
  <si>
    <t>WM_SYSCOLORCHANGE</t>
  </si>
  <si>
    <t>WM_ENDSESSION</t>
  </si>
  <si>
    <t>WM_SHOWWINDOW</t>
  </si>
  <si>
    <t>WM_CTLCOLOR</t>
  </si>
  <si>
    <t>WM_WININICHANGE</t>
  </si>
  <si>
    <t>WM_DEVMODECHANGE</t>
  </si>
  <si>
    <t>WM_ACTIVATEAPP</t>
  </si>
  <si>
    <t>WM_FONTCHANGE</t>
  </si>
  <si>
    <t>WM_TIMECHANGE</t>
  </si>
  <si>
    <t>WM_CANCELMODE</t>
  </si>
  <si>
    <t>WM_SETCURSOR</t>
  </si>
  <si>
    <t>WM_MOUSEACTIVATE</t>
  </si>
  <si>
    <t>WM_CHILDACTIVATE</t>
  </si>
  <si>
    <t>WM_QUEUESYNC</t>
  </si>
  <si>
    <t>WM_GETMINMAXINFO</t>
  </si>
  <si>
    <t>WM_PAINTICON</t>
  </si>
  <si>
    <t>WM_ICONERASEBKGND</t>
  </si>
  <si>
    <t>WM_NEXTDLGCTL</t>
  </si>
  <si>
    <t>WM_SPOOLERSTATUS</t>
  </si>
  <si>
    <t>WM_DRAWITEM</t>
  </si>
  <si>
    <t>WM_MEASUREITEM</t>
  </si>
  <si>
    <t>WM_DELETEITEM</t>
  </si>
  <si>
    <t>WM_VKEYTOITEM</t>
  </si>
  <si>
    <t>WM_CHARTOITEM</t>
  </si>
  <si>
    <t>WM_SETFONT</t>
  </si>
  <si>
    <t>WM_GETFONT</t>
  </si>
  <si>
    <t>WM_SETHOTKEY</t>
  </si>
  <si>
    <t>WM_GETHOTKEY</t>
  </si>
  <si>
    <t>WM_QUERYDRAGICON</t>
  </si>
  <si>
    <t>WM_COMPAREITEM</t>
  </si>
  <si>
    <t>WM_GETOBJECT</t>
  </si>
  <si>
    <t>WM_COMPACTING</t>
  </si>
  <si>
    <t>WM_COMMNOTIFY</t>
  </si>
  <si>
    <t>WM_WINDOWPOSCHANGING</t>
  </si>
  <si>
    <t>WM_WINDOWPOSCHANGED</t>
  </si>
  <si>
    <t>WM_POWER</t>
  </si>
  <si>
    <t>WM_COPYGLOBALDATA</t>
  </si>
  <si>
    <t>WM_COPYDATA</t>
  </si>
  <si>
    <t>WM_CANCELJOURNAL</t>
  </si>
  <si>
    <t>WM_NOTIFY</t>
  </si>
  <si>
    <t>WM_INPUTLANGCHANGEREQUEST</t>
  </si>
  <si>
    <t>WM_INPUTLANGCHANGE</t>
  </si>
  <si>
    <t>WM_TCARD</t>
  </si>
  <si>
    <t>WM_HELP</t>
  </si>
  <si>
    <t>WM_USERCHANGED</t>
  </si>
  <si>
    <t>WM_NOTIFYFORMAT</t>
  </si>
  <si>
    <t>WM_CONTEXTMENU</t>
  </si>
  <si>
    <t>WM_STYLECHANGING</t>
  </si>
  <si>
    <t>WM_STYLECHANGED</t>
  </si>
  <si>
    <t>WM_DISPLAYCHANGE</t>
  </si>
  <si>
    <t>WM_GETICON</t>
  </si>
  <si>
    <t>WM_SETICON</t>
  </si>
  <si>
    <t>WM_NCCREATE</t>
  </si>
  <si>
    <t>WM_NCDESTROY</t>
  </si>
  <si>
    <t>WM_NCCALCSIZE</t>
  </si>
  <si>
    <t>WM_NCHITTEST</t>
  </si>
  <si>
    <t>WM_NCPAINT</t>
  </si>
  <si>
    <t>WM_NCACTIVATE</t>
  </si>
  <si>
    <t>WM_GETDLGCODE</t>
  </si>
  <si>
    <t>WM_SYNCPAINT</t>
  </si>
  <si>
    <t>WM_NCMOUSEMOVE</t>
  </si>
  <si>
    <t>WM_NCLBUTTONDOWN</t>
  </si>
  <si>
    <t>WM_NCLBUTTONUP</t>
  </si>
  <si>
    <t>WM_NCLBUTTONDBLCLK</t>
  </si>
  <si>
    <t>WM_NCRBUTTONDOWN</t>
  </si>
  <si>
    <t>WM_NCRBUTTONUP</t>
  </si>
  <si>
    <t>WM_NCRBUTTONDBLCLK</t>
  </si>
  <si>
    <t>WM_NCMBUTTONDOWN</t>
  </si>
  <si>
    <t>WM_NCMBUTTONUP</t>
  </si>
  <si>
    <t>WM_NCMBUTTONDBLCLK</t>
  </si>
  <si>
    <t>WM_NCXBUTTONDOWN</t>
  </si>
  <si>
    <t>WM_NCXBUTTONUP</t>
  </si>
  <si>
    <t>WM_NCXBUTTONDBLCLK</t>
  </si>
  <si>
    <t>EM_GETSEL</t>
  </si>
  <si>
    <t>EM_SETSEL</t>
  </si>
  <si>
    <t>EM_GETRECT</t>
  </si>
  <si>
    <t>EM_SETRECT</t>
  </si>
  <si>
    <t>EM_SETRECTNP</t>
  </si>
  <si>
    <t>EM_SCROLL</t>
  </si>
  <si>
    <t>EM_LINESCROLL</t>
  </si>
  <si>
    <t>EM_SCROLLCARET</t>
  </si>
  <si>
    <t>EM_GETMODIFY</t>
  </si>
  <si>
    <t>EM_SETMODIFY</t>
  </si>
  <si>
    <t>EM_GETLINECOUNT</t>
  </si>
  <si>
    <t>EM_LINEINDEX</t>
  </si>
  <si>
    <t>EM_SETHANDLE</t>
  </si>
  <si>
    <t>EM_GETHANDLE</t>
  </si>
  <si>
    <t>EM_GETTHUMB</t>
  </si>
  <si>
    <t>EM_LINELENGTH</t>
  </si>
  <si>
    <t>EM_REPLACESEL</t>
  </si>
  <si>
    <t>EM_SETFONT</t>
  </si>
  <si>
    <t>EM_GETLINE</t>
  </si>
  <si>
    <t>EM_LIMITTEXT</t>
  </si>
  <si>
    <t>EM_SETLIMITTEXT</t>
  </si>
  <si>
    <t>EM_CANUNDO</t>
  </si>
  <si>
    <t>EM_UNDO</t>
  </si>
  <si>
    <t>EM_FMTLINES</t>
  </si>
  <si>
    <t>EM_LINEFROMCHAR</t>
  </si>
  <si>
    <t>EM_SETWORDBREAK</t>
  </si>
  <si>
    <t>EM_SETTABSTOPS</t>
  </si>
  <si>
    <t>EM_SETPASSWORDCHAR</t>
  </si>
  <si>
    <t>EM_EMPTYUNDOBUFFER</t>
  </si>
  <si>
    <t>EM_GETFIRSTVISIBLELINE</t>
  </si>
  <si>
    <t>EM_SETREADONLY</t>
  </si>
  <si>
    <t>EM_SETWORDBREAKPROC</t>
  </si>
  <si>
    <t>EM_GETWORDBREAKPROC</t>
  </si>
  <si>
    <t>EM_GETPASSWORDCHAR</t>
  </si>
  <si>
    <t>EM_SETMARGINS</t>
  </si>
  <si>
    <t>EM_GETMARGINS</t>
  </si>
  <si>
    <t>EM_GETLIMITTEXT</t>
  </si>
  <si>
    <t>EM_POSFROMCHAR</t>
  </si>
  <si>
    <t>EM_CHARFROMPOS</t>
  </si>
  <si>
    <t>EM_SETIMESTATUS</t>
  </si>
  <si>
    <t>EM_GETIMESTATUS</t>
  </si>
  <si>
    <t>SBM_SETPOS</t>
  </si>
  <si>
    <t>SBM_GETPOS</t>
  </si>
  <si>
    <t>SBM_SETRANGE</t>
  </si>
  <si>
    <t>SBM_GETRANGE</t>
  </si>
  <si>
    <t>SBM_ENABLE_ARROWS</t>
  </si>
  <si>
    <t>SBM_SETRANGEREDRAW</t>
  </si>
  <si>
    <t>SBM_SETSCROLLINFO</t>
  </si>
  <si>
    <t>SBM_GETSCROLLINFO</t>
  </si>
  <si>
    <t>SBM_GETSCROLLBARINFO</t>
  </si>
  <si>
    <t>BM_GETCHECK</t>
  </si>
  <si>
    <t>BM_SETCHECK</t>
  </si>
  <si>
    <t>BM_GETSTATE</t>
  </si>
  <si>
    <t>BM_SETSTATE</t>
  </si>
  <si>
    <t>BM_SETSTYLE</t>
  </si>
  <si>
    <t>BM_CLICK</t>
  </si>
  <si>
    <t>BM_GETIMAGE</t>
  </si>
  <si>
    <t>BM_SETIMAGE</t>
  </si>
  <si>
    <t>BM_SETDONTCLICK</t>
  </si>
  <si>
    <t>WM_INPUT</t>
  </si>
  <si>
    <t>WM_KEYDOWN</t>
  </si>
  <si>
    <t>WM_KEYFIRST</t>
  </si>
  <si>
    <t>WM_KEYUP</t>
  </si>
  <si>
    <t>WM_CHAR</t>
  </si>
  <si>
    <t>WM_DEADCHAR</t>
  </si>
  <si>
    <t>WM_SYSKEYDOWN</t>
  </si>
  <si>
    <t>WM_SYSKEYUP</t>
  </si>
  <si>
    <t>WM_SYSCHAR</t>
  </si>
  <si>
    <t>WM_SYSDEADCHAR</t>
  </si>
  <si>
    <t>WM_UNICHAR / WM_KEYLAST</t>
  </si>
  <si>
    <t>WM_WNT_CONVERTREQUESTEX</t>
  </si>
  <si>
    <t>WM_CONVERTREQUEST</t>
  </si>
  <si>
    <t>WM_CONVERTRESULT</t>
  </si>
  <si>
    <t>WM_INTERIM</t>
  </si>
  <si>
    <t>WM_IME_STARTCOMPOSITION</t>
  </si>
  <si>
    <t>WM_IME_ENDCOMPOSITION</t>
  </si>
  <si>
    <t>WM_IME_COMPOSITION</t>
  </si>
  <si>
    <t>WM_IME_KEYLAST</t>
  </si>
  <si>
    <t>WM_INITDIALOG</t>
  </si>
  <si>
    <t>WM_COMMAND</t>
  </si>
  <si>
    <t>WM_SYSCOMMAND</t>
  </si>
  <si>
    <t>WM_TIMER</t>
  </si>
  <si>
    <t>WM_HSCROLL</t>
  </si>
  <si>
    <t>WM_VSCROLL</t>
  </si>
  <si>
    <t>WM_INITMENU</t>
  </si>
  <si>
    <t>WM_INITMENUPOPUP</t>
  </si>
  <si>
    <t>WM_SYSTIMER</t>
  </si>
  <si>
    <t>WM_MENUSELECT</t>
  </si>
  <si>
    <t>WM_MENUCHAR</t>
  </si>
  <si>
    <t>WM_ENTERIDLE</t>
  </si>
  <si>
    <t>WM_MENURBUTTONUP</t>
  </si>
  <si>
    <t>WM_MENUDRAG</t>
  </si>
  <si>
    <t>WM_MENUGETOBJECT</t>
  </si>
  <si>
    <t>WM_UNINITMENUPOPUP</t>
  </si>
  <si>
    <t>WM_MENUCOMMAND</t>
  </si>
  <si>
    <t>WM_CHANGEUISTATE</t>
  </si>
  <si>
    <t>WM_UPDATEUISTATE</t>
  </si>
  <si>
    <t>WM_QUERYUISTATE</t>
  </si>
  <si>
    <t>WM_LBTRACKPOINT</t>
  </si>
  <si>
    <t>WM_CTLCOLORMSGBOX</t>
  </si>
  <si>
    <t>WM_CTLCOLOREDIT</t>
  </si>
  <si>
    <t>WM_CTLCOLORLISTBOX</t>
  </si>
  <si>
    <t>WM_CTLCOLORBTN</t>
  </si>
  <si>
    <t>WM_CTLCOLORDLG</t>
  </si>
  <si>
    <t>WM_CTLCOLORSCROLLBAR</t>
  </si>
  <si>
    <t>WM_CTLCOLORSTATIC</t>
  </si>
  <si>
    <t>CB_GETEDITSEL</t>
  </si>
  <si>
    <t>CB_LIMITTEXT</t>
  </si>
  <si>
    <t>CB_SETEDITSEL</t>
  </si>
  <si>
    <t>CB_ADDSTRING</t>
  </si>
  <si>
    <t>CB_DELETESTRING</t>
  </si>
  <si>
    <t>CB_DIR</t>
  </si>
  <si>
    <t>CB_GETCOUNT</t>
  </si>
  <si>
    <t>CB_GETCURSEL</t>
  </si>
  <si>
    <t>CB_GETLBTEXT</t>
  </si>
  <si>
    <t>CB_GETLBTEXTLEN</t>
  </si>
  <si>
    <t>CB_INSERTSTRING</t>
  </si>
  <si>
    <t>CB_RESETCONTENT</t>
  </si>
  <si>
    <t>CB_FINDSTRING</t>
  </si>
  <si>
    <t>CB_SELECTSTRING</t>
  </si>
  <si>
    <t>CB_SETCURSEL</t>
  </si>
  <si>
    <t>CB_SHOWDROPDOWN</t>
  </si>
  <si>
    <t>CB_GETITEMDATA</t>
  </si>
  <si>
    <t>CB_SETITEMDATA</t>
  </si>
  <si>
    <t>CB_GETDROPPEDCONTROLRECT</t>
  </si>
  <si>
    <t>CB_SETITEMHEIGHT</t>
  </si>
  <si>
    <t>CB_GETITEMHEIGHT</t>
  </si>
  <si>
    <t>CB_SETEXTENDEDUI</t>
  </si>
  <si>
    <t>CB_GETEXTENDEDUI</t>
  </si>
  <si>
    <t>CB_GETDROPPEDSTATE</t>
  </si>
  <si>
    <t>CB_FINDSTRINGEXACT</t>
  </si>
  <si>
    <t>CB_SETLOCALE</t>
  </si>
  <si>
    <t>CB_GETLOCALE</t>
  </si>
  <si>
    <t>CB_GETTOPINDEX</t>
  </si>
  <si>
    <t>CB_SETTOPINDEX</t>
  </si>
  <si>
    <t>CB_GETHORIZONTALEXTENT</t>
  </si>
  <si>
    <t>CB_SETHORIZONTALEXTENT</t>
  </si>
  <si>
    <t>CB_GETDROPPEDWIDTH</t>
  </si>
  <si>
    <t>CB_SETDROPPEDWIDTH</t>
  </si>
  <si>
    <t>CB_INITSTORAGE</t>
  </si>
  <si>
    <t>CB_MULTIPLEADDSTRING</t>
  </si>
  <si>
    <t>CB_GETCOMBOBOXINFO</t>
  </si>
  <si>
    <t>CB_MSGMAX</t>
  </si>
  <si>
    <t>WM_MOUSEFIRST</t>
  </si>
  <si>
    <t>WM_MOUSEMOVE</t>
  </si>
  <si>
    <t>WM_LBUTTONDOWN</t>
  </si>
  <si>
    <t>WM_LBUTTONUP</t>
  </si>
  <si>
    <t>WM_LBUTTONDBLCLK</t>
  </si>
  <si>
    <t>WM_RBUTTONDOWN</t>
  </si>
  <si>
    <t>WM_RBUTTONUP</t>
  </si>
  <si>
    <t>WM_RBUTTONDBLCLK</t>
  </si>
  <si>
    <t>WM_MBUTTONDOWN</t>
  </si>
  <si>
    <t>WM_MBUTTONUP</t>
  </si>
  <si>
    <t>WM_MBUTTONDBLCLK</t>
  </si>
  <si>
    <t>WM_MOUSELAST</t>
  </si>
  <si>
    <t>WM_MOUSEWHEEL</t>
  </si>
  <si>
    <t>WM_XBUTTONDOWN</t>
  </si>
  <si>
    <t>WM_XBUTTONUP</t>
  </si>
  <si>
    <t>WM_XBUTTONDBLCLK</t>
  </si>
  <si>
    <t>WM_MOUSEHWHEEL</t>
  </si>
  <si>
    <t>WM_PARENTNOTIFY</t>
  </si>
  <si>
    <t>WM_ENTERMENULOOP</t>
  </si>
  <si>
    <t>WM_EXITMENULOOP</t>
  </si>
  <si>
    <t>WM_NEXTMENU</t>
  </si>
  <si>
    <t>WM_SIZING</t>
  </si>
  <si>
    <t>WM_CAPTURECHANGED</t>
  </si>
  <si>
    <t>WM_MOVING</t>
  </si>
  <si>
    <t>WM_POWERBROADCAST</t>
  </si>
  <si>
    <t>WM_DEVICECHANGE</t>
  </si>
  <si>
    <t>WM_MDICREATE</t>
  </si>
  <si>
    <t>WM_MDIDESTROY</t>
  </si>
  <si>
    <t>WM_MDIACTIVATE</t>
  </si>
  <si>
    <t>WM_MDIRESTORE</t>
  </si>
  <si>
    <t>WM_MDINEXT</t>
  </si>
  <si>
    <t>WM_MDIMAXIMIZE</t>
  </si>
  <si>
    <t>WM_MDITILE</t>
  </si>
  <si>
    <t>WM_MDICASCADE</t>
  </si>
  <si>
    <t>WM_MDIICONARRANGE</t>
  </si>
  <si>
    <t>WM_MDIGETACTIVE</t>
  </si>
  <si>
    <t>WM_MDISETMENU</t>
  </si>
  <si>
    <t>WM_ENTERSIZEMOVE</t>
  </si>
  <si>
    <t>WM_EXITSIZEMOVE</t>
  </si>
  <si>
    <t>WM_DROPFILES</t>
  </si>
  <si>
    <t>WM_MDIREFRESHMENU</t>
  </si>
  <si>
    <t>WM_IME_REPORT</t>
  </si>
  <si>
    <t>WM_IME_SETCONTEXT</t>
  </si>
  <si>
    <t>WM_IME_NOTIFY</t>
  </si>
  <si>
    <t>WM_IME_CONTROL</t>
  </si>
  <si>
    <t>WM_IME_COMPOSITIONFULL</t>
  </si>
  <si>
    <t>WM_IME_SELECT</t>
  </si>
  <si>
    <t>WM_IME_CHAR</t>
  </si>
  <si>
    <t>WM_IME_REQUEST</t>
  </si>
  <si>
    <t>WM_IMEKEYDOWN</t>
  </si>
  <si>
    <t>WM_IME_KEYDOWN</t>
  </si>
  <si>
    <t>WM_IMEKEYUP</t>
  </si>
  <si>
    <t>WM_IME_KEYUP</t>
  </si>
  <si>
    <t>WM_NCMOUSEHOVER</t>
  </si>
  <si>
    <t>WM_MOUSEHOVER</t>
  </si>
  <si>
    <t>WM_NCMOUSELEAVE</t>
  </si>
  <si>
    <t>WM_MOUSELEAVE</t>
  </si>
  <si>
    <t>WM_TABLET_DEFBASE</t>
  </si>
  <si>
    <t>WM_TABLET_FIRST</t>
  </si>
  <si>
    <t>WM_TABLET_ADDED</t>
  </si>
  <si>
    <t>WM_TABLET_DELETED</t>
  </si>
  <si>
    <t>WM_TABLET_FLICK</t>
  </si>
  <si>
    <t>WM_TABLET_QUERYSYSTEMGESTURESTATUS</t>
  </si>
  <si>
    <t>WM_TABLET_LAST</t>
  </si>
  <si>
    <t>WM_CUT</t>
  </si>
  <si>
    <t>WM_COPY</t>
  </si>
  <si>
    <t>WM_PASTE</t>
  </si>
  <si>
    <t>WM_CLEAR</t>
  </si>
  <si>
    <t>WM_UNDO</t>
  </si>
  <si>
    <t>WM_RENDERFORMAT</t>
  </si>
  <si>
    <t>WM_RENDERALLFORMATS</t>
  </si>
  <si>
    <t>WM_DESTROYCLIPBOARD</t>
  </si>
  <si>
    <t>WM_DRAWCLIPBOARD</t>
  </si>
  <si>
    <t>WM_PAINTCLIPBOARD</t>
  </si>
  <si>
    <t>WM_VSCROLLCLIPBOARD</t>
  </si>
  <si>
    <t>WM_SIZECLIPBOARD</t>
  </si>
  <si>
    <t>WM_ASKCBFORMATNAME</t>
  </si>
  <si>
    <t>WM_CHANGECBCHAIN</t>
  </si>
  <si>
    <t>WM_HSCROLLCLIPBOARD</t>
  </si>
  <si>
    <t>WM_QUERYNEWPALETTE</t>
  </si>
  <si>
    <t>WM_PALETTEISCHANGING</t>
  </si>
  <si>
    <t>WM_PALETTECHANGED</t>
  </si>
  <si>
    <t>WM_HOTKEY</t>
  </si>
  <si>
    <t>WM_PRINT</t>
  </si>
  <si>
    <t>WM_PRINTCLIENT</t>
  </si>
  <si>
    <t>WM_APPCOMMAND</t>
  </si>
  <si>
    <t>WM_HANDHELDFIRST</t>
  </si>
  <si>
    <t>WM_HANDHELDLAST</t>
  </si>
  <si>
    <t>WM_AFXFIRST</t>
  </si>
  <si>
    <t>WM_AFXLAST</t>
  </si>
  <si>
    <t>WM_PENWINFIRST</t>
  </si>
  <si>
    <t>WM_RCRESULT</t>
  </si>
  <si>
    <t>WM_HOOKRCRESULT</t>
  </si>
  <si>
    <t>WM_GLOBALRCCHANGE</t>
  </si>
  <si>
    <t>WM_PENMISCINFO</t>
  </si>
  <si>
    <t>WM_SKB</t>
  </si>
  <si>
    <t>WM_HEDITCTL</t>
  </si>
  <si>
    <t>WM_PENCTL</t>
  </si>
  <si>
    <t>WM_PENMISC</t>
  </si>
  <si>
    <t>WM_CTLINIT</t>
  </si>
  <si>
    <t>WM_PENEVENT</t>
  </si>
  <si>
    <t>WM_PENWINLAST</t>
  </si>
  <si>
    <t>DDM_SETFMT</t>
  </si>
  <si>
    <t>DM_GETDEFID</t>
  </si>
  <si>
    <t>NIN_SELECT</t>
  </si>
  <si>
    <t>TBM_GETPOS</t>
  </si>
  <si>
    <t>WM_PSD_PAGESETUPDLG</t>
  </si>
  <si>
    <t>WM_USER</t>
  </si>
  <si>
    <t>CBEM_INSERTITEMA</t>
  </si>
  <si>
    <t>DDM_DRAW</t>
  </si>
  <si>
    <t>DM_SETDEFID</t>
  </si>
  <si>
    <t>HKM_SETHOTKEY</t>
  </si>
  <si>
    <t>PBM_SETRANGE</t>
  </si>
  <si>
    <t>RB_INSERTBANDA</t>
  </si>
  <si>
    <t>SB_SETTEXTA</t>
  </si>
  <si>
    <t>TB_ENABLEBUTTON</t>
  </si>
  <si>
    <t>TBM_GETRANGEMIN</t>
  </si>
  <si>
    <t>TTM_ACTIVATE</t>
  </si>
  <si>
    <t>WM_CHOOSEFONT_GETLOGFONT</t>
  </si>
  <si>
    <t>WM_PSD_FULLPAGERECT</t>
  </si>
  <si>
    <t>CBEM_SETIMAGELIST</t>
  </si>
  <si>
    <t>DDM_CLOSE</t>
  </si>
  <si>
    <t>DM_REPOSITION</t>
  </si>
  <si>
    <t>HKM_GETHOTKEY</t>
  </si>
  <si>
    <t>PBM_SETPOS</t>
  </si>
  <si>
    <t>RB_DELETEBAND</t>
  </si>
  <si>
    <t>SB_GETTEXTA</t>
  </si>
  <si>
    <t>TB_CHECKBUTTON</t>
  </si>
  <si>
    <t>TBM_GETRANGEMAX</t>
  </si>
  <si>
    <t>WM_PSD_MINMARGINRECT</t>
  </si>
  <si>
    <t>CBEM_GETIMAGELIST</t>
  </si>
  <si>
    <t>DDM_BEGIN</t>
  </si>
  <si>
    <t>HKM_SETRULES</t>
  </si>
  <si>
    <t>PBM_DELTAPOS</t>
  </si>
  <si>
    <t>RB_GETBARINFO</t>
  </si>
  <si>
    <t>SB_GETTEXTLENGTHA</t>
  </si>
  <si>
    <t>TBM_GETTIC</t>
  </si>
  <si>
    <t>TB_PRESSBUTTON</t>
  </si>
  <si>
    <t>TTM_SETDELAYTIME</t>
  </si>
  <si>
    <t>WM_PSD_MARGINRECT</t>
  </si>
  <si>
    <t>CBEM_GETITEMA</t>
  </si>
  <si>
    <t>DDM_END</t>
  </si>
  <si>
    <t>PBM_SETSTEP</t>
  </si>
  <si>
    <t>RB_SETBARINFO</t>
  </si>
  <si>
    <t>SB_SETPARTS</t>
  </si>
  <si>
    <t>TB_HIDEBUTTON</t>
  </si>
  <si>
    <t>TBM_SETTIC</t>
  </si>
  <si>
    <t>TTM_ADDTOOLA</t>
  </si>
  <si>
    <t>WM_PSD_GREEKTEXTRECT</t>
  </si>
  <si>
    <t>CBEM_SETITEMA</t>
  </si>
  <si>
    <t>PBM_STEPIT</t>
  </si>
  <si>
    <t>TB_INDETERMINATE</t>
  </si>
  <si>
    <t>TBM_SETPOS</t>
  </si>
  <si>
    <t>TTM_DELTOOLA</t>
  </si>
  <si>
    <t>WM_PSD_ENVSTAMPRECT</t>
  </si>
  <si>
    <t>CBEM_GETCOMBOCONTROL</t>
  </si>
  <si>
    <t>PBM_SETRANGE32</t>
  </si>
  <si>
    <t>RB_SETBANDINFOA</t>
  </si>
  <si>
    <t>SB_GETPARTS</t>
  </si>
  <si>
    <t>TB_MARKBUTTON</t>
  </si>
  <si>
    <t>TBM_SETRANGE</t>
  </si>
  <si>
    <t>TTM_NEWTOOLRECTA</t>
  </si>
  <si>
    <t>WM_PSD_YAFULLPAGERECT</t>
  </si>
  <si>
    <t>CBEM_GETEDITCONTROL</t>
  </si>
  <si>
    <t>PBM_GETRANGE</t>
  </si>
  <si>
    <t>RB_SETPARENT</t>
  </si>
  <si>
    <t>SB_GETBORDERS</t>
  </si>
  <si>
    <t>TBM_SETRANGEMIN</t>
  </si>
  <si>
    <t>TTM_RELAYEVENT</t>
  </si>
  <si>
    <t>CBEM_SETEXSTYLE</t>
  </si>
  <si>
    <t>PBM_GETPOS</t>
  </si>
  <si>
    <t>RB_HITTEST</t>
  </si>
  <si>
    <t>SB_SETMINHEIGHT</t>
  </si>
  <si>
    <t>TBM_SETRANGEMAX</t>
  </si>
  <si>
    <t>TTM_GETTOOLINFOA</t>
  </si>
  <si>
    <t>CBEM_GETEXSTYLE</t>
  </si>
  <si>
    <t>CBEM_GETEXTENDEDSTYLE</t>
  </si>
  <si>
    <t>PBM_SETBARCOLOR</t>
  </si>
  <si>
    <t>RB_GETRECT</t>
  </si>
  <si>
    <t>SB_SIMPLE</t>
  </si>
  <si>
    <t>TB_ISBUTTONENABLED</t>
  </si>
  <si>
    <t>TBM_CLEARTICS</t>
  </si>
  <si>
    <t>TTM_SETTOOLINFOA</t>
  </si>
  <si>
    <t>CBEM_HASEDITCHANGED</t>
  </si>
  <si>
    <t>RB_INSERTBANDW</t>
  </si>
  <si>
    <t>SB_GETRECT</t>
  </si>
  <si>
    <t>TB_ISBUTTONCHECKED</t>
  </si>
  <si>
    <t>TBM_SETSEL</t>
  </si>
  <si>
    <t>TTM_HITTESTA</t>
  </si>
  <si>
    <t>WIZ_QUERYNUMPAGES</t>
  </si>
  <si>
    <t>CBEM_INSERTITEMW</t>
  </si>
  <si>
    <t>RB_SETBANDINFOW</t>
  </si>
  <si>
    <t>SB_SETTEXTW</t>
  </si>
  <si>
    <t>TB_ISBUTTONPRESSED</t>
  </si>
  <si>
    <t>TBM_SETSELSTART</t>
  </si>
  <si>
    <t>TTM_GETTEXTA</t>
  </si>
  <si>
    <t>WIZ_NEXT</t>
  </si>
  <si>
    <t>CBEM_SETITEMW</t>
  </si>
  <si>
    <t>RB_GETBANDCOUNT</t>
  </si>
  <si>
    <t>SB_GETTEXTLENGTHW</t>
  </si>
  <si>
    <t>TB_ISBUTTONHIDDEN</t>
  </si>
  <si>
    <t>TBM_SETSELEND</t>
  </si>
  <si>
    <t>TTM_UPDATETIPTEXTA</t>
  </si>
  <si>
    <t>WIZ_PREV</t>
  </si>
  <si>
    <t>CBEM_GETITEMW</t>
  </si>
  <si>
    <t>RB_GETROWCOUNT</t>
  </si>
  <si>
    <t>SB_GETTEXTW</t>
  </si>
  <si>
    <t>TB_ISBUTTONINDETERMINATE</t>
  </si>
  <si>
    <t>TTM_GETTOOLCOUNT</t>
  </si>
  <si>
    <t>CBEM_SETEXTENDEDSTYLE</t>
  </si>
  <si>
    <t>RB_GETROWHEIGHT</t>
  </si>
  <si>
    <t>SB_ISSIMPLE</t>
  </si>
  <si>
    <t>TB_ISBUTTONHIGHLIGHTED</t>
  </si>
  <si>
    <t>TBM_GETPTICS</t>
  </si>
  <si>
    <t>TTM_ENUMTOOLSA</t>
  </si>
  <si>
    <t>SB_SETICON</t>
  </si>
  <si>
    <t>TBM_GETTICPOS</t>
  </si>
  <si>
    <t>TTM_GETCURRENTTOOLA</t>
  </si>
  <si>
    <t>RB_IDTOINDEX</t>
  </si>
  <si>
    <t>SB_SETTIPTEXTA</t>
  </si>
  <si>
    <t>TBM_GETNUMTICS</t>
  </si>
  <si>
    <t>TTM_WINDOWFROMPOINT</t>
  </si>
  <si>
    <t>RB_GETTOOLTIPS</t>
  </si>
  <si>
    <t>SB_SETTIPTEXTW</t>
  </si>
  <si>
    <t>TBM_GETSELSTART</t>
  </si>
  <si>
    <t>TB_SETSTATE</t>
  </si>
  <si>
    <t>TTM_TRACKACTIVATE</t>
  </si>
  <si>
    <t>RB_SETTOOLTIPS</t>
  </si>
  <si>
    <t>SB_GETTIPTEXTA</t>
  </si>
  <si>
    <t>TB_GETSTATE</t>
  </si>
  <si>
    <t>TBM_GETSELEND</t>
  </si>
  <si>
    <t>TTM_TRACKPOSITION</t>
  </si>
  <si>
    <t>RB_SETBKCOLOR</t>
  </si>
  <si>
    <t>SB_GETTIPTEXTW</t>
  </si>
  <si>
    <t>TB_ADDBITMAP</t>
  </si>
  <si>
    <t>TBM_CLEARSEL</t>
  </si>
  <si>
    <t>TTM_SETTIPBKCOLOR</t>
  </si>
  <si>
    <t>RB_GETBKCOLOR</t>
  </si>
  <si>
    <t>SB_GETICON</t>
  </si>
  <si>
    <t>TB_ADDBUTTONSA</t>
  </si>
  <si>
    <t>TBM_SETTICFREQ</t>
  </si>
  <si>
    <t>TTM_SETTIPTEXTCOLOR</t>
  </si>
  <si>
    <t>RB_SETTEXTCOLOR</t>
  </si>
  <si>
    <t>TB_INSERTBUTTONA</t>
  </si>
  <si>
    <t>TBM_SETPAGESIZE</t>
  </si>
  <si>
    <t>TTM_GETDELAYTIME</t>
  </si>
  <si>
    <t>RB_GETTEXTCOLOR</t>
  </si>
  <si>
    <t>TB_DELETEBUTTON</t>
  </si>
  <si>
    <t>TBM_GETPAGESIZE</t>
  </si>
  <si>
    <t>TTM_GETTIPBKCOLOR</t>
  </si>
  <si>
    <t>RB_SIZETORECT</t>
  </si>
  <si>
    <t>TB_GETBUTTON</t>
  </si>
  <si>
    <t>TBM_SETLINESIZE</t>
  </si>
  <si>
    <t>TTM_GETTIPTEXTCOLOR</t>
  </si>
  <si>
    <t>RB_BEGINDRAG</t>
  </si>
  <si>
    <t>TB_BUTTONCOUNT</t>
  </si>
  <si>
    <t>TBM_GETLINESIZE</t>
  </si>
  <si>
    <t>TTM_SETMAXTIPWIDTH</t>
  </si>
  <si>
    <t>RB_ENDDRAG</t>
  </si>
  <si>
    <t>TB_COMMANDTOINDEX</t>
  </si>
  <si>
    <t>TBM_GETTHUMBRECT</t>
  </si>
  <si>
    <t>TTM_GETMAXTIPWIDTH</t>
  </si>
  <si>
    <t>RB_DRAGMOVE</t>
  </si>
  <si>
    <t>TBM_GETCHANNELRECT</t>
  </si>
  <si>
    <t>TB_SAVERESTOREA</t>
  </si>
  <si>
    <t>TTM_SETMARGIN</t>
  </si>
  <si>
    <t>RB_GETBARHEIGHT</t>
  </si>
  <si>
    <t>TB_CUSTOMIZE</t>
  </si>
  <si>
    <t>TBM_SETTHUMBLENGTH</t>
  </si>
  <si>
    <t>TTM_GETMARGIN</t>
  </si>
  <si>
    <t>RB_GETBANDINFOW</t>
  </si>
  <si>
    <t>TB_ADDSTRINGA</t>
  </si>
  <si>
    <t>TBM_GETTHUMBLENGTH</t>
  </si>
  <si>
    <t>TTM_POP</t>
  </si>
  <si>
    <t>RB_GETBANDINFOA</t>
  </si>
  <si>
    <t>TB_GETITEMRECT</t>
  </si>
  <si>
    <t>TBM_SETTOOLTIPS</t>
  </si>
  <si>
    <t>TTM_UPDATE</t>
  </si>
  <si>
    <t>RB_MINIMIZEBAND</t>
  </si>
  <si>
    <t>TB_BUTTONSTRUCTSIZE</t>
  </si>
  <si>
    <t>TBM_GETTOOLTIPS</t>
  </si>
  <si>
    <t>TTM_GETBUBBLESIZE</t>
  </si>
  <si>
    <t>RB_MAXIMIZEBAND</t>
  </si>
  <si>
    <t>TBM_SETTIPSIDE</t>
  </si>
  <si>
    <t>TB_SETBUTTONSIZE</t>
  </si>
  <si>
    <t>TTM_ADJUSTRECT</t>
  </si>
  <si>
    <t>TBM_SETBUDDY</t>
  </si>
  <si>
    <t>TB_SETBITMAPSIZE</t>
  </si>
  <si>
    <t>TTM_SETTITLEA</t>
  </si>
  <si>
    <t>MSG_FTS_JUMP_VA</t>
  </si>
  <si>
    <t>TB_AUTOSIZE</t>
  </si>
  <si>
    <t>TBM_GETBUDDY</t>
  </si>
  <si>
    <t>TTM_SETTITLEW</t>
  </si>
  <si>
    <t>RB_GETBANDBORDERS</t>
  </si>
  <si>
    <t>MSG_FTS_JUMP_QWORD</t>
  </si>
  <si>
    <t>RB_SHOWBAND</t>
  </si>
  <si>
    <t>TB_GETTOOLTIPS</t>
  </si>
  <si>
    <t>MSG_REINDEX_REQUEST</t>
  </si>
  <si>
    <t>TB_SETTOOLTIPS</t>
  </si>
  <si>
    <t>MSG_FTS_WHERE_IS_IT</t>
  </si>
  <si>
    <t>RB_SETPALETTE</t>
  </si>
  <si>
    <t>TB_SETPARENT</t>
  </si>
  <si>
    <t>RB_GETPALETTE</t>
  </si>
  <si>
    <t>RB_MOVEBAND</t>
  </si>
  <si>
    <t>TB_SETROWS</t>
  </si>
  <si>
    <t>TB_GETROWS</t>
  </si>
  <si>
    <t>TB_GETBITMAPFLAGS</t>
  </si>
  <si>
    <t>TB_SETCMDID</t>
  </si>
  <si>
    <t>RB_PUSHCHEVRON</t>
  </si>
  <si>
    <t>TB_CHANGEBITMAP</t>
  </si>
  <si>
    <t>TB_GETBITMAP</t>
  </si>
  <si>
    <t>MSG_GET_DEFFONT</t>
  </si>
  <si>
    <t>TB_GETBUTTONTEXTA</t>
  </si>
  <si>
    <t>TB_REPLACEBITMAP</t>
  </si>
  <si>
    <t>TB_SETINDENT</t>
  </si>
  <si>
    <t>TB_SETIMAGELIST</t>
  </si>
  <si>
    <t>TB_GETIMAGELIST</t>
  </si>
  <si>
    <t>TB_LOADIMAGES</t>
  </si>
  <si>
    <t>EM_CANPASTE</t>
  </si>
  <si>
    <t>TTM_ADDTOOLW</t>
  </si>
  <si>
    <t>EM_DISPLAYBAND</t>
  </si>
  <si>
    <t>TB_GETRECT</t>
  </si>
  <si>
    <t>TTM_DELTOOLW</t>
  </si>
  <si>
    <t>EM_EXGETSEL</t>
  </si>
  <si>
    <t>TB_SETHOTIMAGELIST</t>
  </si>
  <si>
    <t>TTM_NEWTOOLRECTW</t>
  </si>
  <si>
    <t>EM_EXLIMITTEXT</t>
  </si>
  <si>
    <t>TB_GETHOTIMAGELIST</t>
  </si>
  <si>
    <t>TTM_GETTOOLINFOW</t>
  </si>
  <si>
    <t>EM_EXLINEFROMCHAR</t>
  </si>
  <si>
    <t>TB_SETDISABLEDIMAGELIST</t>
  </si>
  <si>
    <t>TTM_SETTOOLINFOW</t>
  </si>
  <si>
    <t>EM_EXSETSEL</t>
  </si>
  <si>
    <t>TB_GETDISABLEDIMAGELIST</t>
  </si>
  <si>
    <t>TTM_HITTESTW</t>
  </si>
  <si>
    <t>EM_FINDTEXT</t>
  </si>
  <si>
    <t>TB_SETSTYLE</t>
  </si>
  <si>
    <t>TTM_GETTEXTW</t>
  </si>
  <si>
    <t>EM_FORMATRANGE</t>
  </si>
  <si>
    <t>TB_GETSTYLE</t>
  </si>
  <si>
    <t>TTM_UPDATETIPTEXTW</t>
  </si>
  <si>
    <t>EM_GETCHARFORMAT</t>
  </si>
  <si>
    <t>TB_GETBUTTONSIZE</t>
  </si>
  <si>
    <t>TTM_ENUMTOOLSW</t>
  </si>
  <si>
    <t>EM_GETEVENTMASK</t>
  </si>
  <si>
    <t>TB_SETBUTTONWIDTH</t>
  </si>
  <si>
    <t>TTM_GETCURRENTTOOLW</t>
  </si>
  <si>
    <t>EM_GETOLEINTERFACE</t>
  </si>
  <si>
    <t>TB_SETMAXTEXTROWS</t>
  </si>
  <si>
    <t>EM_GETPARAFORMAT</t>
  </si>
  <si>
    <t>TB_GETTEXTROWS</t>
  </si>
  <si>
    <t>EM_GETSELTEXT</t>
  </si>
  <si>
    <t>TB_GETOBJECT</t>
  </si>
  <si>
    <t>EM_HIDESELECTION</t>
  </si>
  <si>
    <t>TB_GETBUTTONINFOW</t>
  </si>
  <si>
    <t>EM_PASTESPECIAL</t>
  </si>
  <si>
    <t>TB_SETBUTTONINFOW</t>
  </si>
  <si>
    <t>EM_REQUESTRESIZE</t>
  </si>
  <si>
    <t>TB_GETBUTTONINFOA</t>
  </si>
  <si>
    <t>EM_SELECTIONTYPE</t>
  </si>
  <si>
    <t>TB_SETBUTTONINFOA</t>
  </si>
  <si>
    <t>EM_SETBKGNDCOLOR</t>
  </si>
  <si>
    <t>TB_INSERTBUTTONW</t>
  </si>
  <si>
    <t>EM_SETCHARFORMAT</t>
  </si>
  <si>
    <t>TB_ADDBUTTONSW</t>
  </si>
  <si>
    <t>EM_SETEVENTMASK</t>
  </si>
  <si>
    <t>TB_HITTEST</t>
  </si>
  <si>
    <t>EM_SETOLECALLBACK</t>
  </si>
  <si>
    <t>TB_SETDRAWTEXTFLAGS</t>
  </si>
  <si>
    <t>EM_SETPARAFORMAT</t>
  </si>
  <si>
    <t>TB_GETHOTITEM</t>
  </si>
  <si>
    <t>EM_SETTARGETDEVICE</t>
  </si>
  <si>
    <t>TB_SETHOTITEM</t>
  </si>
  <si>
    <t>EM_STREAMIN</t>
  </si>
  <si>
    <t>TB_SETANCHORHIGHLIGHT</t>
  </si>
  <si>
    <t>EM_STREAMOUT</t>
  </si>
  <si>
    <t>TB_GETANCHORHIGHLIGHT</t>
  </si>
  <si>
    <t>EM_GETTEXTRANGE</t>
  </si>
  <si>
    <t>TB_GETBUTTONTEXTW</t>
  </si>
  <si>
    <t>EM_FINDWORDBREAK</t>
  </si>
  <si>
    <t>TB_SAVERESTOREW</t>
  </si>
  <si>
    <t>EM_SETOPTIONS</t>
  </si>
  <si>
    <t>TB_ADDSTRINGW</t>
  </si>
  <si>
    <t>EM_GETOPTIONS</t>
  </si>
  <si>
    <t>TB_MAPACCELERATORA</t>
  </si>
  <si>
    <t>EM_FINDTEXTEX</t>
  </si>
  <si>
    <t>TB_GETINSERTMARK</t>
  </si>
  <si>
    <t>EM_GETWORDBREAKPROCEX</t>
  </si>
  <si>
    <t>TB_SETINSERTMARK</t>
  </si>
  <si>
    <t>EM_SETWORDBREAKPROCEX</t>
  </si>
  <si>
    <t>TB_INSERTMARKHITTEST</t>
  </si>
  <si>
    <t>EM_SETUNDOLIMIT</t>
  </si>
  <si>
    <t>TB_MOVEBUTTON</t>
  </si>
  <si>
    <t>TB_GETMAXSIZE</t>
  </si>
  <si>
    <t>EM_REDO</t>
  </si>
  <si>
    <t>TB_SETEXTENDEDSTYLE</t>
  </si>
  <si>
    <t>EM_CANREDO</t>
  </si>
  <si>
    <t>TB_GETEXTENDEDSTYLE</t>
  </si>
  <si>
    <t>EM_GETUNDONAME</t>
  </si>
  <si>
    <t>TB_GETPADDING</t>
  </si>
  <si>
    <t>EM_GETREDONAME</t>
  </si>
  <si>
    <t>TB_SETPADDING</t>
  </si>
  <si>
    <t>EM_STOPGROUPTYPING</t>
  </si>
  <si>
    <t>TB_SETINSERTMARKCOLOR</t>
  </si>
  <si>
    <t>EM_SETTEXTMODE</t>
  </si>
  <si>
    <t>TB_GETINSERTMARKCOLOR</t>
  </si>
  <si>
    <t>EM_GETTEXTMODE</t>
  </si>
  <si>
    <t>TB_MAPACCELERATORW</t>
  </si>
  <si>
    <t>EM_AUTOURLDETECT</t>
  </si>
  <si>
    <t>TB_GETSTRINGW</t>
  </si>
  <si>
    <t>EM_GETAUTOURLDETECT</t>
  </si>
  <si>
    <t>TB_GETSTRINGA</t>
  </si>
  <si>
    <t>EM_SETPALETTE</t>
  </si>
  <si>
    <t>EM_GETTEXTEX</t>
  </si>
  <si>
    <t>EM_GETTEXTLENGTHEX</t>
  </si>
  <si>
    <t>EM_SHOWSCROLLBAR</t>
  </si>
  <si>
    <t>EM_SETTEXTEX</t>
  </si>
  <si>
    <t>TAPI_REPLY</t>
  </si>
  <si>
    <t>ACM_OPENA</t>
  </si>
  <si>
    <t>BFFM_SETSTATUSTEXTA</t>
  </si>
  <si>
    <t>CDM_FIRST</t>
  </si>
  <si>
    <t>CDM_GETSPEC</t>
  </si>
  <si>
    <t>EM_SETPUNCTUATION</t>
  </si>
  <si>
    <t>IPM_CLEARADDRESS</t>
  </si>
  <si>
    <t>WM_CAP_UNICODE_START</t>
  </si>
  <si>
    <t>ACM_PLAY</t>
  </si>
  <si>
    <t>BFFM_ENABLEOK</t>
  </si>
  <si>
    <t>CDM_GETFILEPATH</t>
  </si>
  <si>
    <t>EM_GETPUNCTUATION</t>
  </si>
  <si>
    <t>IPM_SETADDRESS</t>
  </si>
  <si>
    <t>PSM_SETCURSEL</t>
  </si>
  <si>
    <t>UDM_SETRANGE</t>
  </si>
  <si>
    <t>WM_CHOOSEFONT_SETLOGFONT</t>
  </si>
  <si>
    <t>ACM_STOP</t>
  </si>
  <si>
    <t>BFFM_SETSELECTIONA</t>
  </si>
  <si>
    <t>CDM_GETFOLDERPATH</t>
  </si>
  <si>
    <t>EM_SETWORDWRAPMODE</t>
  </si>
  <si>
    <t>IPM_GETADDRESS</t>
  </si>
  <si>
    <t>PSM_REMOVEPAGE</t>
  </si>
  <si>
    <t>UDM_GETRANGE</t>
  </si>
  <si>
    <t>WM_CAP_SET_CALLBACK_ERRORW</t>
  </si>
  <si>
    <t>WM_CHOOSEFONT_SETFLAGS</t>
  </si>
  <si>
    <t>ACM_OPENW</t>
  </si>
  <si>
    <t>BFFM_SETSELECTIONW</t>
  </si>
  <si>
    <t>CDM_GETFOLDERIDLIST</t>
  </si>
  <si>
    <t>EM_GETWORDWRAPMODE</t>
  </si>
  <si>
    <t>IPM_SETRANGE</t>
  </si>
  <si>
    <t>PSM_ADDPAGE</t>
  </si>
  <si>
    <t>UDM_SETPOS</t>
  </si>
  <si>
    <t>WM_CAP_SET_CALLBACK_STATUSW</t>
  </si>
  <si>
    <t>BFFM_SETSTATUSTEXTW</t>
  </si>
  <si>
    <t>CDM_SETCONTROLTEXT</t>
  </si>
  <si>
    <t>EM_SETIMECOLOR</t>
  </si>
  <si>
    <t>IPM_SETFOCUS</t>
  </si>
  <si>
    <t>PSM_CHANGED</t>
  </si>
  <si>
    <t>UDM_GETPOS</t>
  </si>
  <si>
    <t>CDM_HIDECONTROL</t>
  </si>
  <si>
    <t>EM_GETIMECOLOR</t>
  </si>
  <si>
    <t>IPM_ISBLANK</t>
  </si>
  <si>
    <t>PSM_RESTARTWINDOWS</t>
  </si>
  <si>
    <t>UDM_SETBUDDY</t>
  </si>
  <si>
    <t>CDM_SETDEFEXT</t>
  </si>
  <si>
    <t>EM_SETIMEOPTIONS</t>
  </si>
  <si>
    <t>PSM_REBOOTSYSTEM</t>
  </si>
  <si>
    <t>UDM_GETBUDDY</t>
  </si>
  <si>
    <t>EM_GETIMEOPTIONS</t>
  </si>
  <si>
    <t>PSM_CANCELTOCLOSE</t>
  </si>
  <si>
    <t>UDM_SETACCEL</t>
  </si>
  <si>
    <t>EM_CONVPOSITION</t>
  </si>
  <si>
    <t>PSM_QUERYSIBLINGS</t>
  </si>
  <si>
    <t>UDM_GETACCEL</t>
  </si>
  <si>
    <t>MCIWNDM_GETZOOM</t>
  </si>
  <si>
    <t>PSM_UNCHANGED</t>
  </si>
  <si>
    <t>UDM_SETBASE</t>
  </si>
  <si>
    <t>PSM_APPLY</t>
  </si>
  <si>
    <t>UDM_GETBASE</t>
  </si>
  <si>
    <t>PSM_SETTITLEA</t>
  </si>
  <si>
    <t>UDM_SETRANGE32</t>
  </si>
  <si>
    <t>PSM_SETWIZBUTTONS</t>
  </si>
  <si>
    <t>UDM_GETRANGE32</t>
  </si>
  <si>
    <t>WM_CAP_DRIVER_GET_NAMEW</t>
  </si>
  <si>
    <t>PSM_PRESSBUTTON</t>
  </si>
  <si>
    <t>UDM_SETPOS32</t>
  </si>
  <si>
    <t>WM_CAP_DRIVER_GET_VERSIONW</t>
  </si>
  <si>
    <t>PSM_SETCURSELID</t>
  </si>
  <si>
    <t>UDM_GETPOS32</t>
  </si>
  <si>
    <t>PSM_SETFINISHTEXTA</t>
  </si>
  <si>
    <t>PSM_GETTABCONTROL</t>
  </si>
  <si>
    <t>PSM_ISDIALOGMESSAGE</t>
  </si>
  <si>
    <t>MCIWNDM_REALIZE</t>
  </si>
  <si>
    <t>PSM_GETCURRENTPAGEHWND</t>
  </si>
  <si>
    <t>MCIWNDM_SETTIMEFORMATA</t>
  </si>
  <si>
    <t>PSM_INSERTPAGE</t>
  </si>
  <si>
    <t>EM_SETLANGOPTIONS</t>
  </si>
  <si>
    <t>MCIWNDM_GETTIMEFORMATA</t>
  </si>
  <si>
    <t>PSM_SETTITLEW</t>
  </si>
  <si>
    <t>WM_CAP_FILE_SET_CAPTURE_FILEW</t>
  </si>
  <si>
    <t>EM_GETLANGOPTIONS</t>
  </si>
  <si>
    <t>MCIWNDM_VALIDATEMEDIA</t>
  </si>
  <si>
    <t>PSM_SETFINISHTEXTW</t>
  </si>
  <si>
    <t>WM_CAP_FILE_GET_CAPTURE_FILEW</t>
  </si>
  <si>
    <t>EM_GETIMECOMPMODE</t>
  </si>
  <si>
    <t>EM_FINDTEXTW</t>
  </si>
  <si>
    <t>MCIWNDM_PLAYTO</t>
  </si>
  <si>
    <t>WM_CAP_FILE_SAVEASW</t>
  </si>
  <si>
    <t>EM_FINDTEXTEXW</t>
  </si>
  <si>
    <t>MCIWNDM_GETFILENAMEA</t>
  </si>
  <si>
    <t>EM_RECONVERSION</t>
  </si>
  <si>
    <t>MCIWNDM_GETDEVICEA</t>
  </si>
  <si>
    <t>PSM_SETHEADERTITLEA</t>
  </si>
  <si>
    <t>WM_CAP_FILE_SAVEDIBW</t>
  </si>
  <si>
    <t>EM_SETIMEMODEBIAS</t>
  </si>
  <si>
    <t>MCIWNDM_GETPALETTE</t>
  </si>
  <si>
    <t>PSM_SETHEADERTITLEW</t>
  </si>
  <si>
    <t>EM_GETIMEMODEBIAS</t>
  </si>
  <si>
    <t>MCIWNDM_SETPALETTE</t>
  </si>
  <si>
    <t>PSM_SETHEADERSUBTITLEA</t>
  </si>
  <si>
    <t>MCIWNDM_GETERRORA</t>
  </si>
  <si>
    <t>PSM_SETHEADERSUBTITLEW</t>
  </si>
  <si>
    <t>PSM_HWNDTOINDEX</t>
  </si>
  <si>
    <t>PSM_INDEXTOHWND</t>
  </si>
  <si>
    <t>MCIWNDM_SETINACTIVETIMER</t>
  </si>
  <si>
    <t>PSM_PAGETOINDEX</t>
  </si>
  <si>
    <t>PSM_INDEXTOPAGE</t>
  </si>
  <si>
    <t>DL_BEGINDRAG</t>
  </si>
  <si>
    <t>MCIWNDM_GETINACTIVETIMER</t>
  </si>
  <si>
    <t>PSM_IDTOINDEX</t>
  </si>
  <si>
    <t>DL_DRAGGING</t>
  </si>
  <si>
    <t>PSM_INDEXTOID</t>
  </si>
  <si>
    <t>DL_DROPPED</t>
  </si>
  <si>
    <t>PSM_GETRESULT</t>
  </si>
  <si>
    <t>DL_CANCELDRAG</t>
  </si>
  <si>
    <t>PSM_RECALCPAGESIZES</t>
  </si>
  <si>
    <t>MCIWNDM_GET_SOURCE</t>
  </si>
  <si>
    <t>MCIWNDM_PUT_SOURCE</t>
  </si>
  <si>
    <t>MCIWNDM_GET_DEST</t>
  </si>
  <si>
    <t>MCIWNDM_PUT_DEST</t>
  </si>
  <si>
    <t>MCIWNDM_CAN_PLAY</t>
  </si>
  <si>
    <t>MCIWNDM_CAN_WINDOW</t>
  </si>
  <si>
    <t>MCIWNDM_CAN_RECORD</t>
  </si>
  <si>
    <t>MCIWNDM_CAN_SAVE</t>
  </si>
  <si>
    <t>MCIWNDM_CAN_EJECT</t>
  </si>
  <si>
    <t>MCIWNDM_CAN_CONFIG</t>
  </si>
  <si>
    <t>IE_GETINK</t>
  </si>
  <si>
    <t>IE_MSGFIRST</t>
  </si>
  <si>
    <t>MCIWNDM_PALETTEKICK</t>
  </si>
  <si>
    <t>IE_SETINK</t>
  </si>
  <si>
    <t>IE_GETPENTIP</t>
  </si>
  <si>
    <t>IE_SETPENTIP</t>
  </si>
  <si>
    <t>IE_GETERASERTIP</t>
  </si>
  <si>
    <t>IE_SETERASERTIP</t>
  </si>
  <si>
    <t>IE_GETBKGND</t>
  </si>
  <si>
    <t>IE_SETBKGND</t>
  </si>
  <si>
    <t>IE_GETGRIDORIGIN</t>
  </si>
  <si>
    <t>IE_SETGRIDORIGIN</t>
  </si>
  <si>
    <t>IE_GETGRIDPEN</t>
  </si>
  <si>
    <t>IE_SETGRIDPEN</t>
  </si>
  <si>
    <t>IE_GETGRIDSIZE</t>
  </si>
  <si>
    <t>IE_SETGRIDSIZE</t>
  </si>
  <si>
    <t>IE_GETMODE</t>
  </si>
  <si>
    <t>IE_SETMODE</t>
  </si>
  <si>
    <t>IE_GETINKRECT</t>
  </si>
  <si>
    <t>WM_CAP_SET_MCI_DEVICEW</t>
  </si>
  <si>
    <t>WM_CAP_GET_MCI_DEVICEW</t>
  </si>
  <si>
    <t>WM_CAP_PAL_OPENW</t>
  </si>
  <si>
    <t>WM_CAP_PAL_SAVEW</t>
  </si>
  <si>
    <t>IE_GETAPPDATA</t>
  </si>
  <si>
    <t>IE_SETAPPDATA</t>
  </si>
  <si>
    <t>IE_GETDRAWOPTS</t>
  </si>
  <si>
    <t>IE_SETDRAWOPTS</t>
  </si>
  <si>
    <t>IE_GETFORMAT</t>
  </si>
  <si>
    <t>IE_SETFORMAT</t>
  </si>
  <si>
    <t>IE_GETINKINPUT</t>
  </si>
  <si>
    <t>IE_SETINKINPUT</t>
  </si>
  <si>
    <t>IE_GETNOTIFY</t>
  </si>
  <si>
    <t>IE_SETNOTIFY</t>
  </si>
  <si>
    <t>IE_GETRECOG</t>
  </si>
  <si>
    <t>IE_SETRECOG</t>
  </si>
  <si>
    <t>IE_GETSECURITY</t>
  </si>
  <si>
    <t>IE_SETSECURITY</t>
  </si>
  <si>
    <t>IE_GETSEL</t>
  </si>
  <si>
    <t>IE_SETSEL</t>
  </si>
  <si>
    <t>CDM_LAST</t>
  </si>
  <si>
    <t>EM_SETBIDIOPTIONS</t>
  </si>
  <si>
    <t>IE_DOCOMMAND</t>
  </si>
  <si>
    <t>MCIWNDM_NOTIFYMODE</t>
  </si>
  <si>
    <t>EM_GETBIDIOPTIONS</t>
  </si>
  <si>
    <t>IE_GETCOMMAND</t>
  </si>
  <si>
    <t>EM_SETTYPOGRAPHYOPTIONS</t>
  </si>
  <si>
    <t>IE_GETCOUNT</t>
  </si>
  <si>
    <t>EM_GETTYPOGRAPHYOPTIONS</t>
  </si>
  <si>
    <t>IE_GETGESTURE</t>
  </si>
  <si>
    <t>MCIWNDM_NOTIFYMEDIA</t>
  </si>
  <si>
    <t>EM_SETEDITSTYLE</t>
  </si>
  <si>
    <t>IE_GETMENU</t>
  </si>
  <si>
    <t>EM_GETEDITSTYLE</t>
  </si>
  <si>
    <t>IE_GETPAINTDC</t>
  </si>
  <si>
    <t>MCIWNDM_NOTIFYERROR</t>
  </si>
  <si>
    <t>IE_GETPDEVENT</t>
  </si>
  <si>
    <t>IE_GETSELCOUNT</t>
  </si>
  <si>
    <t>IE_GETSELITEMS</t>
  </si>
  <si>
    <t>IE_GETSTYLE</t>
  </si>
  <si>
    <t>MCIWNDM_SETTIMEFORMATW</t>
  </si>
  <si>
    <t>EM_OUTLINE</t>
  </si>
  <si>
    <t>MCIWNDM_GETTIMEFORMATW</t>
  </si>
  <si>
    <t>EM_GETSCROLLPOS</t>
  </si>
  <si>
    <t>EM_SETSCROLLPOS</t>
  </si>
  <si>
    <t>EM_SETFONTSIZE</t>
  </si>
  <si>
    <t>EM_GETZOOM</t>
  </si>
  <si>
    <t>MCIWNDM_GETFILENAMEW</t>
  </si>
  <si>
    <t>EM_SETZOOM</t>
  </si>
  <si>
    <t>MCIWNDM_GETDEVICEW</t>
  </si>
  <si>
    <t>EM_GETVIEWKIND</t>
  </si>
  <si>
    <t>EM_SETVIEWKIND</t>
  </si>
  <si>
    <t>EM_GETPAGE</t>
  </si>
  <si>
    <t>MCIWNDM_GETERRORW</t>
  </si>
  <si>
    <t>EM_SETPAGE</t>
  </si>
  <si>
    <t>EM_GETHYPHENATEINFO</t>
  </si>
  <si>
    <t>EM_SETHYPHENATEINFO</t>
  </si>
  <si>
    <t>EM_GETPAGEROTATE</t>
  </si>
  <si>
    <t>EM_SETPAGEROTATE</t>
  </si>
  <si>
    <t>EM_GETCTFMODEBIAS</t>
  </si>
  <si>
    <t>EM_SETCTFMODEBIAS</t>
  </si>
  <si>
    <t>EM_GETCTFOPENSTATUS</t>
  </si>
  <si>
    <t>EM_SETCTFOPENSTATUS</t>
  </si>
  <si>
    <t>EM_GETIMECOMPTEXT</t>
  </si>
  <si>
    <t>EM_ISIME</t>
  </si>
  <si>
    <t>EM_GETIMEPROPERTY</t>
  </si>
  <si>
    <t>EM_GETQUERYRTFOBJ</t>
  </si>
  <si>
    <t>EM_SETQUERYRTFOBJ</t>
  </si>
  <si>
    <t>FM_GETFOCUS</t>
  </si>
  <si>
    <t>FM_GETDRIVEINFOA</t>
  </si>
  <si>
    <t>FM_GETSELCOUNT</t>
  </si>
  <si>
    <t>FM_GETSELCOUNTLFN</t>
  </si>
  <si>
    <t>FM_GETFILESELA</t>
  </si>
  <si>
    <t>FM_GETFILESELLFNA</t>
  </si>
  <si>
    <t>FM_REFRESH_WINDOWS</t>
  </si>
  <si>
    <t>FM_RELOAD_EXTENSIONS</t>
  </si>
  <si>
    <t>FM_GETDRIVEINFOW</t>
  </si>
  <si>
    <t>FM_GETFILESELW</t>
  </si>
  <si>
    <t>FM_GETFILESELLFNW</t>
  </si>
  <si>
    <t>WLX_WM_SAS</t>
  </si>
  <si>
    <t>SM_GETSELCOUNT</t>
  </si>
  <si>
    <t>UM_GETSELCOUNT</t>
  </si>
  <si>
    <t>WM_CPL_LAUNCH</t>
  </si>
  <si>
    <t>SM_GETSERVERSELA</t>
  </si>
  <si>
    <t>UM_GETUSERSELA</t>
  </si>
  <si>
    <t>WM_CPL_LAUNCHED</t>
  </si>
  <si>
    <t>SM_GETSERVERSELW</t>
  </si>
  <si>
    <t>UM_GETUSERSELW</t>
  </si>
  <si>
    <t>SM_GETCURFOCUSA</t>
  </si>
  <si>
    <t>UM_GETGROUPSELA</t>
  </si>
  <si>
    <t>SM_GETCURFOCUSW</t>
  </si>
  <si>
    <t>UM_GETGROUPSELW</t>
  </si>
  <si>
    <t>SM_GETOPTIONS</t>
  </si>
  <si>
    <t>UM_GETCURFOCUSA</t>
  </si>
  <si>
    <t>UM_GETCURFOCUSW</t>
  </si>
  <si>
    <t>UM_GETOPTIONS</t>
  </si>
  <si>
    <t>UM_GETOPTIONS2</t>
  </si>
  <si>
    <t>LVM_FIRST</t>
  </si>
  <si>
    <t>LVM_GETBKCOLOR</t>
  </si>
  <si>
    <t>LVM_SETBKCOLOR</t>
  </si>
  <si>
    <t>LVM_GETIMAGELIST</t>
  </si>
  <si>
    <t>LVM_SETIMAGELIST</t>
  </si>
  <si>
    <t>LVM_GETITEMCOUNT</t>
  </si>
  <si>
    <t>LVM_GETITEMA</t>
  </si>
  <si>
    <t>LVM_SETITEMA</t>
  </si>
  <si>
    <t>LVM_INSERTITEMA</t>
  </si>
  <si>
    <t>LVM_DELETEITEM</t>
  </si>
  <si>
    <t>LVM_DELETEALLITEMS</t>
  </si>
  <si>
    <t>LVM_GETCALLBACKMASK</t>
  </si>
  <si>
    <t>LVM_SETCALLBACKMASK</t>
  </si>
  <si>
    <t>LVM_GETNEXTITEM</t>
  </si>
  <si>
    <t>LVM_FINDITEMA</t>
  </si>
  <si>
    <t>LVM_GETITEMRECT</t>
  </si>
  <si>
    <t>LVM_SETITEMPOSITION</t>
  </si>
  <si>
    <t>LVM_GETITEMPOSITION</t>
  </si>
  <si>
    <t>LVM_GETSTRINGWIDTHA</t>
  </si>
  <si>
    <t>LVM_HITTEST</t>
  </si>
  <si>
    <t>LVM_ENSUREVISIBLE</t>
  </si>
  <si>
    <t>LVM_SCROLL</t>
  </si>
  <si>
    <t>LVM_REDRAWITEMS</t>
  </si>
  <si>
    <t>LVM_ARRANGE</t>
  </si>
  <si>
    <t>LVM_EDITLABELA</t>
  </si>
  <si>
    <t>LVM_GETEDITCONTROL</t>
  </si>
  <si>
    <t>LVM_GETCOLUMNA</t>
  </si>
  <si>
    <t>LVM_SETCOLUMNA</t>
  </si>
  <si>
    <t>LVM_INSERTCOLUMNA</t>
  </si>
  <si>
    <t>LVM_DELETECOLUMN</t>
  </si>
  <si>
    <t>LVM_GETCOLUMNWIDTH</t>
  </si>
  <si>
    <t>LVM_SETCOLUMNWIDTH</t>
  </si>
  <si>
    <t>LVM_GETHEADER</t>
  </si>
  <si>
    <t>LVM_CREATEDRAGIMAGE</t>
  </si>
  <si>
    <t>LVM_GETVIEWRECT</t>
  </si>
  <si>
    <t>LVM_GETTEXTCOLOR</t>
  </si>
  <si>
    <t>LVM_SETTEXTCOLOR</t>
  </si>
  <si>
    <t>LVM_GETTEXTBKCOLOR</t>
  </si>
  <si>
    <t>LVM_SETTEXTBKCOLOR</t>
  </si>
  <si>
    <t>LVM_GETTOPINDEX</t>
  </si>
  <si>
    <t>LVM_GETCOUNTPERPAGE</t>
  </si>
  <si>
    <t>LVM_GETORIGIN</t>
  </si>
  <si>
    <t>LVM_UPDATE</t>
  </si>
  <si>
    <t>LVM_SETITEMSTATE</t>
  </si>
  <si>
    <t>LVM_GETITEMSTATE</t>
  </si>
  <si>
    <t>LVM_GETITEMTEXTA</t>
  </si>
  <si>
    <t>LVM_SETITEMTEXTA</t>
  </si>
  <si>
    <t>LVM_SETITEMCOUNT</t>
  </si>
  <si>
    <t>LVM_SORTITEMS</t>
  </si>
  <si>
    <t>LVM_SETITEMPOSITION32</t>
  </si>
  <si>
    <t>LVM_GETSELECTEDCOUNT</t>
  </si>
  <si>
    <t>LVM_GETITEMSPACING</t>
  </si>
  <si>
    <t>LVM_GETISEARCHSTRINGA</t>
  </si>
  <si>
    <t>LVM_SETICONSPACING</t>
  </si>
  <si>
    <t>LVM_SETEXTENDEDLISTVIEWSTYLE</t>
  </si>
  <si>
    <t>LVM_GETEXTENDEDLISTVIEWSTYLE</t>
  </si>
  <si>
    <t>LVM_GETSUBITEMRECT</t>
  </si>
  <si>
    <t>LVM_SUBITEMHITTEST</t>
  </si>
  <si>
    <t>LVM_SETCOLUMNORDERARRAY</t>
  </si>
  <si>
    <t>LVM_GETCOLUMNORDERARRAY</t>
  </si>
  <si>
    <t>LVM_SETHOTITEM</t>
  </si>
  <si>
    <t>LVM_GETHOTITEM</t>
  </si>
  <si>
    <t>LVM_SETHOTCURSOR</t>
  </si>
  <si>
    <t>LVM_GETHOTCURSOR</t>
  </si>
  <si>
    <t>LVM_APPROXIMATEVIEWRECT</t>
  </si>
  <si>
    <t>LVM_SETWORKAREAS</t>
  </si>
  <si>
    <t>LVM_GETSELECTIONMARK</t>
  </si>
  <si>
    <t>LVM_SETSELECTIONMARK</t>
  </si>
  <si>
    <t>LVM_SETBKIMAGEA</t>
  </si>
  <si>
    <t>LVM_GETBKIMAGEA</t>
  </si>
  <si>
    <t>LVM_GETWORKAREAS</t>
  </si>
  <si>
    <t>LVM_SETHOVERTIME</t>
  </si>
  <si>
    <t>LVM_GETHOVERTIME</t>
  </si>
  <si>
    <t>LVM_GETNUMBEROFWORKAREAS</t>
  </si>
  <si>
    <t>LVM_SETTOOLTIPS</t>
  </si>
  <si>
    <t>LVM_GETITEMW</t>
  </si>
  <si>
    <t>LVM_SETITEMW</t>
  </si>
  <si>
    <t>LVM_INSERTITEMW</t>
  </si>
  <si>
    <t>LVM_GETTOOLTIPS</t>
  </si>
  <si>
    <t>LVM_FINDITEMW</t>
  </si>
  <si>
    <t>LVM_GETSTRINGWIDTHW</t>
  </si>
  <si>
    <t>LVM_GETCOLUMNW</t>
  </si>
  <si>
    <t>LVM_SETCOLUMNW</t>
  </si>
  <si>
    <t>LVM_INSERTCOLUMNW</t>
  </si>
  <si>
    <t>LVM_GETITEMTEXTW</t>
  </si>
  <si>
    <t>LVM_SETITEMTEXTW</t>
  </si>
  <si>
    <t>LVM_GETISEARCHSTRINGW</t>
  </si>
  <si>
    <t>LVM_EDITLABELW</t>
  </si>
  <si>
    <t>LVM_GETBKIMAGEW</t>
  </si>
  <si>
    <t>LVM_SETSELECTEDCOLUMN</t>
  </si>
  <si>
    <t>LVM_SETTILEWIDTH</t>
  </si>
  <si>
    <t>LVM_SETVIEW</t>
  </si>
  <si>
    <t>LVM_GETVIEW</t>
  </si>
  <si>
    <t>LVM_INSERTGROUP</t>
  </si>
  <si>
    <t>LVM_SETGROUPINFO</t>
  </si>
  <si>
    <t>LVM_GETGROUPINFO</t>
  </si>
  <si>
    <t>LVM_REMOVEGROUP</t>
  </si>
  <si>
    <t>LVM_MOVEGROUP</t>
  </si>
  <si>
    <t>LVM_MOVEITEMTOGROUP</t>
  </si>
  <si>
    <t>LVM_SETGROUPMETRICS</t>
  </si>
  <si>
    <t>LVM_GETGROUPMETRICS</t>
  </si>
  <si>
    <t>LVM_ENABLEGROUPVIEW</t>
  </si>
  <si>
    <t>LVM_SORTGROUPS</t>
  </si>
  <si>
    <t>LVM_INSERTGROUPSORTED</t>
  </si>
  <si>
    <t>LVM_REMOVEALLGROUPS</t>
  </si>
  <si>
    <t>LVM_HASGROUP</t>
  </si>
  <si>
    <t>LVM_SETTILEVIEWINFO</t>
  </si>
  <si>
    <t>LVM_GETTILEVIEWINFO</t>
  </si>
  <si>
    <t>LVM_SETTILEINFO</t>
  </si>
  <si>
    <t>LVM_GETTILEINFO</t>
  </si>
  <si>
    <t>LVM_SETINSERTMARK</t>
  </si>
  <si>
    <t>LVM_GETINSERTMARK</t>
  </si>
  <si>
    <t>LVM_INSERTMARKHITTEST</t>
  </si>
  <si>
    <t>LVM_GETINSERTMARKRECT</t>
  </si>
  <si>
    <t>LVM_SETINSERTMARKCOLOR</t>
  </si>
  <si>
    <t>LVM_GETINSERTMARKCOLOR</t>
  </si>
  <si>
    <t>LVM_SETINFOTIP</t>
  </si>
  <si>
    <t>LVM_GETSELECTEDCOLUMN</t>
  </si>
  <si>
    <t>LVM_ISGROUPVIEWENABLED</t>
  </si>
  <si>
    <t>LVM_GETOUTLINECOLOR</t>
  </si>
  <si>
    <t>LVM_SETOUTLINECOLOR</t>
  </si>
  <si>
    <t>LVM_CANCELEDITLABEL</t>
  </si>
  <si>
    <t>LVM_MAPINDEXTOID</t>
  </si>
  <si>
    <t>LVM_MAPIDTOINDEX</t>
  </si>
  <si>
    <t>LVM_ISITEMVISIBLE</t>
  </si>
  <si>
    <t>LVM_GETEMPTYTEXT</t>
  </si>
  <si>
    <t>LVM_GETFOOTERRECT</t>
  </si>
  <si>
    <t>LVM_GETFOOTERINFO</t>
  </si>
  <si>
    <t>LVM_GETFOOTERITEMRECT</t>
  </si>
  <si>
    <t>LVM_GETFOOTERITEM</t>
  </si>
  <si>
    <t>LVM_GETITEMINDEXRECT</t>
  </si>
  <si>
    <t>LVM_SETITEMINDEXSTATE</t>
  </si>
  <si>
    <t>LVM_GETNEXTITEMINDEX</t>
  </si>
  <si>
    <t>CCM_FIRST</t>
  </si>
  <si>
    <t>OCM__BASE</t>
  </si>
  <si>
    <t>CCM_SETBKCOLOR</t>
  </si>
  <si>
    <t>CCM_SETCOLORSCHEME</t>
  </si>
  <si>
    <t>CCM_GETCOLORSCHEME</t>
  </si>
  <si>
    <t>CCM_GETDROPTARGET</t>
  </si>
  <si>
    <t>CCM_SETUNICODEFORMAT</t>
  </si>
  <si>
    <t>LVM_SETUNICODEFORMAT</t>
  </si>
  <si>
    <t>CCM_GETUNICODEFORMAT</t>
  </si>
  <si>
    <t>LVM_GETUNICODEFORMAT</t>
  </si>
  <si>
    <t>CCM_SETVERSION</t>
  </si>
  <si>
    <t>CCM_GETVERSION</t>
  </si>
  <si>
    <t>CCM_SETNOTIFYWINDOW</t>
  </si>
  <si>
    <t>CCM_SETWINDOWTHEME</t>
  </si>
  <si>
    <t>CCM_DPISCALE</t>
  </si>
  <si>
    <t>OCM_CTLCOLOR</t>
  </si>
  <si>
    <t>OCM_DRAWITEM</t>
  </si>
  <si>
    <t>OCM_MEASUREITEM</t>
  </si>
  <si>
    <t>OCM_DELETEITEM</t>
  </si>
  <si>
    <t>OCM_VKEYTOITEM</t>
  </si>
  <si>
    <t>OCM_CHARTOITEM</t>
  </si>
  <si>
    <t>OCM_COMPAREITEM</t>
  </si>
  <si>
    <t>OCM_NOTIFY</t>
  </si>
  <si>
    <t>OCM_COMMAND</t>
  </si>
  <si>
    <t>OCM_HSCROLL</t>
  </si>
  <si>
    <t>OCM_VSCROLL</t>
  </si>
  <si>
    <t>OCM_CTLCOLORMSGBOX</t>
  </si>
  <si>
    <t>OCM_CTLCOLOREDIT</t>
  </si>
  <si>
    <t>OCM_CTLCOLORLISTBOX</t>
  </si>
  <si>
    <t>OCM_CTLCOLORBTN</t>
  </si>
  <si>
    <t>OCM_CTLCOLORDLG</t>
  </si>
  <si>
    <t>OCM_CTLCOLORSCROLLBAR</t>
  </si>
  <si>
    <t>OCM_CTLCOLORSTATIC</t>
  </si>
  <si>
    <t>OCM_PARENTNOTIFY</t>
  </si>
  <si>
    <t>WM_APP</t>
  </si>
  <si>
    <t>WM_RASDIALEVENT</t>
  </si>
  <si>
    <t>K_LBUTTON</t>
  </si>
  <si>
    <t>0x01</t>
  </si>
  <si>
    <t>Left mouse button</t>
  </si>
  <si>
    <t>VK_RBUTTON</t>
  </si>
  <si>
    <t>0x02</t>
  </si>
  <si>
    <t>Right mouse button</t>
  </si>
  <si>
    <t>VK_CANCEL</t>
  </si>
  <si>
    <t>0x03</t>
  </si>
  <si>
    <t>Control-break processing</t>
  </si>
  <si>
    <t>VK_MBUTTON</t>
  </si>
  <si>
    <t>0x04</t>
  </si>
  <si>
    <t>Middle mouse button</t>
  </si>
  <si>
    <t>VK_XBUTTON1</t>
  </si>
  <si>
    <t>0x05</t>
  </si>
  <si>
    <t>X1 mouse button</t>
  </si>
  <si>
    <t>VK_XBUTTON2</t>
  </si>
  <si>
    <t>0x06</t>
  </si>
  <si>
    <t>X2 mouse button</t>
  </si>
  <si>
    <t>0x07</t>
  </si>
  <si>
    <t>Reserved</t>
  </si>
  <si>
    <t>VK_BACK</t>
  </si>
  <si>
    <t>0x08</t>
  </si>
  <si>
    <t>Backspace key</t>
  </si>
  <si>
    <t>VK_TAB</t>
  </si>
  <si>
    <t>0x09</t>
  </si>
  <si>
    <t>Tab key</t>
  </si>
  <si>
    <t>0x0A-0B</t>
  </si>
  <si>
    <t>VK_CLEAR</t>
  </si>
  <si>
    <t>0x0C</t>
  </si>
  <si>
    <t>Clear key</t>
  </si>
  <si>
    <t>VK_RETURN</t>
  </si>
  <si>
    <t>0x0D</t>
  </si>
  <si>
    <t>Enter key</t>
  </si>
  <si>
    <t>0x0E-0F</t>
  </si>
  <si>
    <t>Unassigned</t>
  </si>
  <si>
    <t>VK_SHIFT</t>
  </si>
  <si>
    <t>0x10</t>
  </si>
  <si>
    <t>Shift key</t>
  </si>
  <si>
    <t>VK_CONTROL</t>
  </si>
  <si>
    <t>0x11</t>
  </si>
  <si>
    <t>Ctrl key</t>
  </si>
  <si>
    <t>VK_MENU</t>
  </si>
  <si>
    <t>0x12</t>
  </si>
  <si>
    <t>Alt key</t>
  </si>
  <si>
    <t>VK_PAUSE</t>
  </si>
  <si>
    <t>0x13</t>
  </si>
  <si>
    <t>Pause key</t>
  </si>
  <si>
    <t>VK_CAPITAL</t>
  </si>
  <si>
    <t>0x14</t>
  </si>
  <si>
    <t>Caps lock key</t>
  </si>
  <si>
    <t>VK_KANA</t>
  </si>
  <si>
    <t>0x15</t>
  </si>
  <si>
    <t>IME Kana mode</t>
  </si>
  <si>
    <t>VK_HANGUL</t>
  </si>
  <si>
    <t>IME Hangul mode</t>
  </si>
  <si>
    <t>VK_IME_ON</t>
  </si>
  <si>
    <t>0x16</t>
  </si>
  <si>
    <t>IME On</t>
  </si>
  <si>
    <t>VK_JUNJA</t>
  </si>
  <si>
    <t>0x17</t>
  </si>
  <si>
    <t>IME Junja mode</t>
  </si>
  <si>
    <t>VK_FINAL</t>
  </si>
  <si>
    <t>0x18</t>
  </si>
  <si>
    <t>IME final mode</t>
  </si>
  <si>
    <t>VK_HANJA</t>
  </si>
  <si>
    <t>0x19</t>
  </si>
  <si>
    <t>IME Hanja mode</t>
  </si>
  <si>
    <t>VK_KANJI</t>
  </si>
  <si>
    <t>IME Kanji mode</t>
  </si>
  <si>
    <t>VK_IME_OFF</t>
  </si>
  <si>
    <t>0x1A</t>
  </si>
  <si>
    <t>IME Off</t>
  </si>
  <si>
    <t>VK_ESCAPE</t>
  </si>
  <si>
    <t>0x1B</t>
  </si>
  <si>
    <t>Esc key</t>
  </si>
  <si>
    <t>VK_CONVERT</t>
  </si>
  <si>
    <t>0x1C</t>
  </si>
  <si>
    <t>IME convert</t>
  </si>
  <si>
    <t>VK_NONCONVERT</t>
  </si>
  <si>
    <t>0x1D</t>
  </si>
  <si>
    <t>IME nonconvert</t>
  </si>
  <si>
    <t>VK_ACCEPT</t>
  </si>
  <si>
    <t>0x1E</t>
  </si>
  <si>
    <t>IME accept</t>
  </si>
  <si>
    <t>VK_MODECHANGE</t>
  </si>
  <si>
    <t>0x1F</t>
  </si>
  <si>
    <t>IME mode change request</t>
  </si>
  <si>
    <t>VK_SPACE</t>
  </si>
  <si>
    <t>0x20</t>
  </si>
  <si>
    <t>Spacebar key</t>
  </si>
  <si>
    <t>VK_PRIOR</t>
  </si>
  <si>
    <t>0x21</t>
  </si>
  <si>
    <t>Page up key</t>
  </si>
  <si>
    <t>VK_NEXT</t>
  </si>
  <si>
    <t>0x22</t>
  </si>
  <si>
    <t>Page down key</t>
  </si>
  <si>
    <t>VK_END</t>
  </si>
  <si>
    <t>0x23</t>
  </si>
  <si>
    <t>End key</t>
  </si>
  <si>
    <t>VK_HOME</t>
  </si>
  <si>
    <t>0x24</t>
  </si>
  <si>
    <t>Home key</t>
  </si>
  <si>
    <t>VK_LEFT</t>
  </si>
  <si>
    <t>0x25</t>
  </si>
  <si>
    <t>Left arrow key</t>
  </si>
  <si>
    <t>VK_UP</t>
  </si>
  <si>
    <t>0x26</t>
  </si>
  <si>
    <t>Up arrow key</t>
  </si>
  <si>
    <t>VK_RIGHT</t>
  </si>
  <si>
    <t>0x27</t>
  </si>
  <si>
    <t>Right arrow key</t>
  </si>
  <si>
    <t>VK_DOWN</t>
  </si>
  <si>
    <t>0x28</t>
  </si>
  <si>
    <t>Down arrow key</t>
  </si>
  <si>
    <t>VK_SELECT</t>
  </si>
  <si>
    <t>0x29</t>
  </si>
  <si>
    <t>Select key</t>
  </si>
  <si>
    <t>VK_PRINT</t>
  </si>
  <si>
    <t>0x2A</t>
  </si>
  <si>
    <t>Print key</t>
  </si>
  <si>
    <t>VK_EXECUTE</t>
  </si>
  <si>
    <t>0x2B</t>
  </si>
  <si>
    <t>Execute key</t>
  </si>
  <si>
    <t>VK_SNAPSHOT</t>
  </si>
  <si>
    <t>0x2C</t>
  </si>
  <si>
    <t>Print screen key</t>
  </si>
  <si>
    <t>VK_INSERT</t>
  </si>
  <si>
    <t>0x2D</t>
  </si>
  <si>
    <t>Insert key</t>
  </si>
  <si>
    <t>VK_DELETE</t>
  </si>
  <si>
    <t>0x2E</t>
  </si>
  <si>
    <t>Delete key</t>
  </si>
  <si>
    <t>VK_HELP</t>
  </si>
  <si>
    <t>0x2F</t>
  </si>
  <si>
    <t>Help key</t>
  </si>
  <si>
    <t>`0`</t>
  </si>
  <si>
    <t>0x30</t>
  </si>
  <si>
    <t>0 key</t>
  </si>
  <si>
    <t>`1`</t>
  </si>
  <si>
    <t>0x31</t>
  </si>
  <si>
    <t>1 key</t>
  </si>
  <si>
    <t>`2`</t>
  </si>
  <si>
    <t>0x32</t>
  </si>
  <si>
    <t>2 key</t>
  </si>
  <si>
    <t>`3`</t>
  </si>
  <si>
    <t>0x33</t>
  </si>
  <si>
    <t>3 key</t>
  </si>
  <si>
    <t>`4`</t>
  </si>
  <si>
    <t>0x34</t>
  </si>
  <si>
    <t>4 key</t>
  </si>
  <si>
    <t>`5`</t>
  </si>
  <si>
    <t>0x35</t>
  </si>
  <si>
    <t>5 key</t>
  </si>
  <si>
    <t>`6`</t>
  </si>
  <si>
    <t>0x36</t>
  </si>
  <si>
    <t>6 key</t>
  </si>
  <si>
    <t>`7`</t>
  </si>
  <si>
    <t>0x37</t>
  </si>
  <si>
    <t>7 key</t>
  </si>
  <si>
    <t>`8`</t>
  </si>
  <si>
    <t>0x38</t>
  </si>
  <si>
    <t>8 key</t>
  </si>
  <si>
    <t>`9`</t>
  </si>
  <si>
    <t>0x39</t>
  </si>
  <si>
    <t>9 key</t>
  </si>
  <si>
    <t>0x3A-40</t>
  </si>
  <si>
    <t>Undefined</t>
  </si>
  <si>
    <t>`A`</t>
  </si>
  <si>
    <t>0x41</t>
  </si>
  <si>
    <t>A key</t>
  </si>
  <si>
    <t>`B`</t>
  </si>
  <si>
    <t>0x42</t>
  </si>
  <si>
    <t>B key</t>
  </si>
  <si>
    <t>`C`</t>
  </si>
  <si>
    <t>0x43</t>
  </si>
  <si>
    <t>C key</t>
  </si>
  <si>
    <t>`D`</t>
  </si>
  <si>
    <t>0x44</t>
  </si>
  <si>
    <t>D key</t>
  </si>
  <si>
    <t>`E`</t>
  </si>
  <si>
    <t>0x45</t>
  </si>
  <si>
    <t>E key</t>
  </si>
  <si>
    <t>`F`</t>
  </si>
  <si>
    <t>0x46</t>
  </si>
  <si>
    <t>F key</t>
  </si>
  <si>
    <t>`G`</t>
  </si>
  <si>
    <t>0x47</t>
  </si>
  <si>
    <t>G key</t>
  </si>
  <si>
    <t>`H`</t>
  </si>
  <si>
    <t>0x48</t>
  </si>
  <si>
    <t>H key</t>
  </si>
  <si>
    <t>`I`</t>
  </si>
  <si>
    <t>0x49</t>
  </si>
  <si>
    <t>I key</t>
  </si>
  <si>
    <t>`J`</t>
  </si>
  <si>
    <t>0x4A</t>
  </si>
  <si>
    <t>J key</t>
  </si>
  <si>
    <t>`K`</t>
  </si>
  <si>
    <t>0x4B</t>
  </si>
  <si>
    <t>K key</t>
  </si>
  <si>
    <t>`L`</t>
  </si>
  <si>
    <t>0x4C</t>
  </si>
  <si>
    <t>L key</t>
  </si>
  <si>
    <t>`M`</t>
  </si>
  <si>
    <t>0x4D</t>
  </si>
  <si>
    <t>M key</t>
  </si>
  <si>
    <t>`N`</t>
  </si>
  <si>
    <t>0x4E</t>
  </si>
  <si>
    <t>N key</t>
  </si>
  <si>
    <t>`O`</t>
  </si>
  <si>
    <t>0x4F</t>
  </si>
  <si>
    <t>O key</t>
  </si>
  <si>
    <t>`P`</t>
  </si>
  <si>
    <t>0x50</t>
  </si>
  <si>
    <t>P key</t>
  </si>
  <si>
    <t>`Q`</t>
  </si>
  <si>
    <t>0x51</t>
  </si>
  <si>
    <t>Q key</t>
  </si>
  <si>
    <t>`R`</t>
  </si>
  <si>
    <t>0x52</t>
  </si>
  <si>
    <t>R key</t>
  </si>
  <si>
    <t>`S`</t>
  </si>
  <si>
    <t>0x53</t>
  </si>
  <si>
    <t>S key</t>
  </si>
  <si>
    <t>`T`</t>
  </si>
  <si>
    <t>0x54</t>
  </si>
  <si>
    <t>T key</t>
  </si>
  <si>
    <t>`U`</t>
  </si>
  <si>
    <t>0x55</t>
  </si>
  <si>
    <t>U key</t>
  </si>
  <si>
    <t>`V`</t>
  </si>
  <si>
    <t>0x56</t>
  </si>
  <si>
    <t>V key</t>
  </si>
  <si>
    <t>`W`</t>
  </si>
  <si>
    <t>0x57</t>
  </si>
  <si>
    <t>W key</t>
  </si>
  <si>
    <t>`X`</t>
  </si>
  <si>
    <t>0x58</t>
  </si>
  <si>
    <t>X key</t>
  </si>
  <si>
    <t>`Y`</t>
  </si>
  <si>
    <t>0x59</t>
  </si>
  <si>
    <t>Y key</t>
  </si>
  <si>
    <t>`Z`</t>
  </si>
  <si>
    <t>0x5A</t>
  </si>
  <si>
    <t>Z key</t>
  </si>
  <si>
    <t>VK_LWIN</t>
  </si>
  <si>
    <t>0x5B</t>
  </si>
  <si>
    <t>Left Windows logo key</t>
  </si>
  <si>
    <t>VK_RWIN</t>
  </si>
  <si>
    <t>0x5C</t>
  </si>
  <si>
    <t>Right Windows logo key</t>
  </si>
  <si>
    <t>VK_APPS</t>
  </si>
  <si>
    <t>0x5D</t>
  </si>
  <si>
    <t>Application key</t>
  </si>
  <si>
    <t>0x5E</t>
  </si>
  <si>
    <t>VK_SLEEP</t>
  </si>
  <si>
    <t>0x5F</t>
  </si>
  <si>
    <t>Computer Sleep key</t>
  </si>
  <si>
    <t>VK_NUMPAD0</t>
  </si>
  <si>
    <t>0x60</t>
  </si>
  <si>
    <t>Numeric keypad 0 key</t>
  </si>
  <si>
    <t>VK_NUMPAD1</t>
  </si>
  <si>
    <t>0x61</t>
  </si>
  <si>
    <t>Numeric keypad 1 key</t>
  </si>
  <si>
    <t>VK_NUMPAD2</t>
  </si>
  <si>
    <t>0x62</t>
  </si>
  <si>
    <t>Numeric keypad 2 key</t>
  </si>
  <si>
    <t>VK_NUMPAD3</t>
  </si>
  <si>
    <t>0x63</t>
  </si>
  <si>
    <t>Numeric keypad 3 key</t>
  </si>
  <si>
    <t>VK_NUMPAD4</t>
  </si>
  <si>
    <t>0x64</t>
  </si>
  <si>
    <t>Numeric keypad 4 key</t>
  </si>
  <si>
    <t>VK_NUMPAD5</t>
  </si>
  <si>
    <t>0x65</t>
  </si>
  <si>
    <t>Numeric keypad 5 key</t>
  </si>
  <si>
    <t>VK_NUMPAD6</t>
  </si>
  <si>
    <t>0x66</t>
  </si>
  <si>
    <t>Numeric keypad 6 key</t>
  </si>
  <si>
    <t>VK_NUMPAD7</t>
  </si>
  <si>
    <t>0x67</t>
  </si>
  <si>
    <t>Numeric keypad 7 key</t>
  </si>
  <si>
    <t>VK_NUMPAD8</t>
  </si>
  <si>
    <t>0x68</t>
  </si>
  <si>
    <t>Numeric keypad 8 key</t>
  </si>
  <si>
    <t>VK_NUMPAD9</t>
  </si>
  <si>
    <t>0x69</t>
  </si>
  <si>
    <t>Numeric keypad 9 key</t>
  </si>
  <si>
    <t>VK_MULTIPLY</t>
  </si>
  <si>
    <t>0x6A</t>
  </si>
  <si>
    <t>Multiply key</t>
  </si>
  <si>
    <t>VK_ADD</t>
  </si>
  <si>
    <t>0x6B</t>
  </si>
  <si>
    <t>Add key</t>
  </si>
  <si>
    <t>VK_SEPARATOR</t>
  </si>
  <si>
    <t>0x6C</t>
  </si>
  <si>
    <t>Separator key</t>
  </si>
  <si>
    <t>VK_SUBTRACT</t>
  </si>
  <si>
    <t>0x6D</t>
  </si>
  <si>
    <t>Subtract key</t>
  </si>
  <si>
    <t>VK_DECIMAL</t>
  </si>
  <si>
    <t>0x6E</t>
  </si>
  <si>
    <t>Decimal key</t>
  </si>
  <si>
    <t>VK_DIVIDE</t>
  </si>
  <si>
    <t>0x6F</t>
  </si>
  <si>
    <t>Divide key</t>
  </si>
  <si>
    <t>VK_F1</t>
  </si>
  <si>
    <t>0x70</t>
  </si>
  <si>
    <t>F1 key</t>
  </si>
  <si>
    <t>VK_F2</t>
  </si>
  <si>
    <t>0x71</t>
  </si>
  <si>
    <t>F2 key</t>
  </si>
  <si>
    <t>VK_F3</t>
  </si>
  <si>
    <t>0x72</t>
  </si>
  <si>
    <t>F3 key</t>
  </si>
  <si>
    <t>VK_F4</t>
  </si>
  <si>
    <t>0x73</t>
  </si>
  <si>
    <t>F4 key</t>
  </si>
  <si>
    <t>VK_F5</t>
  </si>
  <si>
    <t>0x74</t>
  </si>
  <si>
    <t>F5 key</t>
  </si>
  <si>
    <t>VK_F6</t>
  </si>
  <si>
    <t>0x75</t>
  </si>
  <si>
    <t>F6 key</t>
  </si>
  <si>
    <t>VK_F7</t>
  </si>
  <si>
    <t>0x76</t>
  </si>
  <si>
    <t>F7 key</t>
  </si>
  <si>
    <t>VK_F8</t>
  </si>
  <si>
    <t>0x77</t>
  </si>
  <si>
    <t>F8 key</t>
  </si>
  <si>
    <t>VK_F9</t>
  </si>
  <si>
    <t>0x78</t>
  </si>
  <si>
    <t>F9 key</t>
  </si>
  <si>
    <t>VK_F10</t>
  </si>
  <si>
    <t>0x79</t>
  </si>
  <si>
    <t>F10 key</t>
  </si>
  <si>
    <t>VK_F11</t>
  </si>
  <si>
    <t>0x7A</t>
  </si>
  <si>
    <t>F11 key</t>
  </si>
  <si>
    <t>VK_F12</t>
  </si>
  <si>
    <t>0x7B</t>
  </si>
  <si>
    <t>F12 key</t>
  </si>
  <si>
    <t>VK_F13</t>
  </si>
  <si>
    <t>0x7C</t>
  </si>
  <si>
    <t>F13 key</t>
  </si>
  <si>
    <t>VK_F14</t>
  </si>
  <si>
    <t>0x7D</t>
  </si>
  <si>
    <t>F14 key</t>
  </si>
  <si>
    <t>VK_F15</t>
  </si>
  <si>
    <t>0x7E</t>
  </si>
  <si>
    <t>F15 key</t>
  </si>
  <si>
    <t>VK_F16</t>
  </si>
  <si>
    <t>0x7F</t>
  </si>
  <si>
    <t>F16 key</t>
  </si>
  <si>
    <t>VK_F17</t>
  </si>
  <si>
    <t>0x80</t>
  </si>
  <si>
    <t>F17 key</t>
  </si>
  <si>
    <t>VK_F18</t>
  </si>
  <si>
    <t>0x81</t>
  </si>
  <si>
    <t>F18 key</t>
  </si>
  <si>
    <t>VK_F19</t>
  </si>
  <si>
    <t>0x82</t>
  </si>
  <si>
    <t>F19 key</t>
  </si>
  <si>
    <t>VK_F20</t>
  </si>
  <si>
    <t>0x83</t>
  </si>
  <si>
    <t>F20 key</t>
  </si>
  <si>
    <t>VK_F21</t>
  </si>
  <si>
    <t>0x84</t>
  </si>
  <si>
    <t>F21 key</t>
  </si>
  <si>
    <t>VK_F22</t>
  </si>
  <si>
    <t>0x85</t>
  </si>
  <si>
    <t>F22 key</t>
  </si>
  <si>
    <t>VK_F23</t>
  </si>
  <si>
    <t>0x86</t>
  </si>
  <si>
    <t>F23 key</t>
  </si>
  <si>
    <t>VK_F24</t>
  </si>
  <si>
    <t>0x87</t>
  </si>
  <si>
    <t>F24 key</t>
  </si>
  <si>
    <t>0x88-8F</t>
  </si>
  <si>
    <t>VK_NUMLOCK</t>
  </si>
  <si>
    <t>0x90</t>
  </si>
  <si>
    <t>Num lock key</t>
  </si>
  <si>
    <t>VK_SCROLL</t>
  </si>
  <si>
    <t>0x91</t>
  </si>
  <si>
    <t>Scroll lock key</t>
  </si>
  <si>
    <t>0x92-96</t>
  </si>
  <si>
    <t>OEM specific</t>
  </si>
  <si>
    <t>0x97-9F</t>
  </si>
  <si>
    <t>VK_LSHIFT</t>
  </si>
  <si>
    <t>0xA0</t>
  </si>
  <si>
    <t>Left Shift key</t>
  </si>
  <si>
    <t>VK_RSHIFT</t>
  </si>
  <si>
    <t>0xA1</t>
  </si>
  <si>
    <t>Right Shift key</t>
  </si>
  <si>
    <t>VK_LCONTROL</t>
  </si>
  <si>
    <t>0xA2</t>
  </si>
  <si>
    <t>Left Ctrl key</t>
  </si>
  <si>
    <t>VK_RCONTROL</t>
  </si>
  <si>
    <t>0xA3</t>
  </si>
  <si>
    <t>Right Ctrl key</t>
  </si>
  <si>
    <t>VK_LMENU</t>
  </si>
  <si>
    <t>0xA4</t>
  </si>
  <si>
    <t>Left Alt key</t>
  </si>
  <si>
    <t>VK_RMENU</t>
  </si>
  <si>
    <t>0xA5</t>
  </si>
  <si>
    <t>Right Alt key</t>
  </si>
  <si>
    <t>VK_BROWSER_BACK</t>
  </si>
  <si>
    <t>0xA6</t>
  </si>
  <si>
    <t>Browser Back key</t>
  </si>
  <si>
    <t>VK_BROWSER_FORWARD</t>
  </si>
  <si>
    <t>0xA7</t>
  </si>
  <si>
    <t>Browser Forward key</t>
  </si>
  <si>
    <t>VK_BROWSER_REFRESH</t>
  </si>
  <si>
    <t>0xA8</t>
  </si>
  <si>
    <t>Browser Refresh key</t>
  </si>
  <si>
    <t>VK_BROWSER_STOP</t>
  </si>
  <si>
    <t>0xA9</t>
  </si>
  <si>
    <t>Browser Stop key</t>
  </si>
  <si>
    <t>VK_BROWSER_SEARCH</t>
  </si>
  <si>
    <t>0xAA</t>
  </si>
  <si>
    <t>Browser Search key</t>
  </si>
  <si>
    <t>VK_BROWSER_FAVORITES</t>
  </si>
  <si>
    <t>0xAB</t>
  </si>
  <si>
    <t>Browser Favorites key</t>
  </si>
  <si>
    <t>VK_BROWSER_HOME</t>
  </si>
  <si>
    <t>0xAC</t>
  </si>
  <si>
    <t>Browser Start and Home key</t>
  </si>
  <si>
    <t>VK_VOLUME_MUTE</t>
  </si>
  <si>
    <t>0xAD</t>
  </si>
  <si>
    <t>Volume Mute key</t>
  </si>
  <si>
    <t>VK_VOLUME_DOWN</t>
  </si>
  <si>
    <t>0xAE</t>
  </si>
  <si>
    <t>Volume Down key</t>
  </si>
  <si>
    <t>VK_VOLUME_UP</t>
  </si>
  <si>
    <t>0xAF</t>
  </si>
  <si>
    <t>Volume Up key</t>
  </si>
  <si>
    <t>VK_MEDIA_NEXT_TRACK</t>
  </si>
  <si>
    <t>0xB0</t>
  </si>
  <si>
    <t>Next Track key</t>
  </si>
  <si>
    <t>VK_MEDIA_PREV_TRACK</t>
  </si>
  <si>
    <t>0xB1</t>
  </si>
  <si>
    <t>Previous Track key</t>
  </si>
  <si>
    <t>VK_MEDIA_STOP</t>
  </si>
  <si>
    <t>0xB2</t>
  </si>
  <si>
    <t>Stop Media key</t>
  </si>
  <si>
    <t>VK_MEDIA_PLAY_PAUSE</t>
  </si>
  <si>
    <t>0xB3</t>
  </si>
  <si>
    <t>Play/Pause Media key</t>
  </si>
  <si>
    <t>VK_LAUNCH_MAIL</t>
  </si>
  <si>
    <t>0xB4</t>
  </si>
  <si>
    <t>Start Mail key</t>
  </si>
  <si>
    <t>VK_LAUNCH_MEDIA_SELECT</t>
  </si>
  <si>
    <t>0xB5</t>
  </si>
  <si>
    <t>Select Media key</t>
  </si>
  <si>
    <t>VK_LAUNCH_APP1</t>
  </si>
  <si>
    <t>0xB6</t>
  </si>
  <si>
    <t>Start Application 1 key</t>
  </si>
  <si>
    <t>VK_LAUNCH_APP2</t>
  </si>
  <si>
    <t>0xB7</t>
  </si>
  <si>
    <t>Start Application 2 key</t>
  </si>
  <si>
    <t>0xB8-B9</t>
  </si>
  <si>
    <t>VK_OEM_1</t>
  </si>
  <si>
    <t>0xBA</t>
  </si>
  <si>
    <t>Used for miscellaneous characters; it can vary by keyboard. For the US standard keyboard, the ;: key</t>
  </si>
  <si>
    <t>VK_OEM_PLUS</t>
  </si>
  <si>
    <t>0xBB</t>
  </si>
  <si>
    <t>For any country/region, the + key</t>
  </si>
  <si>
    <t>VK_OEM_COMMA</t>
  </si>
  <si>
    <t>0xBC</t>
  </si>
  <si>
    <t>For any country/region, the , key</t>
  </si>
  <si>
    <t>VK_OEM_MINUS</t>
  </si>
  <si>
    <t>0xBD</t>
  </si>
  <si>
    <t>For any country/region, the - key</t>
  </si>
  <si>
    <t>VK_OEM_PERIOD</t>
  </si>
  <si>
    <t>0xBE</t>
  </si>
  <si>
    <t>For any country/region, the . key</t>
  </si>
  <si>
    <t>VK_OEM_2</t>
  </si>
  <si>
    <t>0xBF</t>
  </si>
  <si>
    <t>Used for miscellaneous characters; it can vary by keyboard. For the US standard keyboard, the /? key</t>
  </si>
  <si>
    <t>VK_OEM_3</t>
  </si>
  <si>
    <t>0xC0</t>
  </si>
  <si>
    <t>Used for miscellaneous characters; it can vary by keyboard. For the US standard keyboard, the `~ key</t>
  </si>
  <si>
    <t>0xC1-DA</t>
  </si>
  <si>
    <t>VK_OEM_4</t>
  </si>
  <si>
    <t>0xDB</t>
  </si>
  <si>
    <t>Used for miscellaneous characters; it can vary by keyboard. For the US standard keyboard, the [{ key</t>
  </si>
  <si>
    <t>VK_OEM_5</t>
  </si>
  <si>
    <t>0xDC</t>
  </si>
  <si>
    <t>Used for miscellaneous characters; it can vary by keyboard. For the US standard keyboard, the \\| key</t>
  </si>
  <si>
    <t>VK_OEM_6</t>
  </si>
  <si>
    <t>0xDD</t>
  </si>
  <si>
    <t>Used for miscellaneous characters; it can vary by keyboard. For the US standard keyboard, the ]} key</t>
  </si>
  <si>
    <t>VK_OEM_7</t>
  </si>
  <si>
    <t>0xDE</t>
  </si>
  <si>
    <t>Used for miscellaneous characters; it can vary by keyboard. For the US standard keyboard, the '" key</t>
  </si>
  <si>
    <t>VK_OEM_8</t>
  </si>
  <si>
    <t>0xDF</t>
  </si>
  <si>
    <t>Used for miscellaneous characters; it can vary by keyboard.</t>
  </si>
  <si>
    <t>0xE0</t>
  </si>
  <si>
    <t>0xE1</t>
  </si>
  <si>
    <t>VK_OEM_102</t>
  </si>
  <si>
    <t>0xE2</t>
  </si>
  <si>
    <t>The &lt;&gt; keys on the US standard keyboard, or the \\| key on the non-US 102-key keyboard</t>
  </si>
  <si>
    <t>0xE3-E4</t>
  </si>
  <si>
    <t>VK_PROCESSKEY</t>
  </si>
  <si>
    <t>0xE5</t>
  </si>
  <si>
    <t>IME PROCESS key</t>
  </si>
  <si>
    <t>0xE6</t>
  </si>
  <si>
    <t>VK_PACKET</t>
  </si>
  <si>
    <t>0xE7</t>
  </si>
  <si>
    <t>Used to pass Unicode characters as if they were keystrokes. The VK_PACKET key is the low word of a 32-bit Virtual Key value used for non-keyboard input methods. For more information, see Remark in KEYBDINPUT, SendInput, WM_KEYDOWN, and WM_KEYUP</t>
  </si>
  <si>
    <t>0xE8</t>
  </si>
  <si>
    <t>0xE9-F5</t>
  </si>
  <si>
    <t>VK_ATTN</t>
  </si>
  <si>
    <t>0xF6</t>
  </si>
  <si>
    <t>Attn key</t>
  </si>
  <si>
    <t>VK_CRSEL</t>
  </si>
  <si>
    <t>0xF7</t>
  </si>
  <si>
    <t>CrSel key</t>
  </si>
  <si>
    <t>VK_EXSEL</t>
  </si>
  <si>
    <t>0xF8</t>
  </si>
  <si>
    <t>ExSel key</t>
  </si>
  <si>
    <t>VK_EREOF</t>
  </si>
  <si>
    <t>0xF9</t>
  </si>
  <si>
    <t>Erase EOF key</t>
  </si>
  <si>
    <t>VK_PLAY</t>
  </si>
  <si>
    <t>0xFA</t>
  </si>
  <si>
    <t>Play key</t>
  </si>
  <si>
    <t>VK_ZOOM</t>
  </si>
  <si>
    <t>0xFB</t>
  </si>
  <si>
    <t>Zoom key</t>
  </si>
  <si>
    <t>VK_NONAME</t>
  </si>
  <si>
    <t>0xFC</t>
  </si>
  <si>
    <t>VK_PA1</t>
  </si>
  <si>
    <t>0xFD</t>
  </si>
  <si>
    <t>PA1 key</t>
  </si>
  <si>
    <t>VK_OEM_CLEAR</t>
  </si>
  <si>
    <t>0xFE</t>
  </si>
  <si>
    <t>Description</t>
  </si>
  <si>
    <t>Ladder Horizontal Tee</t>
  </si>
  <si>
    <t>M_Ladder Horizontal Cross</t>
  </si>
  <si>
    <t>Cable Tray Union</t>
  </si>
  <si>
    <t>Reducir radio de curvatura a 100mm</t>
  </si>
  <si>
    <t>Enviar para atrás E y reacer fittings</t>
  </si>
  <si>
    <t>Reducir radio de curvatura</t>
  </si>
  <si>
    <t>FI</t>
  </si>
  <si>
    <t>Bandeja de escalera</t>
  </si>
  <si>
    <t>Nombre de Familia</t>
  </si>
  <si>
    <t>Bandeja escalera  curva Horizontal</t>
  </si>
  <si>
    <t>Bandeja escalera  cruze Horizontal</t>
  </si>
  <si>
    <t>Bandeja escalera  T Horizontal</t>
  </si>
  <si>
    <t>Bandeja escalera  reduccion</t>
  </si>
  <si>
    <t>Bandeja escalera CurvaVertical para adentro</t>
  </si>
  <si>
    <t>Bandeja escalera CurvaVertical para afuera</t>
  </si>
  <si>
    <t>Bandeja perforada curva Horizontal</t>
  </si>
  <si>
    <t>Bandeja perforada cruce Horizontal</t>
  </si>
  <si>
    <t>Bandeja perforada T Horizontal</t>
  </si>
  <si>
    <t>Bandeja perforada reduccion</t>
  </si>
  <si>
    <t>Bandeja perforada Union</t>
  </si>
  <si>
    <t>Bandeja perforada CurvaVertical para adentro</t>
  </si>
  <si>
    <t>Bandeja perforada CurvaVertical para afuera</t>
  </si>
  <si>
    <t>Bandeja perforada</t>
  </si>
  <si>
    <t>Worksheet flexible names</t>
  </si>
  <si>
    <t>Excel UsedRange</t>
  </si>
  <si>
    <t>Dist</t>
  </si>
  <si>
    <t/>
  </si>
  <si>
    <t>200</t>
  </si>
  <si>
    <t>60</t>
  </si>
  <si>
    <t>T2104</t>
  </si>
  <si>
    <t>T2105</t>
  </si>
  <si>
    <t>T2107</t>
  </si>
  <si>
    <t>T2109</t>
  </si>
  <si>
    <t>T2111</t>
  </si>
  <si>
    <t>T2201</t>
  </si>
  <si>
    <t>T2202</t>
  </si>
  <si>
    <t>T2103</t>
  </si>
  <si>
    <t>T3104</t>
  </si>
  <si>
    <t>T3201</t>
  </si>
  <si>
    <t>T3204</t>
  </si>
  <si>
    <t>T3132</t>
  </si>
  <si>
    <t>T2108</t>
  </si>
  <si>
    <t>T3101</t>
  </si>
  <si>
    <t>T3103</t>
  </si>
  <si>
    <t>T2102</t>
  </si>
  <si>
    <t>T3202</t>
  </si>
  <si>
    <t>T3203</t>
  </si>
  <si>
    <t>T9015</t>
  </si>
  <si>
    <t>T5022</t>
  </si>
  <si>
    <t>T2210</t>
  </si>
  <si>
    <t>T3402</t>
  </si>
  <si>
    <t>T9017</t>
  </si>
  <si>
    <t>T9010</t>
  </si>
  <si>
    <t>T1012</t>
  </si>
  <si>
    <t>T5038</t>
  </si>
  <si>
    <t>T5031</t>
  </si>
  <si>
    <t>T5032</t>
  </si>
  <si>
    <t>T5036</t>
  </si>
  <si>
    <t>T1011</t>
  </si>
  <si>
    <t>T5034</t>
  </si>
  <si>
    <t>T5037</t>
  </si>
  <si>
    <t>T5035</t>
  </si>
  <si>
    <t>T1010</t>
  </si>
  <si>
    <t>T5030</t>
  </si>
  <si>
    <t>T9016</t>
  </si>
  <si>
    <t>T1014</t>
  </si>
  <si>
    <t>T9021</t>
  </si>
  <si>
    <t>T1013</t>
  </si>
  <si>
    <t>T3102</t>
  </si>
  <si>
    <t>T9019</t>
  </si>
  <si>
    <t>T9018</t>
  </si>
  <si>
    <t>T9020</t>
  </si>
  <si>
    <t>T9012</t>
  </si>
  <si>
    <t>T9011</t>
  </si>
  <si>
    <t>T3100</t>
  </si>
  <si>
    <t>T2100</t>
  </si>
  <si>
    <t>T5023</t>
  </si>
  <si>
    <t>T5010</t>
  </si>
  <si>
    <t>BT/VR</t>
  </si>
  <si>
    <t>T5024</t>
  </si>
  <si>
    <t>T3301</t>
  </si>
  <si>
    <t>T3400</t>
  </si>
  <si>
    <t>T3410</t>
  </si>
  <si>
    <t>T3404</t>
  </si>
  <si>
    <t>T3406</t>
  </si>
  <si>
    <t>T3200</t>
  </si>
  <si>
    <t>T104</t>
  </si>
  <si>
    <t>T9014</t>
  </si>
  <si>
    <t>T5021</t>
  </si>
  <si>
    <t>T5020</t>
  </si>
  <si>
    <t>T9013</t>
  </si>
  <si>
    <t>T101</t>
  </si>
  <si>
    <t>T3407</t>
  </si>
  <si>
    <t>T3408</t>
  </si>
  <si>
    <t>T3409</t>
  </si>
  <si>
    <t>T3315</t>
  </si>
  <si>
    <t>T3311</t>
  </si>
  <si>
    <t>T3312</t>
  </si>
  <si>
    <t>T3134</t>
  </si>
  <si>
    <t>T2106</t>
  </si>
  <si>
    <t>T3401</t>
  </si>
  <si>
    <t>T2200</t>
  </si>
  <si>
    <t>T5033</t>
  </si>
  <si>
    <t>T2101</t>
  </si>
  <si>
    <t>T3105</t>
  </si>
  <si>
    <t>T3116</t>
  </si>
  <si>
    <t>T3115</t>
  </si>
  <si>
    <t>T3113</t>
  </si>
  <si>
    <t>T3114</t>
  </si>
  <si>
    <t>T3313</t>
  </si>
  <si>
    <t>T3308</t>
  </si>
  <si>
    <t>T3304</t>
  </si>
  <si>
    <t>T3310</t>
  </si>
  <si>
    <t>T3306</t>
  </si>
  <si>
    <t>T3316</t>
  </si>
  <si>
    <t>T3411</t>
  </si>
  <si>
    <t>T3412</t>
  </si>
  <si>
    <t>T3120</t>
  </si>
  <si>
    <t>T3117</t>
  </si>
  <si>
    <t>T3119</t>
  </si>
  <si>
    <t>T3111</t>
  </si>
  <si>
    <t>T3405</t>
  </si>
  <si>
    <t>T3314</t>
  </si>
  <si>
    <t>T3403</t>
  </si>
  <si>
    <t>T3302</t>
  </si>
  <si>
    <t>TotalTrays</t>
  </si>
  <si>
    <t>TotalFittings</t>
  </si>
  <si>
    <t>Legends</t>
  </si>
  <si>
    <t>EndPoint Entry</t>
  </si>
  <si>
    <t>Mark Length</t>
  </si>
  <si>
    <t>Help</t>
  </si>
  <si>
    <t>ToDo</t>
  </si>
  <si>
    <t>Faults</t>
  </si>
  <si>
    <t>Dictionary</t>
  </si>
  <si>
    <t>VK</t>
  </si>
  <si>
    <t>WM</t>
  </si>
  <si>
    <t>Sheets</t>
  </si>
  <si>
    <t>Fill Right Mouse Menu</t>
  </si>
  <si>
    <t>CableTrayRoutes</t>
  </si>
  <si>
    <t>DrawTrays</t>
  </si>
  <si>
    <t>Fill Add-ins Toolbar</t>
  </si>
  <si>
    <t>Write Add-ins Toolbar</t>
  </si>
  <si>
    <t>Fitting Calc</t>
  </si>
  <si>
    <t>Write Right Mouse Menu</t>
  </si>
  <si>
    <t>Fill this sheet manually Selecting EndPoints to Start your routings</t>
  </si>
  <si>
    <t>Read from Revit active Document Cable Tray Database</t>
  </si>
  <si>
    <t>Draw Cable Tray Schema based on Sheet Routes and Optional EndPoint Entry</t>
  </si>
  <si>
    <r>
      <t xml:space="preserve">This sheet is filled with </t>
    </r>
    <r>
      <rPr>
        <b/>
        <i/>
        <sz val="11"/>
        <color theme="1"/>
        <rFont val="Aptos Narrow"/>
        <family val="2"/>
        <scheme val="minor"/>
      </rPr>
      <t>Redraw Chart</t>
    </r>
    <r>
      <rPr>
        <sz val="11"/>
        <color theme="1"/>
        <rFont val="Aptos Narrow"/>
        <family val="2"/>
        <scheme val="minor"/>
      </rPr>
      <t xml:space="preserve"> and Can write Indentity data with</t>
    </r>
    <r>
      <rPr>
        <b/>
        <i/>
        <sz val="11"/>
        <color theme="1"/>
        <rFont val="Aptos Narrow"/>
        <family val="2"/>
        <scheme val="minor"/>
      </rPr>
      <t xml:space="preserve"> IdentityData</t>
    </r>
  </si>
  <si>
    <t>Get Mark Length</t>
  </si>
  <si>
    <t>Fill with the total length and individual Tray Ids with a particular Mark</t>
  </si>
  <si>
    <t>Edit some configurable parameters</t>
  </si>
  <si>
    <t>Shows how Fitting length is calculated</t>
  </si>
  <si>
    <t>Spanish dictionary</t>
  </si>
  <si>
    <t>GetCadData</t>
  </si>
  <si>
    <t>Get Information from Revit Document like level names and Type Ids</t>
  </si>
  <si>
    <t>This Sheet</t>
  </si>
  <si>
    <t>T3414</t>
  </si>
  <si>
    <t>Mark Length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</si>
</sst>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rial"/>
      <family val="2"/>
    </font>
    <font>
      <sz val="11"/>
      <color theme="1"/>
      <name val="Times New Roman"/>
      <family val="1"/>
    </font>
    <font>
      <b/>
      <i/>
      <sz val="11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2" borderId="0" xfId="0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3" Type="http://schemas.openxmlformats.org/officeDocument/2006/relationships/image" Target="../media/image3.tmp"/><Relationship Id="rId7" Type="http://schemas.openxmlformats.org/officeDocument/2006/relationships/image" Target="../media/image7.tmp"/><Relationship Id="rId2" Type="http://schemas.openxmlformats.org/officeDocument/2006/relationships/image" Target="../media/image2.tmp"/><Relationship Id="rId1" Type="http://schemas.openxmlformats.org/officeDocument/2006/relationships/image" Target="../media/image1.png"/><Relationship Id="rId6" Type="http://schemas.openxmlformats.org/officeDocument/2006/relationships/image" Target="../media/image6.tmp"/><Relationship Id="rId5" Type="http://schemas.openxmlformats.org/officeDocument/2006/relationships/image" Target="../media/image5.tmp"/><Relationship Id="rId10" Type="http://schemas.openxmlformats.org/officeDocument/2006/relationships/image" Target="../media/image10.jpeg"/><Relationship Id="rId4" Type="http://schemas.openxmlformats.org/officeDocument/2006/relationships/image" Target="../media/image4.tmp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8</xdr:col>
      <xdr:colOff>581532</xdr:colOff>
      <xdr:row>20</xdr:row>
      <xdr:rowOff>171899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D5E68-63FF-2AC7-B066-F0F92574D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0050" y="762000"/>
          <a:ext cx="3629532" cy="3219899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66675</xdr:colOff>
      <xdr:row>4</xdr:row>
      <xdr:rowOff>133350</xdr:rowOff>
    </xdr:from>
    <xdr:to>
      <xdr:col>16</xdr:col>
      <xdr:colOff>552943</xdr:colOff>
      <xdr:row>22</xdr:row>
      <xdr:rowOff>19513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46DD7F-3D3A-F25E-23DD-9608B801B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3525" y="895350"/>
          <a:ext cx="3534268" cy="3315163"/>
        </a:xfrm>
        <a:prstGeom prst="rect">
          <a:avLst/>
        </a:prstGeom>
      </xdr:spPr>
    </xdr:pic>
    <xdr:clientData/>
  </xdr:twoCellAnchor>
  <xdr:twoCellAnchor editAs="oneCell">
    <xdr:from>
      <xdr:col>3</xdr:col>
      <xdr:colOff>257175</xdr:colOff>
      <xdr:row>27</xdr:row>
      <xdr:rowOff>76200</xdr:rowOff>
    </xdr:from>
    <xdr:to>
      <xdr:col>11</xdr:col>
      <xdr:colOff>76855</xdr:colOff>
      <xdr:row>41</xdr:row>
      <xdr:rowOff>133730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4A8B641-8889-1BB9-9375-021E0CB5F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67225" y="5219700"/>
          <a:ext cx="4696480" cy="272453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26</xdr:row>
      <xdr:rowOff>123825</xdr:rowOff>
    </xdr:from>
    <xdr:to>
      <xdr:col>21</xdr:col>
      <xdr:colOff>57821</xdr:colOff>
      <xdr:row>45</xdr:row>
      <xdr:rowOff>133857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0CD858F-5011-BE70-02D3-5A4996526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5076825"/>
          <a:ext cx="4810796" cy="3629532"/>
        </a:xfrm>
        <a:prstGeom prst="rect">
          <a:avLst/>
        </a:prstGeom>
      </xdr:spPr>
    </xdr:pic>
    <xdr:clientData/>
  </xdr:twoCellAnchor>
  <xdr:twoCellAnchor editAs="oneCell">
    <xdr:from>
      <xdr:col>2</xdr:col>
      <xdr:colOff>2419350</xdr:colOff>
      <xdr:row>50</xdr:row>
      <xdr:rowOff>38100</xdr:rowOff>
    </xdr:from>
    <xdr:to>
      <xdr:col>12</xdr:col>
      <xdr:colOff>96109</xdr:colOff>
      <xdr:row>75</xdr:row>
      <xdr:rowOff>10186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1E2F383-3B70-61D5-E925-0634F7BD4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0" y="9563100"/>
          <a:ext cx="6154009" cy="4734586"/>
        </a:xfrm>
        <a:prstGeom prst="rect">
          <a:avLst/>
        </a:prstGeom>
      </xdr:spPr>
    </xdr:pic>
    <xdr:clientData/>
  </xdr:twoCellAnchor>
  <xdr:twoCellAnchor editAs="oneCell">
    <xdr:from>
      <xdr:col>14</xdr:col>
      <xdr:colOff>481853</xdr:colOff>
      <xdr:row>49</xdr:row>
      <xdr:rowOff>0</xdr:rowOff>
    </xdr:from>
    <xdr:to>
      <xdr:col>23</xdr:col>
      <xdr:colOff>275275</xdr:colOff>
      <xdr:row>76</xdr:row>
      <xdr:rowOff>86455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794FCBB-13B4-EC1D-0BD7-F4C2802DA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0353" y="9334500"/>
          <a:ext cx="5239481" cy="5229955"/>
        </a:xfrm>
        <a:prstGeom prst="rect">
          <a:avLst/>
        </a:prstGeom>
      </xdr:spPr>
    </xdr:pic>
    <xdr:clientData/>
  </xdr:twoCellAnchor>
  <xdr:twoCellAnchor editAs="oneCell">
    <xdr:from>
      <xdr:col>14</xdr:col>
      <xdr:colOff>526677</xdr:colOff>
      <xdr:row>79</xdr:row>
      <xdr:rowOff>134471</xdr:rowOff>
    </xdr:from>
    <xdr:to>
      <xdr:col>26</xdr:col>
      <xdr:colOff>524328</xdr:colOff>
      <xdr:row>105</xdr:row>
      <xdr:rowOff>106583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56E5C60-8682-CE5B-D8AC-2B8EBF1F38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85177" y="15183971"/>
          <a:ext cx="7259063" cy="4925112"/>
        </a:xfrm>
        <a:prstGeom prst="rect">
          <a:avLst/>
        </a:prstGeom>
      </xdr:spPr>
    </xdr:pic>
    <xdr:clientData/>
  </xdr:twoCellAnchor>
  <xdr:twoCellAnchor editAs="oneCell">
    <xdr:from>
      <xdr:col>2</xdr:col>
      <xdr:colOff>1680883</xdr:colOff>
      <xdr:row>78</xdr:row>
      <xdr:rowOff>112059</xdr:rowOff>
    </xdr:from>
    <xdr:to>
      <xdr:col>12</xdr:col>
      <xdr:colOff>178021</xdr:colOff>
      <xdr:row>110</xdr:row>
      <xdr:rowOff>131963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3AA2123-92A7-0D00-7AB9-F104A52A3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1118" y="14971059"/>
          <a:ext cx="6935168" cy="6115904"/>
        </a:xfrm>
        <a:prstGeom prst="rect">
          <a:avLst/>
        </a:prstGeom>
      </xdr:spPr>
    </xdr:pic>
    <xdr:clientData/>
  </xdr:twoCellAnchor>
  <xdr:twoCellAnchor>
    <xdr:from>
      <xdr:col>2</xdr:col>
      <xdr:colOff>2610971</xdr:colOff>
      <xdr:row>0</xdr:row>
      <xdr:rowOff>100853</xdr:rowOff>
    </xdr:from>
    <xdr:to>
      <xdr:col>5</xdr:col>
      <xdr:colOff>89647</xdr:colOff>
      <xdr:row>3</xdr:row>
      <xdr:rowOff>78441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1515BEA-CAAC-24A8-A337-DA3A55CFF67B}"/>
            </a:ext>
          </a:extLst>
        </xdr:cNvPr>
        <xdr:cNvSpPr txBox="1"/>
      </xdr:nvSpPr>
      <xdr:spPr>
        <a:xfrm>
          <a:off x="3821206" y="100853"/>
          <a:ext cx="1680882" cy="549088"/>
        </a:xfrm>
        <a:prstGeom prst="rect">
          <a:avLst/>
        </a:prstGeom>
        <a:blipFill>
          <a:blip xmlns:r="http://schemas.openxmlformats.org/officeDocument/2006/relationships" r:embed="rId9"/>
          <a:tile tx="0" ty="0" sx="100000" sy="100000" flip="none" algn="tl"/>
        </a:blipFill>
        <a:ln w="9525" cmpd="sng">
          <a:solidFill>
            <a:schemeClr val="lt1">
              <a:shade val="50000"/>
            </a:schemeClr>
          </a:solidFill>
        </a:ln>
        <a:effectLst>
          <a:outerShdw blurRad="76200" dir="13500000" sy="23000" kx="1200000" algn="br" rotWithShape="0">
            <a:prstClr val="black">
              <a:alpha val="2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/>
            <a:t>BEFORE</a:t>
          </a:r>
        </a:p>
      </xdr:txBody>
    </xdr:sp>
    <xdr:clientData/>
  </xdr:twoCellAnchor>
  <xdr:twoCellAnchor>
    <xdr:from>
      <xdr:col>12</xdr:col>
      <xdr:colOff>11206</xdr:colOff>
      <xdr:row>0</xdr:row>
      <xdr:rowOff>56029</xdr:rowOff>
    </xdr:from>
    <xdr:to>
      <xdr:col>15</xdr:col>
      <xdr:colOff>67235</xdr:colOff>
      <xdr:row>3</xdr:row>
      <xdr:rowOff>11206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4788730-5120-C76A-569F-4EBAAE0F303B}"/>
            </a:ext>
          </a:extLst>
        </xdr:cNvPr>
        <xdr:cNvSpPr txBox="1"/>
      </xdr:nvSpPr>
      <xdr:spPr>
        <a:xfrm>
          <a:off x="9659471" y="56029"/>
          <a:ext cx="1871382" cy="526677"/>
        </a:xfrm>
        <a:prstGeom prst="rect">
          <a:avLst/>
        </a:prstGeom>
        <a:blipFill>
          <a:blip xmlns:r="http://schemas.openxmlformats.org/officeDocument/2006/relationships" r:embed="rId10"/>
          <a:tile tx="0" ty="0" sx="100000" sy="100000" flip="none" algn="tl"/>
        </a:blipFill>
        <a:ln w="9525" cmpd="sng">
          <a:solidFill>
            <a:schemeClr val="lt1">
              <a:shade val="50000"/>
            </a:schemeClr>
          </a:solidFill>
        </a:ln>
        <a:effectLst>
          <a:outerShdw blurRad="76200" dir="13500000" sy="23000" kx="1200000" algn="br" rotWithShape="0">
            <a:prstClr val="black">
              <a:alpha val="2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/>
            <a:t>AFTER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2733496-B0AA-4A71-8F56-FC1D95FA0602}">
  <we:reference id="wa104380862" version="3.0.0.0" store="en-US" storeType="OMEX"/>
  <we:alternateReferences>
    <we:reference id="wa104380862" version="3.0.0.0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239D7-43DD-4294-BF94-98F5222F97A4}">
  <sheetPr codeName="Sheet12"/>
  <dimension ref="A2:L25"/>
  <sheetViews>
    <sheetView tabSelected="1" workbookViewId="0">
      <selection activeCell="D13" sqref="D13"/>
    </sheetView>
  </sheetViews>
  <sheetFormatPr defaultColWidth="17" defaultRowHeight="15" x14ac:dyDescent="0.25"/>
  <cols>
    <col min="1" max="1" width="12.42578125" customWidth="1"/>
  </cols>
  <sheetData>
    <row r="2" spans="1:10" x14ac:dyDescent="0.25">
      <c r="A2" s="5"/>
      <c r="B2" s="5"/>
    </row>
    <row r="3" spans="1:10" x14ac:dyDescent="0.25">
      <c r="A3" s="5"/>
      <c r="B3" s="5"/>
    </row>
    <row r="4" spans="1:10" x14ac:dyDescent="0.25">
      <c r="A4" s="5"/>
      <c r="B4" s="5"/>
    </row>
    <row r="5" spans="1:10" x14ac:dyDescent="0.25">
      <c r="A5" s="5"/>
      <c r="B5" s="5"/>
    </row>
    <row r="6" spans="1:10" x14ac:dyDescent="0.25">
      <c r="A6" s="5"/>
      <c r="B6" s="5"/>
    </row>
    <row r="7" spans="1:10" x14ac:dyDescent="0.25">
      <c r="A7" s="5"/>
      <c r="B7" s="5"/>
    </row>
    <row r="8" spans="1:10" x14ac:dyDescent="0.25">
      <c r="A8" s="5"/>
      <c r="B8" s="5"/>
    </row>
    <row r="9" spans="1:10" x14ac:dyDescent="0.25">
      <c r="A9" s="5"/>
      <c r="B9" s="5"/>
    </row>
    <row r="10" spans="1:10" x14ac:dyDescent="0.25">
      <c r="A10" s="5"/>
      <c r="B10" s="5"/>
    </row>
    <row r="11" spans="1:10" x14ac:dyDescent="0.25">
      <c r="A11" s="5"/>
      <c r="B11" s="5"/>
    </row>
    <row r="14" spans="1:10" x14ac:dyDescent="0.25">
      <c r="A14" s="5"/>
      <c r="B14" s="5"/>
      <c r="C14" s="5"/>
      <c r="D14" s="5"/>
      <c r="E14" s="5"/>
      <c r="F14" s="5"/>
      <c r="G14" s="5"/>
      <c r="H14" s="5"/>
      <c r="I14" s="5"/>
    </row>
    <row r="16" spans="1:10" x14ac:dyDescent="0.25">
      <c r="B16" s="5"/>
      <c r="C16" s="5"/>
      <c r="D16" s="5"/>
      <c r="E16" s="5"/>
      <c r="F16" s="5"/>
      <c r="G16" s="5"/>
      <c r="H16" s="5"/>
      <c r="I16" s="5"/>
      <c r="J16" s="5"/>
    </row>
    <row r="17" spans="2:12" x14ac:dyDescent="0.25">
      <c r="E17" s="5"/>
      <c r="F17" s="5"/>
      <c r="G17" s="5"/>
      <c r="I17" s="5"/>
      <c r="J17" s="5"/>
      <c r="K17" s="5"/>
      <c r="L17" s="5"/>
    </row>
    <row r="19" spans="2:12" x14ac:dyDescent="0.25">
      <c r="B19" s="5"/>
      <c r="C19" s="5"/>
      <c r="D19" s="5"/>
      <c r="F19" s="5"/>
      <c r="G19" s="5"/>
      <c r="H19" s="5"/>
      <c r="I19" s="5"/>
    </row>
    <row r="24" spans="2:12" x14ac:dyDescent="0.25">
      <c r="B24" s="5"/>
      <c r="C24" s="5"/>
      <c r="D24" s="5"/>
      <c r="F24" s="5"/>
      <c r="G24" s="5"/>
      <c r="H24" s="5"/>
      <c r="I24" s="5"/>
    </row>
    <row r="25" spans="2:12" x14ac:dyDescent="0.25">
      <c r="B25" s="5"/>
      <c r="C25" s="5"/>
      <c r="D25" s="5"/>
      <c r="F25" s="5"/>
      <c r="G25" s="5"/>
      <c r="H25" s="5"/>
      <c r="I25" s="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70151-5334-4E3E-AB50-9D680592E845}">
  <sheetPr codeName="Sheet19"/>
  <dimension ref="A1"/>
  <sheetViews>
    <sheetView workbookViewId="0">
      <selection activeCell="F26" sqref="F26"/>
    </sheetView>
  </sheetViews>
  <sheetFormatPr defaultRowHeight="15" x14ac:dyDescent="0.25"/>
  <cols>
    <col min="1" max="1" width="20.85546875" bestFit="1" customWidth="1"/>
    <col min="2" max="2" width="21.28515625" customWidth="1"/>
    <col min="3" max="3" width="28.7109375" customWidth="1"/>
    <col min="4" max="4" width="22.140625" bestFit="1" customWidth="1"/>
  </cols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F9688-9F8B-417D-B9E1-3D6F2970BAF3}">
  <sheetPr codeName="Sheet21"/>
  <dimension ref="B2:J11"/>
  <sheetViews>
    <sheetView workbookViewId="0">
      <selection activeCell="H17" sqref="H17"/>
    </sheetView>
  </sheetViews>
  <sheetFormatPr defaultRowHeight="15" x14ac:dyDescent="0.25"/>
  <sheetData>
    <row r="2" spans="2:10" x14ac:dyDescent="0.25">
      <c r="B2" t="s">
        <v>0</v>
      </c>
      <c r="C2" t="s">
        <v>2</v>
      </c>
      <c r="D2" t="s">
        <v>4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</row>
    <row r="3" spans="2:10" x14ac:dyDescent="0.25">
      <c r="B3" t="s">
        <v>52</v>
      </c>
    </row>
    <row r="4" spans="2:10" x14ac:dyDescent="0.25">
      <c r="B4">
        <v>2089414</v>
      </c>
      <c r="D4" t="s">
        <v>20</v>
      </c>
      <c r="E4">
        <v>-14675</v>
      </c>
      <c r="F4">
        <v>-563.43600000000004</v>
      </c>
      <c r="G4">
        <v>-3380.7730000000001</v>
      </c>
      <c r="H4">
        <v>-14675</v>
      </c>
      <c r="I4">
        <v>-2563.4360000000001</v>
      </c>
      <c r="J4">
        <v>-3380.7730000000001</v>
      </c>
    </row>
    <row r="5" spans="2:10" x14ac:dyDescent="0.25">
      <c r="B5">
        <v>2089415</v>
      </c>
      <c r="D5" t="s">
        <v>20</v>
      </c>
      <c r="E5">
        <v>-14675</v>
      </c>
      <c r="F5">
        <v>-2563.4360000000001</v>
      </c>
      <c r="G5">
        <v>-3380.7730000000001</v>
      </c>
      <c r="H5">
        <v>-14675</v>
      </c>
      <c r="I5">
        <v>-2563.4360000000001</v>
      </c>
      <c r="J5">
        <v>-5380.7730000000001</v>
      </c>
    </row>
    <row r="6" spans="2:10" x14ac:dyDescent="0.25">
      <c r="B6">
        <v>2089416</v>
      </c>
      <c r="D6" t="s">
        <v>20</v>
      </c>
      <c r="E6">
        <v>-14675</v>
      </c>
      <c r="F6">
        <v>-2563.4360000000001</v>
      </c>
      <c r="G6">
        <v>-5380.7730000000001</v>
      </c>
      <c r="H6">
        <v>-14675</v>
      </c>
      <c r="I6">
        <v>-4563.4359999999997</v>
      </c>
      <c r="J6">
        <v>-5380.7730000000001</v>
      </c>
    </row>
    <row r="7" spans="2:10" x14ac:dyDescent="0.25">
      <c r="B7" t="s">
        <v>53</v>
      </c>
    </row>
    <row r="8" spans="2:10" x14ac:dyDescent="0.25">
      <c r="B8">
        <v>2089414</v>
      </c>
      <c r="D8" t="s">
        <v>20</v>
      </c>
      <c r="E8">
        <v>-14675</v>
      </c>
      <c r="F8">
        <v>-563.43600000000004</v>
      </c>
      <c r="G8">
        <v>-3380.7730000000001</v>
      </c>
      <c r="H8">
        <v>-14675</v>
      </c>
      <c r="I8">
        <v>-2563.4360000000001</v>
      </c>
      <c r="J8">
        <v>-3380.7730000000001</v>
      </c>
    </row>
    <row r="9" spans="2:10" x14ac:dyDescent="0.25">
      <c r="B9">
        <v>2089415</v>
      </c>
      <c r="D9" t="s">
        <v>20</v>
      </c>
      <c r="E9">
        <v>-14675</v>
      </c>
      <c r="F9">
        <v>-2563.4360000000001</v>
      </c>
      <c r="G9">
        <v>-3380.7730000000001</v>
      </c>
      <c r="H9">
        <v>-14675</v>
      </c>
      <c r="I9">
        <v>-2563.4360000000001</v>
      </c>
      <c r="J9">
        <v>-5380.7730000000001</v>
      </c>
    </row>
    <row r="10" spans="2:10" x14ac:dyDescent="0.25">
      <c r="B10">
        <v>2089416</v>
      </c>
      <c r="D10" t="s">
        <v>20</v>
      </c>
      <c r="E10">
        <v>-14675</v>
      </c>
      <c r="F10">
        <v>-2563.4360000000001</v>
      </c>
      <c r="G10">
        <v>-5380.7730000000001</v>
      </c>
      <c r="H10">
        <v>-14675</v>
      </c>
      <c r="I10">
        <v>-4563.4359999999997</v>
      </c>
      <c r="J10">
        <v>-5380.7730000000001</v>
      </c>
    </row>
    <row r="11" spans="2:10" x14ac:dyDescent="0.25">
      <c r="B11" t="s">
        <v>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DEFE5-66D6-4413-8374-0497C3475325}">
  <sheetPr codeName="Sheet4"/>
  <dimension ref="A1:U4"/>
  <sheetViews>
    <sheetView zoomScaleNormal="100" workbookViewId="0"/>
  </sheetViews>
  <sheetFormatPr defaultColWidth="17" defaultRowHeight="15" x14ac:dyDescent="0.25"/>
  <cols>
    <col min="11" max="11" width="14.28515625" customWidth="1"/>
  </cols>
  <sheetData>
    <row r="1" spans="1:21" x14ac:dyDescent="0.25">
      <c r="A1" t="s">
        <v>0</v>
      </c>
      <c r="B1" t="s">
        <v>51</v>
      </c>
      <c r="C1" t="s">
        <v>50</v>
      </c>
      <c r="D1" t="s">
        <v>49</v>
      </c>
      <c r="E1" t="s">
        <v>2</v>
      </c>
      <c r="F1" t="s">
        <v>47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2669</v>
      </c>
    </row>
    <row r="2" spans="1:21" x14ac:dyDescent="0.25">
      <c r="A2" s="5">
        <v>2089414</v>
      </c>
      <c r="B2" s="5">
        <v>447815</v>
      </c>
      <c r="C2" s="5" t="s">
        <v>56</v>
      </c>
      <c r="D2" s="5" t="b">
        <v>0</v>
      </c>
      <c r="E2" s="5" t="s">
        <v>2670</v>
      </c>
      <c r="F2" s="5" t="s">
        <v>2650</v>
      </c>
      <c r="G2" s="5" t="s">
        <v>2671</v>
      </c>
      <c r="H2" s="5" t="s">
        <v>2672</v>
      </c>
      <c r="I2" s="8">
        <v>-14675</v>
      </c>
      <c r="J2" s="8">
        <v>-563.43600000000004</v>
      </c>
      <c r="K2" s="8">
        <v>-3380.7730000000001</v>
      </c>
      <c r="L2">
        <f>+I2+O2</f>
        <v>-14675</v>
      </c>
      <c r="M2">
        <f t="shared" ref="M2:N2" si="0">+J2+P2</f>
        <v>-2563.4360000000001</v>
      </c>
      <c r="N2">
        <f t="shared" si="0"/>
        <v>-3380.7730000000001</v>
      </c>
      <c r="O2">
        <v>0</v>
      </c>
      <c r="P2">
        <v>-2000</v>
      </c>
      <c r="Q2">
        <v>0</v>
      </c>
      <c r="U2">
        <v>0</v>
      </c>
    </row>
    <row r="3" spans="1:21" x14ac:dyDescent="0.25">
      <c r="A3" s="5">
        <v>2089415</v>
      </c>
      <c r="B3" s="5">
        <v>447815</v>
      </c>
      <c r="C3" s="5" t="s">
        <v>56</v>
      </c>
      <c r="D3" s="5" t="b">
        <v>0</v>
      </c>
      <c r="E3" s="5" t="s">
        <v>2670</v>
      </c>
      <c r="F3" s="5" t="s">
        <v>2650</v>
      </c>
      <c r="G3" s="5" t="s">
        <v>2671</v>
      </c>
      <c r="H3" s="5" t="s">
        <v>2672</v>
      </c>
      <c r="I3">
        <f>+L2</f>
        <v>-14675</v>
      </c>
      <c r="J3">
        <f t="shared" ref="J3:K3" si="1">+M2</f>
        <v>-2563.4360000000001</v>
      </c>
      <c r="K3">
        <f t="shared" si="1"/>
        <v>-3380.7730000000001</v>
      </c>
      <c r="L3">
        <f>+I3+O3</f>
        <v>-14675</v>
      </c>
      <c r="M3">
        <f t="shared" ref="M3" si="2">+J3+P3</f>
        <v>-2563.4360000000001</v>
      </c>
      <c r="N3">
        <f t="shared" ref="N3" si="3">+K3+Q3</f>
        <v>-5380.7730000000001</v>
      </c>
      <c r="Q3">
        <v>-2000</v>
      </c>
    </row>
    <row r="4" spans="1:21" x14ac:dyDescent="0.25">
      <c r="A4" s="5">
        <v>2089416</v>
      </c>
      <c r="B4" s="5">
        <v>447815</v>
      </c>
      <c r="C4" s="5" t="s">
        <v>56</v>
      </c>
      <c r="D4" s="5" t="b">
        <v>0</v>
      </c>
      <c r="E4" s="5" t="s">
        <v>2670</v>
      </c>
      <c r="F4" s="5" t="s">
        <v>2650</v>
      </c>
      <c r="G4" s="5" t="s">
        <v>2671</v>
      </c>
      <c r="H4" s="5" t="s">
        <v>2672</v>
      </c>
      <c r="I4">
        <f>+L3</f>
        <v>-14675</v>
      </c>
      <c r="J4">
        <f t="shared" ref="J4" si="4">+M3</f>
        <v>-2563.4360000000001</v>
      </c>
      <c r="K4">
        <f t="shared" ref="K4" si="5">+N3</f>
        <v>-5380.7730000000001</v>
      </c>
      <c r="L4">
        <f>+I4+O4</f>
        <v>-14675</v>
      </c>
      <c r="M4">
        <f t="shared" ref="M4" si="6">+J4+P4</f>
        <v>-4563.4359999999997</v>
      </c>
      <c r="N4">
        <f t="shared" ref="N4" si="7">+K4+Q4</f>
        <v>-5380.7730000000001</v>
      </c>
      <c r="P4">
        <v>-2000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2467B-DDCE-4BEF-9724-35809835C774}">
  <sheetPr codeName="Sheet14"/>
  <dimension ref="B2:B3"/>
  <sheetViews>
    <sheetView workbookViewId="0">
      <selection activeCell="H30" sqref="H30"/>
    </sheetView>
  </sheetViews>
  <sheetFormatPr defaultRowHeight="15" x14ac:dyDescent="0.25"/>
  <cols>
    <col min="2" max="2" width="28.5703125" customWidth="1"/>
    <col min="3" max="3" width="43.140625" customWidth="1"/>
  </cols>
  <sheetData>
    <row r="2" spans="2:2" x14ac:dyDescent="0.25">
      <c r="B2" t="s">
        <v>2667</v>
      </c>
    </row>
    <row r="3" spans="2:2" x14ac:dyDescent="0.25">
      <c r="B3" t="s">
        <v>2668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06C74-DEB8-4927-A0DC-AAD3D03A5515}">
  <sheetPr codeName="Sheet16"/>
  <dimension ref="B3:C49"/>
  <sheetViews>
    <sheetView zoomScale="85" zoomScaleNormal="85" workbookViewId="0">
      <selection activeCell="K44" sqref="K44"/>
    </sheetView>
  </sheetViews>
  <sheetFormatPr defaultRowHeight="15" x14ac:dyDescent="0.25"/>
  <cols>
    <col min="3" max="3" width="44.85546875" customWidth="1"/>
  </cols>
  <sheetData>
    <row r="3" spans="2:3" x14ac:dyDescent="0.25">
      <c r="B3" t="s">
        <v>0</v>
      </c>
    </row>
    <row r="4" spans="2:3" x14ac:dyDescent="0.25">
      <c r="B4" s="5" t="s">
        <v>68</v>
      </c>
    </row>
    <row r="5" spans="2:3" x14ac:dyDescent="0.25">
      <c r="B5" s="5" t="s">
        <v>67</v>
      </c>
      <c r="C5" t="s">
        <v>2647</v>
      </c>
    </row>
    <row r="26" spans="2:3" x14ac:dyDescent="0.25">
      <c r="B26">
        <v>1598105</v>
      </c>
    </row>
    <row r="27" spans="2:3" x14ac:dyDescent="0.25">
      <c r="B27">
        <v>1603839</v>
      </c>
      <c r="C27" t="s">
        <v>2648</v>
      </c>
    </row>
    <row r="48" spans="2:2" x14ac:dyDescent="0.25">
      <c r="B48">
        <v>1604241</v>
      </c>
    </row>
    <row r="49" spans="3:3" x14ac:dyDescent="0.25">
      <c r="C49" t="s">
        <v>2649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3F07A-F6CA-4872-BE81-510423C562FB}">
  <sheetPr codeName="Sheet9"/>
  <dimension ref="A1:B827"/>
  <sheetViews>
    <sheetView workbookViewId="0">
      <selection activeCell="E10" sqref="E10"/>
    </sheetView>
  </sheetViews>
  <sheetFormatPr defaultRowHeight="15" x14ac:dyDescent="0.25"/>
  <cols>
    <col min="1" max="1" width="13.42578125" customWidth="1"/>
    <col min="2" max="2" width="13.140625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1091011</v>
      </c>
      <c r="B2" t="s">
        <v>2673</v>
      </c>
    </row>
    <row r="3" spans="1:2" x14ac:dyDescent="0.25">
      <c r="A3">
        <v>1091074</v>
      </c>
      <c r="B3" t="s">
        <v>2679</v>
      </c>
    </row>
    <row r="4" spans="1:2" x14ac:dyDescent="0.25">
      <c r="A4">
        <v>1091571</v>
      </c>
      <c r="B4" t="s">
        <v>2682</v>
      </c>
    </row>
    <row r="5" spans="1:2" x14ac:dyDescent="0.25">
      <c r="A5">
        <v>1225559</v>
      </c>
    </row>
    <row r="6" spans="1:2" x14ac:dyDescent="0.25">
      <c r="A6">
        <v>1263470</v>
      </c>
    </row>
    <row r="7" spans="1:2" x14ac:dyDescent="0.25">
      <c r="A7">
        <v>1263578</v>
      </c>
    </row>
    <row r="8" spans="1:2" x14ac:dyDescent="0.25">
      <c r="A8">
        <v>1281663</v>
      </c>
      <c r="B8" t="s">
        <v>2686</v>
      </c>
    </row>
    <row r="9" spans="1:2" x14ac:dyDescent="0.25">
      <c r="A9">
        <v>1584381</v>
      </c>
      <c r="B9" t="s">
        <v>2698</v>
      </c>
    </row>
    <row r="10" spans="1:2" x14ac:dyDescent="0.25">
      <c r="A10">
        <v>1671240</v>
      </c>
    </row>
    <row r="11" spans="1:2" x14ac:dyDescent="0.25">
      <c r="A11">
        <v>1724007</v>
      </c>
      <c r="B11" t="s">
        <v>2706</v>
      </c>
    </row>
    <row r="12" spans="1:2" x14ac:dyDescent="0.25">
      <c r="A12">
        <v>1784658</v>
      </c>
      <c r="B12" t="s">
        <v>2714</v>
      </c>
    </row>
    <row r="13" spans="1:2" x14ac:dyDescent="0.25">
      <c r="A13">
        <v>1843200</v>
      </c>
      <c r="B13" t="s">
        <v>2723</v>
      </c>
    </row>
    <row r="14" spans="1:2" x14ac:dyDescent="0.25">
      <c r="A14">
        <v>1855957</v>
      </c>
    </row>
    <row r="15" spans="1:2" x14ac:dyDescent="0.25">
      <c r="A15">
        <v>1858174</v>
      </c>
    </row>
    <row r="16" spans="1:2" x14ac:dyDescent="0.25">
      <c r="A16">
        <v>1876429</v>
      </c>
      <c r="B16" t="s">
        <v>2727</v>
      </c>
    </row>
    <row r="17" spans="1:2" x14ac:dyDescent="0.25">
      <c r="A17">
        <v>1911164</v>
      </c>
      <c r="B17" t="s">
        <v>2711</v>
      </c>
    </row>
    <row r="18" spans="1:2" x14ac:dyDescent="0.25">
      <c r="A18">
        <v>1913384</v>
      </c>
      <c r="B18" t="s">
        <v>2696</v>
      </c>
    </row>
    <row r="19" spans="1:2" x14ac:dyDescent="0.25">
      <c r="A19">
        <v>1925282</v>
      </c>
    </row>
    <row r="20" spans="1:2" x14ac:dyDescent="0.25">
      <c r="A20">
        <v>1951883</v>
      </c>
      <c r="B20" t="s">
        <v>2736</v>
      </c>
    </row>
    <row r="21" spans="1:2" x14ac:dyDescent="0.25">
      <c r="A21">
        <v>1953815</v>
      </c>
      <c r="B21" t="s">
        <v>2739</v>
      </c>
    </row>
    <row r="22" spans="1:2" x14ac:dyDescent="0.25">
      <c r="A22">
        <v>1954649</v>
      </c>
      <c r="B22" t="s">
        <v>2741</v>
      </c>
    </row>
    <row r="23" spans="1:2" x14ac:dyDescent="0.25">
      <c r="A23">
        <v>1972684</v>
      </c>
    </row>
    <row r="24" spans="1:2" x14ac:dyDescent="0.25">
      <c r="A24">
        <v>2054310</v>
      </c>
    </row>
    <row r="25" spans="1:2" x14ac:dyDescent="0.25">
      <c r="A25">
        <v>2089406</v>
      </c>
      <c r="B25" t="s">
        <v>2744</v>
      </c>
    </row>
    <row r="26" spans="1:2" x14ac:dyDescent="0.25">
      <c r="A26">
        <v>2125775</v>
      </c>
      <c r="B26" t="s">
        <v>2749</v>
      </c>
    </row>
    <row r="27" spans="1:2" x14ac:dyDescent="0.25">
      <c r="A27">
        <v>2125788</v>
      </c>
      <c r="B27" t="s">
        <v>2752</v>
      </c>
    </row>
    <row r="28" spans="1:2" x14ac:dyDescent="0.25">
      <c r="A28">
        <v>2135606</v>
      </c>
      <c r="B28" t="s">
        <v>2753</v>
      </c>
    </row>
    <row r="29" spans="1:2" x14ac:dyDescent="0.25">
      <c r="A29">
        <v>2135608</v>
      </c>
      <c r="B29" t="s">
        <v>2755</v>
      </c>
    </row>
    <row r="30" spans="1:2" x14ac:dyDescent="0.25">
      <c r="A30">
        <v>2135616</v>
      </c>
      <c r="B30" t="s">
        <v>2756</v>
      </c>
    </row>
    <row r="31" spans="1:2" x14ac:dyDescent="0.25">
      <c r="A31">
        <v>2135648</v>
      </c>
      <c r="B31" t="s">
        <v>2754</v>
      </c>
    </row>
    <row r="32" spans="1:2" x14ac:dyDescent="0.25">
      <c r="A32">
        <v>2135666</v>
      </c>
      <c r="B32" t="s">
        <v>2759</v>
      </c>
    </row>
    <row r="33" spans="1:2" x14ac:dyDescent="0.25">
      <c r="A33">
        <v>2142550</v>
      </c>
      <c r="B33" t="s">
        <v>2760</v>
      </c>
    </row>
    <row r="34" spans="1:2" x14ac:dyDescent="0.25">
      <c r="A34">
        <v>2156733</v>
      </c>
      <c r="B34" t="s">
        <v>2761</v>
      </c>
    </row>
    <row r="35" spans="1:2" x14ac:dyDescent="0.25">
      <c r="A35">
        <v>2158977</v>
      </c>
      <c r="B35" t="s">
        <v>2763</v>
      </c>
    </row>
    <row r="36" spans="1:2" x14ac:dyDescent="0.25">
      <c r="A36">
        <v>2165705</v>
      </c>
      <c r="B36" t="s">
        <v>2765</v>
      </c>
    </row>
    <row r="37" spans="1:2" x14ac:dyDescent="0.25">
      <c r="A37">
        <v>2165737</v>
      </c>
      <c r="B37" t="s">
        <v>2765</v>
      </c>
    </row>
    <row r="38" spans="1:2" x14ac:dyDescent="0.25">
      <c r="A38">
        <v>2165749</v>
      </c>
      <c r="B38" t="s">
        <v>2765</v>
      </c>
    </row>
    <row r="39" spans="1:2" x14ac:dyDescent="0.25">
      <c r="A39">
        <v>2166242</v>
      </c>
    </row>
    <row r="40" spans="1:2" x14ac:dyDescent="0.25">
      <c r="A40">
        <v>2173350</v>
      </c>
      <c r="B40" t="s">
        <v>2758</v>
      </c>
    </row>
    <row r="41" spans="1:2" x14ac:dyDescent="0.25">
      <c r="A41">
        <v>2183237</v>
      </c>
    </row>
    <row r="42" spans="1:2" x14ac:dyDescent="0.25">
      <c r="A42">
        <v>2183422</v>
      </c>
    </row>
    <row r="43" spans="1:2" x14ac:dyDescent="0.25">
      <c r="A43">
        <v>2183432</v>
      </c>
    </row>
    <row r="44" spans="1:2" x14ac:dyDescent="0.25">
      <c r="A44">
        <v>2183442</v>
      </c>
    </row>
    <row r="45" spans="1:2" x14ac:dyDescent="0.25">
      <c r="A45">
        <v>2186688</v>
      </c>
      <c r="B45" t="s">
        <v>2767</v>
      </c>
    </row>
    <row r="46" spans="1:2" x14ac:dyDescent="0.25">
      <c r="A46">
        <v>2195743</v>
      </c>
      <c r="B46" t="s">
        <v>2768</v>
      </c>
    </row>
    <row r="47" spans="1:2" x14ac:dyDescent="0.25">
      <c r="A47">
        <v>2204801</v>
      </c>
    </row>
    <row r="48" spans="1:2" x14ac:dyDescent="0.25">
      <c r="A48">
        <v>2208658</v>
      </c>
    </row>
    <row r="49" spans="1:2" x14ac:dyDescent="0.25">
      <c r="A49">
        <v>2210303</v>
      </c>
    </row>
    <row r="50" spans="1:2" x14ac:dyDescent="0.25">
      <c r="A50">
        <v>2214043</v>
      </c>
    </row>
    <row r="51" spans="1:2" x14ac:dyDescent="0.25">
      <c r="A51">
        <v>2217019</v>
      </c>
      <c r="B51" t="s">
        <v>2800</v>
      </c>
    </row>
    <row r="52" spans="1:2" x14ac:dyDescent="0.25">
      <c r="A52">
        <v>2217384</v>
      </c>
      <c r="B52" t="s">
        <v>2757</v>
      </c>
    </row>
    <row r="53" spans="1:2" x14ac:dyDescent="0.25">
      <c r="A53">
        <v>2219869</v>
      </c>
    </row>
    <row r="54" spans="1:2" x14ac:dyDescent="0.25">
      <c r="A54">
        <v>2220155</v>
      </c>
    </row>
    <row r="55" spans="1:2" x14ac:dyDescent="0.25">
      <c r="A55">
        <v>2220257</v>
      </c>
    </row>
    <row r="56" spans="1:2" x14ac:dyDescent="0.25">
      <c r="A56">
        <v>2223349</v>
      </c>
    </row>
    <row r="57" spans="1:2" x14ac:dyDescent="0.25">
      <c r="A57">
        <v>2228964</v>
      </c>
    </row>
    <row r="58" spans="1:2" x14ac:dyDescent="0.25">
      <c r="A58">
        <v>2229112</v>
      </c>
    </row>
    <row r="59" spans="1:2" x14ac:dyDescent="0.25">
      <c r="A59">
        <v>2230821</v>
      </c>
    </row>
    <row r="60" spans="1:2" x14ac:dyDescent="0.25">
      <c r="A60">
        <v>2132262</v>
      </c>
      <c r="B60" t="s">
        <v>2742</v>
      </c>
    </row>
    <row r="61" spans="1:2" x14ac:dyDescent="0.25">
      <c r="A61">
        <v>2101856</v>
      </c>
      <c r="B61" t="s">
        <v>2673</v>
      </c>
    </row>
    <row r="62" spans="1:2" x14ac:dyDescent="0.25">
      <c r="A62">
        <v>2113825</v>
      </c>
      <c r="B62" t="s">
        <v>2679</v>
      </c>
    </row>
    <row r="63" spans="1:2" x14ac:dyDescent="0.25">
      <c r="A63">
        <v>2098233</v>
      </c>
      <c r="B63" t="s">
        <v>2682</v>
      </c>
    </row>
    <row r="64" spans="1:2" x14ac:dyDescent="0.25">
      <c r="A64">
        <v>1576719</v>
      </c>
    </row>
    <row r="65" spans="1:2" x14ac:dyDescent="0.25">
      <c r="A65">
        <v>1576980</v>
      </c>
    </row>
    <row r="66" spans="1:2" x14ac:dyDescent="0.25">
      <c r="A66">
        <v>1577757</v>
      </c>
    </row>
    <row r="67" spans="1:2" x14ac:dyDescent="0.25">
      <c r="A67">
        <v>2123739</v>
      </c>
      <c r="B67" t="s">
        <v>2686</v>
      </c>
    </row>
    <row r="68" spans="1:2" x14ac:dyDescent="0.25">
      <c r="A68">
        <v>1678615</v>
      </c>
      <c r="B68" t="s">
        <v>2698</v>
      </c>
    </row>
    <row r="69" spans="1:2" x14ac:dyDescent="0.25">
      <c r="A69">
        <v>1671779</v>
      </c>
    </row>
    <row r="70" spans="1:2" x14ac:dyDescent="0.25">
      <c r="A70">
        <v>1913888</v>
      </c>
      <c r="B70" t="s">
        <v>2706</v>
      </c>
    </row>
    <row r="71" spans="1:2" x14ac:dyDescent="0.25">
      <c r="A71">
        <v>2080843</v>
      </c>
      <c r="B71" t="s">
        <v>2714</v>
      </c>
    </row>
    <row r="72" spans="1:2" x14ac:dyDescent="0.25">
      <c r="A72">
        <v>2008545</v>
      </c>
      <c r="B72" t="s">
        <v>2723</v>
      </c>
    </row>
    <row r="73" spans="1:2" x14ac:dyDescent="0.25">
      <c r="A73">
        <v>1991357</v>
      </c>
    </row>
    <row r="74" spans="1:2" x14ac:dyDescent="0.25">
      <c r="A74">
        <v>2104317</v>
      </c>
    </row>
    <row r="75" spans="1:2" x14ac:dyDescent="0.25">
      <c r="A75">
        <v>2171141</v>
      </c>
      <c r="B75" t="s">
        <v>2727</v>
      </c>
    </row>
    <row r="76" spans="1:2" x14ac:dyDescent="0.25">
      <c r="A76">
        <v>1911900</v>
      </c>
      <c r="B76" t="s">
        <v>2711</v>
      </c>
    </row>
    <row r="77" spans="1:2" x14ac:dyDescent="0.25">
      <c r="A77">
        <v>1913855</v>
      </c>
      <c r="B77" t="s">
        <v>2696</v>
      </c>
    </row>
    <row r="78" spans="1:2" x14ac:dyDescent="0.25">
      <c r="A78">
        <v>1973251</v>
      </c>
    </row>
    <row r="79" spans="1:2" x14ac:dyDescent="0.25">
      <c r="A79">
        <v>2102289</v>
      </c>
      <c r="B79" t="s">
        <v>2736</v>
      </c>
    </row>
    <row r="80" spans="1:2" x14ac:dyDescent="0.25">
      <c r="A80">
        <v>1954378</v>
      </c>
      <c r="B80" t="s">
        <v>2739</v>
      </c>
    </row>
    <row r="81" spans="1:2" x14ac:dyDescent="0.25">
      <c r="A81">
        <v>2219068</v>
      </c>
    </row>
    <row r="82" spans="1:2" x14ac:dyDescent="0.25">
      <c r="A82">
        <v>1972686</v>
      </c>
    </row>
    <row r="83" spans="1:2" x14ac:dyDescent="0.25">
      <c r="A83">
        <v>2054371</v>
      </c>
    </row>
    <row r="84" spans="1:2" x14ac:dyDescent="0.25">
      <c r="A84">
        <v>2090585</v>
      </c>
      <c r="B84" t="s">
        <v>2744</v>
      </c>
    </row>
    <row r="85" spans="1:2" x14ac:dyDescent="0.25">
      <c r="A85">
        <v>2157986</v>
      </c>
      <c r="B85" t="s">
        <v>2749</v>
      </c>
    </row>
    <row r="86" spans="1:2" x14ac:dyDescent="0.25">
      <c r="A86">
        <v>2125789</v>
      </c>
      <c r="B86" t="s">
        <v>2751</v>
      </c>
    </row>
    <row r="87" spans="1:2" x14ac:dyDescent="0.25">
      <c r="A87">
        <v>2146139</v>
      </c>
      <c r="B87" t="s">
        <v>2753</v>
      </c>
    </row>
    <row r="88" spans="1:2" x14ac:dyDescent="0.25">
      <c r="A88">
        <v>2135621</v>
      </c>
      <c r="B88" t="s">
        <v>2755</v>
      </c>
    </row>
    <row r="89" spans="1:2" x14ac:dyDescent="0.25">
      <c r="A89">
        <v>2135650</v>
      </c>
      <c r="B89" t="s">
        <v>2756</v>
      </c>
    </row>
    <row r="90" spans="1:2" x14ac:dyDescent="0.25">
      <c r="A90">
        <v>2148520</v>
      </c>
      <c r="B90" t="s">
        <v>2754</v>
      </c>
    </row>
    <row r="91" spans="1:2" x14ac:dyDescent="0.25">
      <c r="A91">
        <v>2141553</v>
      </c>
      <c r="B91" t="s">
        <v>2759</v>
      </c>
    </row>
    <row r="92" spans="1:2" x14ac:dyDescent="0.25">
      <c r="A92">
        <v>2144252</v>
      </c>
      <c r="B92" t="s">
        <v>2760</v>
      </c>
    </row>
    <row r="93" spans="1:2" x14ac:dyDescent="0.25">
      <c r="A93">
        <v>2156745</v>
      </c>
      <c r="B93" t="s">
        <v>2761</v>
      </c>
    </row>
    <row r="94" spans="1:2" x14ac:dyDescent="0.25">
      <c r="A94">
        <v>2198134</v>
      </c>
      <c r="B94" t="s">
        <v>2762</v>
      </c>
    </row>
    <row r="95" spans="1:2" x14ac:dyDescent="0.25">
      <c r="A95">
        <v>2165713</v>
      </c>
      <c r="B95" t="s">
        <v>2765</v>
      </c>
    </row>
    <row r="96" spans="1:2" x14ac:dyDescent="0.25">
      <c r="A96">
        <v>2165775</v>
      </c>
      <c r="B96" t="s">
        <v>2765</v>
      </c>
    </row>
    <row r="97" spans="1:2" x14ac:dyDescent="0.25">
      <c r="A97">
        <v>2165795</v>
      </c>
      <c r="B97" t="s">
        <v>2765</v>
      </c>
    </row>
    <row r="98" spans="1:2" x14ac:dyDescent="0.25">
      <c r="A98">
        <v>2166349</v>
      </c>
    </row>
    <row r="99" spans="1:2" x14ac:dyDescent="0.25">
      <c r="A99">
        <v>2174408</v>
      </c>
      <c r="B99" t="s">
        <v>2758</v>
      </c>
    </row>
    <row r="100" spans="1:2" x14ac:dyDescent="0.25">
      <c r="A100">
        <v>2183243</v>
      </c>
    </row>
    <row r="101" spans="1:2" x14ac:dyDescent="0.25">
      <c r="A101">
        <v>2183468</v>
      </c>
    </row>
    <row r="102" spans="1:2" x14ac:dyDescent="0.25">
      <c r="A102">
        <v>2183523</v>
      </c>
    </row>
    <row r="103" spans="1:2" x14ac:dyDescent="0.25">
      <c r="A103">
        <v>2183557</v>
      </c>
    </row>
    <row r="104" spans="1:2" x14ac:dyDescent="0.25">
      <c r="A104">
        <v>2186891</v>
      </c>
      <c r="B104" t="s">
        <v>2694</v>
      </c>
    </row>
    <row r="105" spans="1:2" x14ac:dyDescent="0.25">
      <c r="A105">
        <v>2195924</v>
      </c>
      <c r="B105" t="s">
        <v>2724</v>
      </c>
    </row>
    <row r="106" spans="1:2" x14ac:dyDescent="0.25">
      <c r="A106">
        <v>2212992</v>
      </c>
    </row>
    <row r="107" spans="1:2" x14ac:dyDescent="0.25">
      <c r="A107">
        <v>2212363</v>
      </c>
    </row>
    <row r="108" spans="1:2" x14ac:dyDescent="0.25">
      <c r="A108">
        <v>2210814</v>
      </c>
    </row>
    <row r="109" spans="1:2" x14ac:dyDescent="0.25">
      <c r="A109">
        <v>2228905</v>
      </c>
    </row>
    <row r="110" spans="1:2" x14ac:dyDescent="0.25">
      <c r="A110">
        <v>2219089</v>
      </c>
      <c r="B110" t="s">
        <v>2800</v>
      </c>
    </row>
    <row r="111" spans="1:2" x14ac:dyDescent="0.25">
      <c r="A111">
        <v>2217667</v>
      </c>
      <c r="B111" t="s">
        <v>2757</v>
      </c>
    </row>
    <row r="112" spans="1:2" x14ac:dyDescent="0.25">
      <c r="A112">
        <v>2219922</v>
      </c>
    </row>
    <row r="113" spans="1:2" x14ac:dyDescent="0.25">
      <c r="A113">
        <v>2220176</v>
      </c>
    </row>
    <row r="114" spans="1:2" x14ac:dyDescent="0.25">
      <c r="A114">
        <v>2220278</v>
      </c>
    </row>
    <row r="115" spans="1:2" x14ac:dyDescent="0.25">
      <c r="A115">
        <v>2225736</v>
      </c>
    </row>
    <row r="116" spans="1:2" x14ac:dyDescent="0.25">
      <c r="A116">
        <v>2229111</v>
      </c>
    </row>
    <row r="117" spans="1:2" x14ac:dyDescent="0.25">
      <c r="A117">
        <v>2229111</v>
      </c>
    </row>
    <row r="118" spans="1:2" x14ac:dyDescent="0.25">
      <c r="A118">
        <v>2230820</v>
      </c>
    </row>
    <row r="119" spans="1:2" x14ac:dyDescent="0.25">
      <c r="A119">
        <v>2011075</v>
      </c>
      <c r="B119" t="s">
        <v>2742</v>
      </c>
    </row>
    <row r="120" spans="1:2" x14ac:dyDescent="0.25">
      <c r="A120">
        <v>1947986</v>
      </c>
      <c r="B120" t="s">
        <v>2673</v>
      </c>
    </row>
    <row r="121" spans="1:2" x14ac:dyDescent="0.25">
      <c r="A121">
        <v>2113715</v>
      </c>
      <c r="B121" t="s">
        <v>2679</v>
      </c>
    </row>
    <row r="122" spans="1:2" x14ac:dyDescent="0.25">
      <c r="A122">
        <v>1091572</v>
      </c>
      <c r="B122" t="s">
        <v>2682</v>
      </c>
    </row>
    <row r="123" spans="1:2" x14ac:dyDescent="0.25">
      <c r="A123">
        <v>1248289</v>
      </c>
    </row>
    <row r="124" spans="1:2" x14ac:dyDescent="0.25">
      <c r="A124">
        <v>1263472</v>
      </c>
    </row>
    <row r="125" spans="1:2" x14ac:dyDescent="0.25">
      <c r="A125">
        <v>1263580</v>
      </c>
    </row>
    <row r="126" spans="1:2" x14ac:dyDescent="0.25">
      <c r="A126">
        <v>2123761</v>
      </c>
      <c r="B126" t="s">
        <v>2686</v>
      </c>
    </row>
    <row r="127" spans="1:2" x14ac:dyDescent="0.25">
      <c r="A127">
        <v>1603839</v>
      </c>
      <c r="B127" t="s">
        <v>2698</v>
      </c>
    </row>
    <row r="128" spans="1:2" x14ac:dyDescent="0.25">
      <c r="A128">
        <v>1671241</v>
      </c>
    </row>
    <row r="129" spans="1:2" x14ac:dyDescent="0.25">
      <c r="A129">
        <v>1913872</v>
      </c>
      <c r="B129" t="s">
        <v>2706</v>
      </c>
    </row>
    <row r="130" spans="1:2" x14ac:dyDescent="0.25">
      <c r="A130">
        <v>1784911</v>
      </c>
      <c r="B130" t="s">
        <v>2714</v>
      </c>
    </row>
    <row r="131" spans="1:2" x14ac:dyDescent="0.25">
      <c r="A131">
        <v>2008491</v>
      </c>
      <c r="B131" t="s">
        <v>2723</v>
      </c>
    </row>
    <row r="132" spans="1:2" x14ac:dyDescent="0.25">
      <c r="A132">
        <v>1991263</v>
      </c>
    </row>
    <row r="133" spans="1:2" x14ac:dyDescent="0.25">
      <c r="A133">
        <v>1964130</v>
      </c>
    </row>
    <row r="134" spans="1:2" x14ac:dyDescent="0.25">
      <c r="A134">
        <v>1750027</v>
      </c>
      <c r="B134" t="s">
        <v>2711</v>
      </c>
    </row>
    <row r="135" spans="1:2" x14ac:dyDescent="0.25">
      <c r="A135">
        <v>1913374</v>
      </c>
      <c r="B135" t="s">
        <v>2696</v>
      </c>
    </row>
    <row r="136" spans="1:2" x14ac:dyDescent="0.25">
      <c r="A136">
        <v>1926373</v>
      </c>
    </row>
    <row r="137" spans="1:2" x14ac:dyDescent="0.25">
      <c r="A137">
        <v>1951846</v>
      </c>
      <c r="B137" t="s">
        <v>2736</v>
      </c>
    </row>
    <row r="138" spans="1:2" x14ac:dyDescent="0.25">
      <c r="A138">
        <v>1953813</v>
      </c>
      <c r="B138" t="s">
        <v>2739</v>
      </c>
    </row>
    <row r="139" spans="1:2" x14ac:dyDescent="0.25">
      <c r="A139">
        <v>1972685</v>
      </c>
    </row>
    <row r="140" spans="1:2" x14ac:dyDescent="0.25">
      <c r="A140">
        <v>2054357</v>
      </c>
    </row>
    <row r="141" spans="1:2" x14ac:dyDescent="0.25">
      <c r="A141">
        <v>2089576</v>
      </c>
      <c r="B141" t="s">
        <v>2744</v>
      </c>
    </row>
    <row r="142" spans="1:2" x14ac:dyDescent="0.25">
      <c r="A142">
        <v>2125790</v>
      </c>
      <c r="B142" t="s">
        <v>2751</v>
      </c>
    </row>
    <row r="143" spans="1:2" x14ac:dyDescent="0.25">
      <c r="A143">
        <v>2195288</v>
      </c>
      <c r="B143" t="s">
        <v>2750</v>
      </c>
    </row>
    <row r="144" spans="1:2" x14ac:dyDescent="0.25">
      <c r="A144">
        <v>2135652</v>
      </c>
      <c r="B144" t="s">
        <v>2753</v>
      </c>
    </row>
    <row r="145" spans="1:2" x14ac:dyDescent="0.25">
      <c r="A145">
        <v>2135620</v>
      </c>
      <c r="B145" t="s">
        <v>2755</v>
      </c>
    </row>
    <row r="146" spans="1:2" x14ac:dyDescent="0.25">
      <c r="A146">
        <v>2135636</v>
      </c>
      <c r="B146" t="s">
        <v>2756</v>
      </c>
    </row>
    <row r="147" spans="1:2" x14ac:dyDescent="0.25">
      <c r="A147">
        <v>2135646</v>
      </c>
      <c r="B147" t="s">
        <v>2754</v>
      </c>
    </row>
    <row r="148" spans="1:2" x14ac:dyDescent="0.25">
      <c r="A148">
        <v>2135667</v>
      </c>
      <c r="B148" t="s">
        <v>2759</v>
      </c>
    </row>
    <row r="149" spans="1:2" x14ac:dyDescent="0.25">
      <c r="A149">
        <v>2144228</v>
      </c>
      <c r="B149" t="s">
        <v>2760</v>
      </c>
    </row>
    <row r="150" spans="1:2" x14ac:dyDescent="0.25">
      <c r="A150">
        <v>2131612</v>
      </c>
      <c r="B150" t="s">
        <v>2742</v>
      </c>
    </row>
    <row r="151" spans="1:2" x14ac:dyDescent="0.25">
      <c r="A151">
        <v>1091009</v>
      </c>
      <c r="B151" t="s">
        <v>2680</v>
      </c>
    </row>
    <row r="152" spans="1:2" x14ac:dyDescent="0.25">
      <c r="A152">
        <v>2113823</v>
      </c>
      <c r="B152" t="s">
        <v>2679</v>
      </c>
    </row>
    <row r="153" spans="1:2" x14ac:dyDescent="0.25">
      <c r="A153">
        <v>2098204</v>
      </c>
      <c r="B153" t="s">
        <v>2682</v>
      </c>
    </row>
    <row r="154" spans="1:2" x14ac:dyDescent="0.25">
      <c r="A154">
        <v>2220033</v>
      </c>
    </row>
    <row r="155" spans="1:2" x14ac:dyDescent="0.25">
      <c r="A155">
        <v>1576975</v>
      </c>
    </row>
    <row r="156" spans="1:2" x14ac:dyDescent="0.25">
      <c r="A156">
        <v>1263584</v>
      </c>
    </row>
    <row r="157" spans="1:2" x14ac:dyDescent="0.25">
      <c r="A157">
        <v>2123760</v>
      </c>
      <c r="B157" t="s">
        <v>2686</v>
      </c>
    </row>
    <row r="158" spans="1:2" x14ac:dyDescent="0.25">
      <c r="A158">
        <v>2004837</v>
      </c>
      <c r="B158" t="s">
        <v>2698</v>
      </c>
    </row>
    <row r="159" spans="1:2" x14ac:dyDescent="0.25">
      <c r="A159">
        <v>1671830</v>
      </c>
    </row>
    <row r="160" spans="1:2" x14ac:dyDescent="0.25">
      <c r="A160">
        <v>2194150</v>
      </c>
      <c r="B160" t="s">
        <v>2706</v>
      </c>
    </row>
    <row r="161" spans="1:2" x14ac:dyDescent="0.25">
      <c r="A161">
        <v>1784912</v>
      </c>
      <c r="B161" t="s">
        <v>2695</v>
      </c>
    </row>
    <row r="162" spans="1:2" x14ac:dyDescent="0.25">
      <c r="A162">
        <v>1784557</v>
      </c>
      <c r="B162" t="s">
        <v>2713</v>
      </c>
    </row>
    <row r="163" spans="1:2" x14ac:dyDescent="0.25">
      <c r="A163">
        <v>2008543</v>
      </c>
      <c r="B163" t="s">
        <v>2723</v>
      </c>
    </row>
    <row r="164" spans="1:2" x14ac:dyDescent="0.25">
      <c r="A164">
        <v>1991371</v>
      </c>
      <c r="B164" t="s">
        <v>2721</v>
      </c>
    </row>
    <row r="165" spans="1:2" x14ac:dyDescent="0.25">
      <c r="A165">
        <v>2105200</v>
      </c>
    </row>
    <row r="166" spans="1:2" x14ac:dyDescent="0.25">
      <c r="A166">
        <v>1911898</v>
      </c>
      <c r="B166" t="s">
        <v>2711</v>
      </c>
    </row>
    <row r="167" spans="1:2" x14ac:dyDescent="0.25">
      <c r="A167">
        <v>2194174</v>
      </c>
      <c r="B167" t="s">
        <v>2706</v>
      </c>
    </row>
    <row r="168" spans="1:2" x14ac:dyDescent="0.25">
      <c r="A168">
        <v>2102291</v>
      </c>
      <c r="B168" t="s">
        <v>2736</v>
      </c>
    </row>
    <row r="169" spans="1:2" x14ac:dyDescent="0.25">
      <c r="A169">
        <v>1954448</v>
      </c>
      <c r="B169" t="s">
        <v>2739</v>
      </c>
    </row>
    <row r="170" spans="1:2" x14ac:dyDescent="0.25">
      <c r="A170">
        <v>2054721</v>
      </c>
    </row>
    <row r="171" spans="1:2" x14ac:dyDescent="0.25">
      <c r="A171">
        <v>2090580</v>
      </c>
      <c r="B171" t="s">
        <v>2725</v>
      </c>
    </row>
    <row r="172" spans="1:2" x14ac:dyDescent="0.25">
      <c r="A172">
        <v>2155536</v>
      </c>
      <c r="B172" t="s">
        <v>2751</v>
      </c>
    </row>
    <row r="173" spans="1:2" x14ac:dyDescent="0.25">
      <c r="A173">
        <v>2135655</v>
      </c>
      <c r="B173" t="s">
        <v>2753</v>
      </c>
    </row>
    <row r="174" spans="1:2" x14ac:dyDescent="0.25">
      <c r="A174">
        <v>2177516</v>
      </c>
      <c r="B174" t="s">
        <v>2755</v>
      </c>
    </row>
    <row r="175" spans="1:2" x14ac:dyDescent="0.25">
      <c r="A175">
        <v>2135638</v>
      </c>
      <c r="B175" t="s">
        <v>2756</v>
      </c>
    </row>
    <row r="176" spans="1:2" x14ac:dyDescent="0.25">
      <c r="A176">
        <v>2135647</v>
      </c>
      <c r="B176" t="s">
        <v>2754</v>
      </c>
    </row>
    <row r="177" spans="1:2" x14ac:dyDescent="0.25">
      <c r="A177">
        <v>2135672</v>
      </c>
      <c r="B177" t="s">
        <v>2759</v>
      </c>
    </row>
    <row r="178" spans="1:2" x14ac:dyDescent="0.25">
      <c r="A178">
        <v>2144238</v>
      </c>
      <c r="B178" t="s">
        <v>2760</v>
      </c>
    </row>
    <row r="179" spans="1:2" x14ac:dyDescent="0.25">
      <c r="A179">
        <v>2131890</v>
      </c>
      <c r="B179" t="s">
        <v>2742</v>
      </c>
    </row>
    <row r="180" spans="1:2" x14ac:dyDescent="0.25">
      <c r="A180">
        <v>2012887</v>
      </c>
      <c r="B180" t="s">
        <v>2680</v>
      </c>
    </row>
    <row r="181" spans="1:2" x14ac:dyDescent="0.25">
      <c r="A181">
        <v>2122454</v>
      </c>
      <c r="B181" t="s">
        <v>2680</v>
      </c>
    </row>
    <row r="182" spans="1:2" x14ac:dyDescent="0.25">
      <c r="A182">
        <v>1167364</v>
      </c>
      <c r="B182" t="s">
        <v>2679</v>
      </c>
    </row>
    <row r="183" spans="1:2" x14ac:dyDescent="0.25">
      <c r="A183">
        <v>1091573</v>
      </c>
      <c r="B183" t="s">
        <v>2682</v>
      </c>
    </row>
    <row r="184" spans="1:2" x14ac:dyDescent="0.25">
      <c r="A184">
        <v>1576976</v>
      </c>
    </row>
    <row r="185" spans="1:2" x14ac:dyDescent="0.25">
      <c r="A185">
        <v>2219916</v>
      </c>
    </row>
    <row r="186" spans="1:2" x14ac:dyDescent="0.25">
      <c r="A186">
        <v>1263735</v>
      </c>
    </row>
    <row r="187" spans="1:2" x14ac:dyDescent="0.25">
      <c r="A187">
        <v>2220274</v>
      </c>
    </row>
    <row r="188" spans="1:2" x14ac:dyDescent="0.25">
      <c r="A188">
        <v>1281645</v>
      </c>
      <c r="B188" t="s">
        <v>2686</v>
      </c>
    </row>
    <row r="189" spans="1:2" x14ac:dyDescent="0.25">
      <c r="A189">
        <v>1281388</v>
      </c>
      <c r="B189" t="s">
        <v>2686</v>
      </c>
    </row>
    <row r="190" spans="1:2" x14ac:dyDescent="0.25">
      <c r="A190">
        <v>2004836</v>
      </c>
      <c r="B190" t="s">
        <v>2698</v>
      </c>
    </row>
    <row r="191" spans="1:2" x14ac:dyDescent="0.25">
      <c r="A191">
        <v>1671492</v>
      </c>
    </row>
    <row r="192" spans="1:2" x14ac:dyDescent="0.25">
      <c r="A192">
        <v>1984125</v>
      </c>
      <c r="B192" t="s">
        <v>2695</v>
      </c>
    </row>
    <row r="193" spans="1:2" x14ac:dyDescent="0.25">
      <c r="A193">
        <v>1784963</v>
      </c>
      <c r="B193" t="s">
        <v>2715</v>
      </c>
    </row>
    <row r="194" spans="1:2" x14ac:dyDescent="0.25">
      <c r="A194">
        <v>1846225</v>
      </c>
      <c r="B194" t="s">
        <v>2723</v>
      </c>
    </row>
    <row r="195" spans="1:2" x14ac:dyDescent="0.25">
      <c r="A195">
        <v>1903419</v>
      </c>
      <c r="B195" t="s">
        <v>2721</v>
      </c>
    </row>
    <row r="196" spans="1:2" x14ac:dyDescent="0.25">
      <c r="A196">
        <v>1976669</v>
      </c>
    </row>
    <row r="197" spans="1:2" x14ac:dyDescent="0.25">
      <c r="A197">
        <v>1749906</v>
      </c>
      <c r="B197" t="s">
        <v>2711</v>
      </c>
    </row>
    <row r="198" spans="1:2" x14ac:dyDescent="0.25">
      <c r="A198">
        <v>1951688</v>
      </c>
      <c r="B198" t="s">
        <v>2736</v>
      </c>
    </row>
    <row r="199" spans="1:2" x14ac:dyDescent="0.25">
      <c r="A199">
        <v>1953812</v>
      </c>
      <c r="B199" t="s">
        <v>2739</v>
      </c>
    </row>
    <row r="200" spans="1:2" x14ac:dyDescent="0.25">
      <c r="A200">
        <v>2054442</v>
      </c>
    </row>
    <row r="201" spans="1:2" x14ac:dyDescent="0.25">
      <c r="A201">
        <v>2090896</v>
      </c>
      <c r="B201" t="s">
        <v>2694</v>
      </c>
    </row>
    <row r="202" spans="1:2" x14ac:dyDescent="0.25">
      <c r="A202">
        <v>2090581</v>
      </c>
      <c r="B202" t="s">
        <v>2725</v>
      </c>
    </row>
    <row r="203" spans="1:2" x14ac:dyDescent="0.25">
      <c r="A203">
        <v>2135654</v>
      </c>
      <c r="B203" t="s">
        <v>2753</v>
      </c>
    </row>
    <row r="204" spans="1:2" x14ac:dyDescent="0.25">
      <c r="A204">
        <v>2135637</v>
      </c>
      <c r="B204" t="s">
        <v>2756</v>
      </c>
    </row>
    <row r="205" spans="1:2" x14ac:dyDescent="0.25">
      <c r="A205">
        <v>2135607</v>
      </c>
      <c r="B205" t="s">
        <v>2754</v>
      </c>
    </row>
    <row r="206" spans="1:2" x14ac:dyDescent="0.25">
      <c r="A206">
        <v>2135668</v>
      </c>
      <c r="B206" t="s">
        <v>2759</v>
      </c>
    </row>
    <row r="207" spans="1:2" x14ac:dyDescent="0.25">
      <c r="A207">
        <v>2144038</v>
      </c>
      <c r="B207" t="s">
        <v>2760</v>
      </c>
    </row>
    <row r="208" spans="1:2" x14ac:dyDescent="0.25">
      <c r="A208">
        <v>2131967</v>
      </c>
      <c r="B208" t="s">
        <v>2742</v>
      </c>
    </row>
    <row r="209" spans="1:2" x14ac:dyDescent="0.25">
      <c r="A209">
        <v>2014800</v>
      </c>
      <c r="B209" t="s">
        <v>2680</v>
      </c>
    </row>
    <row r="210" spans="1:2" x14ac:dyDescent="0.25">
      <c r="A210">
        <v>2122453</v>
      </c>
      <c r="B210" t="s">
        <v>2680</v>
      </c>
    </row>
    <row r="211" spans="1:2" x14ac:dyDescent="0.25">
      <c r="A211">
        <v>2114378</v>
      </c>
    </row>
    <row r="212" spans="1:2" x14ac:dyDescent="0.25">
      <c r="A212">
        <v>1881063</v>
      </c>
      <c r="B212" t="s">
        <v>2682</v>
      </c>
    </row>
    <row r="213" spans="1:2" x14ac:dyDescent="0.25">
      <c r="A213">
        <v>1576477</v>
      </c>
    </row>
    <row r="214" spans="1:2" x14ac:dyDescent="0.25">
      <c r="A214">
        <v>2219915</v>
      </c>
    </row>
    <row r="215" spans="1:2" x14ac:dyDescent="0.25">
      <c r="A215">
        <v>1263602</v>
      </c>
    </row>
    <row r="216" spans="1:2" x14ac:dyDescent="0.25">
      <c r="A216">
        <v>2220273</v>
      </c>
    </row>
    <row r="217" spans="1:2" x14ac:dyDescent="0.25">
      <c r="A217">
        <v>2123815</v>
      </c>
      <c r="B217" t="s">
        <v>2686</v>
      </c>
    </row>
    <row r="218" spans="1:2" x14ac:dyDescent="0.25">
      <c r="A218">
        <v>2123767</v>
      </c>
      <c r="B218" t="s">
        <v>2686</v>
      </c>
    </row>
    <row r="219" spans="1:2" x14ac:dyDescent="0.25">
      <c r="A219">
        <v>1598105</v>
      </c>
      <c r="B219" t="s">
        <v>2699</v>
      </c>
    </row>
    <row r="220" spans="1:2" x14ac:dyDescent="0.25">
      <c r="A220">
        <v>2099247</v>
      </c>
    </row>
    <row r="221" spans="1:2" x14ac:dyDescent="0.25">
      <c r="A221">
        <v>1784372</v>
      </c>
      <c r="B221" t="s">
        <v>2695</v>
      </c>
    </row>
    <row r="222" spans="1:2" x14ac:dyDescent="0.25">
      <c r="A222">
        <v>2080898</v>
      </c>
      <c r="B222" t="s">
        <v>2710</v>
      </c>
    </row>
    <row r="223" spans="1:2" x14ac:dyDescent="0.25">
      <c r="A223">
        <v>2081281</v>
      </c>
      <c r="B223" t="s">
        <v>2715</v>
      </c>
    </row>
    <row r="224" spans="1:2" x14ac:dyDescent="0.25">
      <c r="A224">
        <v>1846462</v>
      </c>
      <c r="B224" t="s">
        <v>2692</v>
      </c>
    </row>
    <row r="225" spans="1:2" x14ac:dyDescent="0.25">
      <c r="A225">
        <v>1905672</v>
      </c>
      <c r="B225" t="s">
        <v>2721</v>
      </c>
    </row>
    <row r="226" spans="1:2" x14ac:dyDescent="0.25">
      <c r="A226">
        <v>2105202</v>
      </c>
    </row>
    <row r="227" spans="1:2" x14ac:dyDescent="0.25">
      <c r="A227">
        <v>1911720</v>
      </c>
      <c r="B227" t="s">
        <v>2697</v>
      </c>
    </row>
    <row r="228" spans="1:2" x14ac:dyDescent="0.25">
      <c r="A228">
        <v>2102275</v>
      </c>
      <c r="B228" t="s">
        <v>2736</v>
      </c>
    </row>
    <row r="229" spans="1:2" x14ac:dyDescent="0.25">
      <c r="A229">
        <v>1954593</v>
      </c>
      <c r="B229" t="s">
        <v>2739</v>
      </c>
    </row>
    <row r="230" spans="1:2" x14ac:dyDescent="0.25">
      <c r="A230">
        <v>2054723</v>
      </c>
    </row>
    <row r="231" spans="1:2" x14ac:dyDescent="0.25">
      <c r="A231">
        <v>1525224</v>
      </c>
      <c r="B231" t="s">
        <v>2694</v>
      </c>
    </row>
    <row r="232" spans="1:2" x14ac:dyDescent="0.25">
      <c r="A232">
        <v>2089800</v>
      </c>
      <c r="B232" t="s">
        <v>2725</v>
      </c>
    </row>
    <row r="233" spans="1:2" x14ac:dyDescent="0.25">
      <c r="A233">
        <v>2153347</v>
      </c>
      <c r="B233" t="s">
        <v>2753</v>
      </c>
    </row>
    <row r="234" spans="1:2" x14ac:dyDescent="0.25">
      <c r="A234">
        <v>2138628</v>
      </c>
      <c r="B234" t="s">
        <v>2756</v>
      </c>
    </row>
    <row r="235" spans="1:2" x14ac:dyDescent="0.25">
      <c r="A235">
        <v>2176282</v>
      </c>
      <c r="B235" t="s">
        <v>2754</v>
      </c>
    </row>
    <row r="236" spans="1:2" x14ac:dyDescent="0.25">
      <c r="A236">
        <v>2135673</v>
      </c>
      <c r="B236" t="s">
        <v>2759</v>
      </c>
    </row>
    <row r="237" spans="1:2" x14ac:dyDescent="0.25">
      <c r="A237">
        <v>2171682</v>
      </c>
      <c r="B237" t="s">
        <v>2760</v>
      </c>
    </row>
    <row r="238" spans="1:2" x14ac:dyDescent="0.25">
      <c r="A238">
        <v>2131260</v>
      </c>
      <c r="B238" t="s">
        <v>2742</v>
      </c>
    </row>
    <row r="239" spans="1:2" x14ac:dyDescent="0.25">
      <c r="A239">
        <v>1277757</v>
      </c>
      <c r="B239" t="s">
        <v>2680</v>
      </c>
    </row>
    <row r="240" spans="1:2" x14ac:dyDescent="0.25">
      <c r="A240">
        <v>2013229</v>
      </c>
      <c r="B240" t="s">
        <v>2743</v>
      </c>
    </row>
    <row r="241" spans="1:2" x14ac:dyDescent="0.25">
      <c r="A241">
        <v>1176303</v>
      </c>
      <c r="B241" t="s">
        <v>2674</v>
      </c>
    </row>
    <row r="242" spans="1:2" x14ac:dyDescent="0.25">
      <c r="A242">
        <v>2112142</v>
      </c>
      <c r="B242" t="s">
        <v>2745</v>
      </c>
    </row>
    <row r="243" spans="1:2" x14ac:dyDescent="0.25">
      <c r="A243">
        <v>1091671</v>
      </c>
      <c r="B243" t="s">
        <v>2682</v>
      </c>
    </row>
    <row r="244" spans="1:2" x14ac:dyDescent="0.25">
      <c r="A244">
        <v>1264145</v>
      </c>
    </row>
    <row r="245" spans="1:2" x14ac:dyDescent="0.25">
      <c r="A245">
        <v>1574732</v>
      </c>
    </row>
    <row r="246" spans="1:2" x14ac:dyDescent="0.25">
      <c r="A246">
        <v>1992238</v>
      </c>
    </row>
    <row r="247" spans="1:2" x14ac:dyDescent="0.25">
      <c r="A247">
        <v>1263599</v>
      </c>
    </row>
    <row r="248" spans="1:2" x14ac:dyDescent="0.25">
      <c r="A248">
        <v>1283264</v>
      </c>
      <c r="B248" t="s">
        <v>2686</v>
      </c>
    </row>
    <row r="249" spans="1:2" x14ac:dyDescent="0.25">
      <c r="A249">
        <v>1282358</v>
      </c>
      <c r="B249" t="s">
        <v>2686</v>
      </c>
    </row>
    <row r="250" spans="1:2" x14ac:dyDescent="0.25">
      <c r="A250">
        <v>1597967</v>
      </c>
      <c r="B250" t="s">
        <v>2699</v>
      </c>
    </row>
    <row r="251" spans="1:2" x14ac:dyDescent="0.25">
      <c r="A251">
        <v>1598083</v>
      </c>
      <c r="B251" t="s">
        <v>2700</v>
      </c>
    </row>
    <row r="252" spans="1:2" x14ac:dyDescent="0.25">
      <c r="A252">
        <v>2118567</v>
      </c>
      <c r="B252" t="s">
        <v>2746</v>
      </c>
    </row>
    <row r="253" spans="1:2" x14ac:dyDescent="0.25">
      <c r="A253">
        <v>1676672</v>
      </c>
    </row>
    <row r="254" spans="1:2" x14ac:dyDescent="0.25">
      <c r="A254">
        <v>2080571</v>
      </c>
      <c r="B254" t="s">
        <v>2695</v>
      </c>
    </row>
    <row r="255" spans="1:2" x14ac:dyDescent="0.25">
      <c r="A255">
        <v>1741491</v>
      </c>
      <c r="B255" t="s">
        <v>2710</v>
      </c>
    </row>
    <row r="256" spans="1:2" x14ac:dyDescent="0.25">
      <c r="A256">
        <v>1784960</v>
      </c>
      <c r="B256" t="s">
        <v>2715</v>
      </c>
    </row>
    <row r="257" spans="1:2" x14ac:dyDescent="0.25">
      <c r="A257">
        <v>1824436</v>
      </c>
      <c r="B257" t="s">
        <v>2720</v>
      </c>
    </row>
    <row r="258" spans="1:2" x14ac:dyDescent="0.25">
      <c r="A258">
        <v>1846463</v>
      </c>
      <c r="B258" t="s">
        <v>2692</v>
      </c>
    </row>
    <row r="259" spans="1:2" x14ac:dyDescent="0.25">
      <c r="A259">
        <v>1905348</v>
      </c>
      <c r="B259" t="s">
        <v>2721</v>
      </c>
    </row>
    <row r="260" spans="1:2" x14ac:dyDescent="0.25">
      <c r="A260">
        <v>1999619</v>
      </c>
    </row>
    <row r="261" spans="1:2" x14ac:dyDescent="0.25">
      <c r="A261">
        <v>1752448</v>
      </c>
      <c r="B261" t="s">
        <v>2697</v>
      </c>
    </row>
    <row r="262" spans="1:2" x14ac:dyDescent="0.25">
      <c r="A262">
        <v>1911721</v>
      </c>
      <c r="B262" t="s">
        <v>2709</v>
      </c>
    </row>
    <row r="263" spans="1:2" x14ac:dyDescent="0.25">
      <c r="A263">
        <v>1952195</v>
      </c>
      <c r="B263" t="s">
        <v>2736</v>
      </c>
    </row>
    <row r="264" spans="1:2" x14ac:dyDescent="0.25">
      <c r="A264">
        <v>1954471</v>
      </c>
      <c r="B264" t="s">
        <v>2739</v>
      </c>
    </row>
    <row r="265" spans="1:2" x14ac:dyDescent="0.25">
      <c r="A265">
        <v>1701582</v>
      </c>
    </row>
    <row r="266" spans="1:2" x14ac:dyDescent="0.25">
      <c r="A266">
        <v>1877381</v>
      </c>
      <c r="B266" t="s">
        <v>2694</v>
      </c>
    </row>
    <row r="267" spans="1:2" x14ac:dyDescent="0.25">
      <c r="A267">
        <v>2088200</v>
      </c>
      <c r="B267" t="s">
        <v>2725</v>
      </c>
    </row>
    <row r="268" spans="1:2" x14ac:dyDescent="0.25">
      <c r="A268">
        <v>2135641</v>
      </c>
      <c r="B268" t="s">
        <v>2756</v>
      </c>
    </row>
    <row r="269" spans="1:2" x14ac:dyDescent="0.25">
      <c r="A269">
        <v>2135671</v>
      </c>
      <c r="B269" t="s">
        <v>2759</v>
      </c>
    </row>
    <row r="270" spans="1:2" x14ac:dyDescent="0.25">
      <c r="A270">
        <v>2131171</v>
      </c>
      <c r="B270" t="s">
        <v>2684</v>
      </c>
    </row>
    <row r="271" spans="1:2" x14ac:dyDescent="0.25">
      <c r="A271">
        <v>1446343</v>
      </c>
      <c r="B271" t="s">
        <v>2680</v>
      </c>
    </row>
    <row r="272" spans="1:2" x14ac:dyDescent="0.25">
      <c r="A272">
        <v>2013228</v>
      </c>
      <c r="B272" t="s">
        <v>2743</v>
      </c>
    </row>
    <row r="273" spans="1:2" x14ac:dyDescent="0.25">
      <c r="A273">
        <v>2122460</v>
      </c>
      <c r="B273" t="s">
        <v>2674</v>
      </c>
    </row>
    <row r="274" spans="1:2" x14ac:dyDescent="0.25">
      <c r="A274">
        <v>2111547</v>
      </c>
      <c r="B274" t="s">
        <v>2745</v>
      </c>
    </row>
    <row r="275" spans="1:2" x14ac:dyDescent="0.25">
      <c r="A275">
        <v>2112513</v>
      </c>
      <c r="B275" t="s">
        <v>2678</v>
      </c>
    </row>
    <row r="276" spans="1:2" x14ac:dyDescent="0.25">
      <c r="A276">
        <v>1881064</v>
      </c>
      <c r="B276" t="s">
        <v>2682</v>
      </c>
    </row>
    <row r="277" spans="1:2" x14ac:dyDescent="0.25">
      <c r="A277">
        <v>1577094</v>
      </c>
    </row>
    <row r="278" spans="1:2" x14ac:dyDescent="0.25">
      <c r="A278">
        <v>1576480</v>
      </c>
    </row>
    <row r="279" spans="1:2" x14ac:dyDescent="0.25">
      <c r="A279">
        <v>1578889</v>
      </c>
    </row>
    <row r="280" spans="1:2" x14ac:dyDescent="0.25">
      <c r="A280">
        <v>1827077</v>
      </c>
    </row>
    <row r="281" spans="1:2" x14ac:dyDescent="0.25">
      <c r="A281">
        <v>2123145</v>
      </c>
      <c r="B281" t="s">
        <v>2686</v>
      </c>
    </row>
    <row r="282" spans="1:2" x14ac:dyDescent="0.25">
      <c r="A282">
        <v>1676617</v>
      </c>
      <c r="B282" t="s">
        <v>2699</v>
      </c>
    </row>
    <row r="283" spans="1:2" x14ac:dyDescent="0.25">
      <c r="A283">
        <v>1604078</v>
      </c>
      <c r="B283" t="s">
        <v>2703</v>
      </c>
    </row>
    <row r="284" spans="1:2" x14ac:dyDescent="0.25">
      <c r="A284">
        <v>2099249</v>
      </c>
    </row>
    <row r="285" spans="1:2" x14ac:dyDescent="0.25">
      <c r="A285">
        <v>1788889</v>
      </c>
      <c r="B285" t="s">
        <v>2695</v>
      </c>
    </row>
    <row r="286" spans="1:2" x14ac:dyDescent="0.25">
      <c r="A286">
        <v>2081474</v>
      </c>
      <c r="B286" t="s">
        <v>2710</v>
      </c>
    </row>
    <row r="287" spans="1:2" x14ac:dyDescent="0.25">
      <c r="A287">
        <v>1876926</v>
      </c>
      <c r="B287" t="s">
        <v>2720</v>
      </c>
    </row>
    <row r="288" spans="1:2" x14ac:dyDescent="0.25">
      <c r="A288">
        <v>2139642</v>
      </c>
    </row>
    <row r="289" spans="1:2" x14ac:dyDescent="0.25">
      <c r="A289">
        <v>1905670</v>
      </c>
      <c r="B289" t="s">
        <v>2721</v>
      </c>
    </row>
    <row r="290" spans="1:2" x14ac:dyDescent="0.25">
      <c r="A290">
        <v>1968797</v>
      </c>
    </row>
    <row r="291" spans="1:2" x14ac:dyDescent="0.25">
      <c r="A291">
        <v>1752549</v>
      </c>
      <c r="B291" t="s">
        <v>2697</v>
      </c>
    </row>
    <row r="292" spans="1:2" x14ac:dyDescent="0.25">
      <c r="A292">
        <v>1756795</v>
      </c>
      <c r="B292" t="s">
        <v>2709</v>
      </c>
    </row>
    <row r="293" spans="1:2" x14ac:dyDescent="0.25">
      <c r="A293">
        <v>1951687</v>
      </c>
      <c r="B293" t="s">
        <v>2728</v>
      </c>
    </row>
    <row r="294" spans="1:2" x14ac:dyDescent="0.25">
      <c r="A294">
        <v>1954588</v>
      </c>
      <c r="B294" t="s">
        <v>2766</v>
      </c>
    </row>
    <row r="295" spans="1:2" x14ac:dyDescent="0.25">
      <c r="A295">
        <v>2194237</v>
      </c>
    </row>
    <row r="296" spans="1:2" x14ac:dyDescent="0.25">
      <c r="A296">
        <v>2186892</v>
      </c>
      <c r="B296" t="s">
        <v>2694</v>
      </c>
    </row>
    <row r="297" spans="1:2" x14ac:dyDescent="0.25">
      <c r="A297">
        <v>2091412</v>
      </c>
      <c r="B297" t="s">
        <v>2725</v>
      </c>
    </row>
    <row r="298" spans="1:2" x14ac:dyDescent="0.25">
      <c r="A298">
        <v>2138629</v>
      </c>
      <c r="B298" t="s">
        <v>2756</v>
      </c>
    </row>
    <row r="299" spans="1:2" x14ac:dyDescent="0.25">
      <c r="A299">
        <v>2171681</v>
      </c>
      <c r="B299" t="s">
        <v>2759</v>
      </c>
    </row>
    <row r="300" spans="1:2" x14ac:dyDescent="0.25">
      <c r="A300">
        <v>1166572</v>
      </c>
      <c r="B300" t="s">
        <v>2684</v>
      </c>
    </row>
    <row r="301" spans="1:2" x14ac:dyDescent="0.25">
      <c r="A301">
        <v>1091082</v>
      </c>
      <c r="B301" t="s">
        <v>2680</v>
      </c>
    </row>
    <row r="302" spans="1:2" x14ac:dyDescent="0.25">
      <c r="A302">
        <v>1258685</v>
      </c>
      <c r="B302" t="s">
        <v>2685</v>
      </c>
    </row>
    <row r="303" spans="1:2" x14ac:dyDescent="0.25">
      <c r="A303">
        <v>1091022</v>
      </c>
      <c r="B303" t="s">
        <v>2675</v>
      </c>
    </row>
    <row r="304" spans="1:2" x14ac:dyDescent="0.25">
      <c r="A304">
        <v>1091015</v>
      </c>
      <c r="B304" t="s">
        <v>2674</v>
      </c>
    </row>
    <row r="305" spans="1:2" x14ac:dyDescent="0.25">
      <c r="A305">
        <v>2111678</v>
      </c>
      <c r="B305" t="s">
        <v>2745</v>
      </c>
    </row>
    <row r="306" spans="1:2" x14ac:dyDescent="0.25">
      <c r="A306">
        <v>1091078</v>
      </c>
      <c r="B306" t="s">
        <v>2678</v>
      </c>
    </row>
    <row r="307" spans="1:2" x14ac:dyDescent="0.25">
      <c r="A307">
        <v>1341547</v>
      </c>
      <c r="B307" t="s">
        <v>2729</v>
      </c>
    </row>
    <row r="308" spans="1:2" x14ac:dyDescent="0.25">
      <c r="A308">
        <v>1577274</v>
      </c>
    </row>
    <row r="309" spans="1:2" x14ac:dyDescent="0.25">
      <c r="A309">
        <v>1263490</v>
      </c>
    </row>
    <row r="310" spans="1:2" x14ac:dyDescent="0.25">
      <c r="A310">
        <v>1574731</v>
      </c>
    </row>
    <row r="311" spans="1:2" x14ac:dyDescent="0.25">
      <c r="A311">
        <v>1607289</v>
      </c>
    </row>
    <row r="312" spans="1:2" x14ac:dyDescent="0.25">
      <c r="A312">
        <v>1263596</v>
      </c>
    </row>
    <row r="313" spans="1:2" x14ac:dyDescent="0.25">
      <c r="A313">
        <v>1282404</v>
      </c>
      <c r="B313" t="s">
        <v>2686</v>
      </c>
    </row>
    <row r="314" spans="1:2" x14ac:dyDescent="0.25">
      <c r="A314">
        <v>1603483</v>
      </c>
      <c r="B314" t="s">
        <v>2699</v>
      </c>
    </row>
    <row r="315" spans="1:2" x14ac:dyDescent="0.25">
      <c r="A315">
        <v>1604077</v>
      </c>
      <c r="B315" t="s">
        <v>2703</v>
      </c>
    </row>
    <row r="316" spans="1:2" x14ac:dyDescent="0.25">
      <c r="A316">
        <v>2099217</v>
      </c>
    </row>
    <row r="317" spans="1:2" x14ac:dyDescent="0.25">
      <c r="A317">
        <v>2080573</v>
      </c>
      <c r="B317" t="s">
        <v>2695</v>
      </c>
    </row>
    <row r="318" spans="1:2" x14ac:dyDescent="0.25">
      <c r="A318">
        <v>2081475</v>
      </c>
      <c r="B318" t="s">
        <v>2710</v>
      </c>
    </row>
    <row r="319" spans="1:2" x14ac:dyDescent="0.25">
      <c r="A319">
        <v>1847114</v>
      </c>
      <c r="B319" t="s">
        <v>2720</v>
      </c>
    </row>
    <row r="320" spans="1:2" x14ac:dyDescent="0.25">
      <c r="A320">
        <v>1947402</v>
      </c>
      <c r="B320" t="s">
        <v>2692</v>
      </c>
    </row>
    <row r="321" spans="1:2" x14ac:dyDescent="0.25">
      <c r="A321">
        <v>2142514</v>
      </c>
    </row>
    <row r="322" spans="1:2" x14ac:dyDescent="0.25">
      <c r="A322">
        <v>1905019</v>
      </c>
      <c r="B322" t="s">
        <v>2721</v>
      </c>
    </row>
    <row r="323" spans="1:2" x14ac:dyDescent="0.25">
      <c r="A323">
        <v>1886872</v>
      </c>
    </row>
    <row r="324" spans="1:2" x14ac:dyDescent="0.25">
      <c r="A324">
        <v>1752541</v>
      </c>
      <c r="B324" t="s">
        <v>2697</v>
      </c>
    </row>
    <row r="325" spans="1:2" x14ac:dyDescent="0.25">
      <c r="A325">
        <v>1738398</v>
      </c>
      <c r="B325" t="s">
        <v>2709</v>
      </c>
    </row>
    <row r="326" spans="1:2" x14ac:dyDescent="0.25">
      <c r="A326">
        <v>1877070</v>
      </c>
      <c r="B326" t="s">
        <v>2728</v>
      </c>
    </row>
    <row r="327" spans="1:2" x14ac:dyDescent="0.25">
      <c r="A327">
        <v>1952115</v>
      </c>
      <c r="B327" t="s">
        <v>2737</v>
      </c>
    </row>
    <row r="328" spans="1:2" x14ac:dyDescent="0.25">
      <c r="A328">
        <v>2175754</v>
      </c>
      <c r="B328" t="s">
        <v>2766</v>
      </c>
    </row>
    <row r="329" spans="1:2" x14ac:dyDescent="0.25">
      <c r="A329">
        <v>2174404</v>
      </c>
      <c r="B329" t="s">
        <v>2766</v>
      </c>
    </row>
    <row r="330" spans="1:2" x14ac:dyDescent="0.25">
      <c r="A330">
        <v>2186891</v>
      </c>
      <c r="B330" t="s">
        <v>2694</v>
      </c>
    </row>
    <row r="331" spans="1:2" x14ac:dyDescent="0.25">
      <c r="A331">
        <v>2091338</v>
      </c>
      <c r="B331" t="s">
        <v>2725</v>
      </c>
    </row>
    <row r="332" spans="1:2" x14ac:dyDescent="0.25">
      <c r="A332">
        <v>2135642</v>
      </c>
      <c r="B332" t="s">
        <v>2756</v>
      </c>
    </row>
    <row r="333" spans="1:2" x14ac:dyDescent="0.25">
      <c r="A333">
        <v>2246610</v>
      </c>
    </row>
    <row r="334" spans="1:2" x14ac:dyDescent="0.25">
      <c r="A334">
        <v>1759907</v>
      </c>
      <c r="B334" t="s">
        <v>2680</v>
      </c>
    </row>
    <row r="335" spans="1:2" x14ac:dyDescent="0.25">
      <c r="A335">
        <v>2013171</v>
      </c>
      <c r="B335" t="s">
        <v>2685</v>
      </c>
    </row>
    <row r="336" spans="1:2" x14ac:dyDescent="0.25">
      <c r="A336">
        <v>2013235</v>
      </c>
      <c r="B336" t="s">
        <v>2675</v>
      </c>
    </row>
    <row r="337" spans="1:2" x14ac:dyDescent="0.25">
      <c r="A337">
        <v>2111259</v>
      </c>
      <c r="B337" t="s">
        <v>2745</v>
      </c>
    </row>
    <row r="338" spans="1:2" x14ac:dyDescent="0.25">
      <c r="A338">
        <v>1881680</v>
      </c>
      <c r="B338" t="s">
        <v>2729</v>
      </c>
    </row>
    <row r="339" spans="1:2" x14ac:dyDescent="0.25">
      <c r="A339">
        <v>1342178</v>
      </c>
      <c r="B339" t="s">
        <v>2689</v>
      </c>
    </row>
    <row r="340" spans="1:2" x14ac:dyDescent="0.25">
      <c r="A340">
        <v>1577273</v>
      </c>
    </row>
    <row r="341" spans="1:2" x14ac:dyDescent="0.25">
      <c r="A341">
        <v>1577099</v>
      </c>
    </row>
    <row r="342" spans="1:2" x14ac:dyDescent="0.25">
      <c r="A342">
        <v>1827128</v>
      </c>
    </row>
    <row r="343" spans="1:2" x14ac:dyDescent="0.25">
      <c r="A343">
        <v>1263613</v>
      </c>
    </row>
    <row r="344" spans="1:2" x14ac:dyDescent="0.25">
      <c r="A344">
        <v>2123140</v>
      </c>
      <c r="B344" t="s">
        <v>2718</v>
      </c>
    </row>
    <row r="345" spans="1:2" x14ac:dyDescent="0.25">
      <c r="A345">
        <v>1645332</v>
      </c>
      <c r="B345" t="s">
        <v>2699</v>
      </c>
    </row>
    <row r="346" spans="1:2" x14ac:dyDescent="0.25">
      <c r="A346">
        <v>2106207</v>
      </c>
      <c r="B346" t="s">
        <v>2703</v>
      </c>
    </row>
    <row r="347" spans="1:2" x14ac:dyDescent="0.25">
      <c r="A347">
        <v>2003842</v>
      </c>
      <c r="B347" t="s">
        <v>2704</v>
      </c>
    </row>
    <row r="348" spans="1:2" x14ac:dyDescent="0.25">
      <c r="A348">
        <v>1677410</v>
      </c>
    </row>
    <row r="349" spans="1:2" x14ac:dyDescent="0.25">
      <c r="A349">
        <v>1788421</v>
      </c>
      <c r="B349" t="s">
        <v>2695</v>
      </c>
    </row>
    <row r="350" spans="1:2" x14ac:dyDescent="0.25">
      <c r="A350">
        <v>1784971</v>
      </c>
      <c r="B350" t="s">
        <v>2710</v>
      </c>
    </row>
    <row r="351" spans="1:2" x14ac:dyDescent="0.25">
      <c r="A351">
        <v>1850092</v>
      </c>
    </row>
    <row r="352" spans="1:2" x14ac:dyDescent="0.25">
      <c r="A352">
        <v>1947686</v>
      </c>
      <c r="B352" t="s">
        <v>2692</v>
      </c>
    </row>
    <row r="353" spans="1:2" x14ac:dyDescent="0.25">
      <c r="A353">
        <v>1905345</v>
      </c>
      <c r="B353" t="s">
        <v>2721</v>
      </c>
    </row>
    <row r="354" spans="1:2" x14ac:dyDescent="0.25">
      <c r="A354">
        <v>1976484</v>
      </c>
    </row>
    <row r="355" spans="1:2" x14ac:dyDescent="0.25">
      <c r="A355">
        <v>1976799</v>
      </c>
    </row>
    <row r="356" spans="1:2" x14ac:dyDescent="0.25">
      <c r="A356">
        <v>1914643</v>
      </c>
      <c r="B356" t="s">
        <v>2697</v>
      </c>
    </row>
    <row r="357" spans="1:2" x14ac:dyDescent="0.25">
      <c r="A357">
        <v>1756796</v>
      </c>
      <c r="B357" t="s">
        <v>2709</v>
      </c>
    </row>
    <row r="358" spans="1:2" x14ac:dyDescent="0.25">
      <c r="A358">
        <v>2170524</v>
      </c>
      <c r="B358" t="s">
        <v>2694</v>
      </c>
    </row>
    <row r="359" spans="1:2" x14ac:dyDescent="0.25">
      <c r="A359">
        <v>1952304</v>
      </c>
      <c r="B359" t="s">
        <v>2737</v>
      </c>
    </row>
    <row r="360" spans="1:2" x14ac:dyDescent="0.25">
      <c r="A360">
        <v>2175753</v>
      </c>
      <c r="B360" t="s">
        <v>2740</v>
      </c>
    </row>
    <row r="361" spans="1:2" x14ac:dyDescent="0.25">
      <c r="A361">
        <v>2174403</v>
      </c>
      <c r="B361" t="s">
        <v>2766</v>
      </c>
    </row>
    <row r="362" spans="1:2" x14ac:dyDescent="0.25">
      <c r="A362">
        <v>2231676</v>
      </c>
      <c r="B362" t="s">
        <v>2725</v>
      </c>
    </row>
    <row r="363" spans="1:2" x14ac:dyDescent="0.25">
      <c r="A363">
        <v>2138602</v>
      </c>
      <c r="B363" t="s">
        <v>2756</v>
      </c>
    </row>
    <row r="364" spans="1:2" x14ac:dyDescent="0.25">
      <c r="A364">
        <v>1759899</v>
      </c>
      <c r="B364" t="s">
        <v>2680</v>
      </c>
    </row>
    <row r="365" spans="1:2" x14ac:dyDescent="0.25">
      <c r="A365">
        <v>2012994</v>
      </c>
      <c r="B365" t="s">
        <v>2685</v>
      </c>
    </row>
    <row r="366" spans="1:2" x14ac:dyDescent="0.25">
      <c r="A366">
        <v>1091024</v>
      </c>
      <c r="B366" t="s">
        <v>2675</v>
      </c>
    </row>
    <row r="367" spans="1:2" x14ac:dyDescent="0.25">
      <c r="A367">
        <v>2111273</v>
      </c>
      <c r="B367" t="s">
        <v>2745</v>
      </c>
    </row>
    <row r="368" spans="1:2" x14ac:dyDescent="0.25">
      <c r="A368">
        <v>1881891</v>
      </c>
      <c r="B368" t="s">
        <v>2729</v>
      </c>
    </row>
    <row r="369" spans="1:2" x14ac:dyDescent="0.25">
      <c r="A369">
        <v>1342177</v>
      </c>
      <c r="B369" t="s">
        <v>2689</v>
      </c>
    </row>
    <row r="370" spans="1:2" x14ac:dyDescent="0.25">
      <c r="A370">
        <v>2220172</v>
      </c>
    </row>
    <row r="371" spans="1:2" x14ac:dyDescent="0.25">
      <c r="A371">
        <v>1263508</v>
      </c>
    </row>
    <row r="372" spans="1:2" x14ac:dyDescent="0.25">
      <c r="A372">
        <v>1263488</v>
      </c>
    </row>
    <row r="373" spans="1:2" x14ac:dyDescent="0.25">
      <c r="A373">
        <v>1279582</v>
      </c>
    </row>
    <row r="374" spans="1:2" x14ac:dyDescent="0.25">
      <c r="A374">
        <v>1578893</v>
      </c>
    </row>
    <row r="375" spans="1:2" x14ac:dyDescent="0.25">
      <c r="A375">
        <v>2123141</v>
      </c>
      <c r="B375" t="s">
        <v>2712</v>
      </c>
    </row>
    <row r="376" spans="1:2" x14ac:dyDescent="0.25">
      <c r="A376">
        <v>1810272</v>
      </c>
      <c r="B376" t="s">
        <v>2718</v>
      </c>
    </row>
    <row r="377" spans="1:2" x14ac:dyDescent="0.25">
      <c r="A377">
        <v>1592463</v>
      </c>
      <c r="B377" t="s">
        <v>2699</v>
      </c>
    </row>
    <row r="378" spans="1:2" x14ac:dyDescent="0.25">
      <c r="A378">
        <v>2106222</v>
      </c>
      <c r="B378" t="s">
        <v>2705</v>
      </c>
    </row>
    <row r="379" spans="1:2" x14ac:dyDescent="0.25">
      <c r="A379">
        <v>1604241</v>
      </c>
      <c r="B379" t="s">
        <v>2704</v>
      </c>
    </row>
    <row r="380" spans="1:2" x14ac:dyDescent="0.25">
      <c r="A380">
        <v>2099215</v>
      </c>
    </row>
    <row r="381" spans="1:2" x14ac:dyDescent="0.25">
      <c r="A381">
        <v>1788885</v>
      </c>
      <c r="B381" t="s">
        <v>2695</v>
      </c>
    </row>
    <row r="382" spans="1:2" x14ac:dyDescent="0.25">
      <c r="A382">
        <v>1850091</v>
      </c>
    </row>
    <row r="383" spans="1:2" x14ac:dyDescent="0.25">
      <c r="A383">
        <v>1947390</v>
      </c>
      <c r="B383" t="s">
        <v>2692</v>
      </c>
    </row>
    <row r="384" spans="1:2" x14ac:dyDescent="0.25">
      <c r="A384">
        <v>1981254</v>
      </c>
      <c r="B384" t="s">
        <v>2721</v>
      </c>
    </row>
    <row r="385" spans="1:2" x14ac:dyDescent="0.25">
      <c r="A385">
        <v>1889009</v>
      </c>
    </row>
    <row r="386" spans="1:2" x14ac:dyDescent="0.25">
      <c r="A386">
        <v>1791813</v>
      </c>
      <c r="B386" t="s">
        <v>2697</v>
      </c>
    </row>
    <row r="387" spans="1:2" x14ac:dyDescent="0.25">
      <c r="A387">
        <v>1756760</v>
      </c>
      <c r="B387" t="s">
        <v>2709</v>
      </c>
    </row>
    <row r="388" spans="1:2" x14ac:dyDescent="0.25">
      <c r="A388">
        <v>1952388</v>
      </c>
      <c r="B388" t="s">
        <v>2726</v>
      </c>
    </row>
    <row r="389" spans="1:2" x14ac:dyDescent="0.25">
      <c r="A389">
        <v>1952310</v>
      </c>
      <c r="B389" t="s">
        <v>2738</v>
      </c>
    </row>
    <row r="390" spans="1:2" x14ac:dyDescent="0.25">
      <c r="A390">
        <v>2138529</v>
      </c>
      <c r="B390" t="s">
        <v>2756</v>
      </c>
    </row>
    <row r="391" spans="1:2" x14ac:dyDescent="0.25">
      <c r="A391">
        <v>1760563</v>
      </c>
      <c r="B391" t="s">
        <v>2680</v>
      </c>
    </row>
    <row r="392" spans="1:2" x14ac:dyDescent="0.25">
      <c r="A392">
        <v>1462662</v>
      </c>
      <c r="B392" t="s">
        <v>2685</v>
      </c>
    </row>
    <row r="393" spans="1:2" x14ac:dyDescent="0.25">
      <c r="A393">
        <v>1091027</v>
      </c>
      <c r="B393" t="s">
        <v>2675</v>
      </c>
    </row>
    <row r="394" spans="1:2" x14ac:dyDescent="0.25">
      <c r="A394">
        <v>2110670</v>
      </c>
      <c r="B394" t="s">
        <v>2745</v>
      </c>
    </row>
    <row r="395" spans="1:2" x14ac:dyDescent="0.25">
      <c r="A395">
        <v>1881669</v>
      </c>
      <c r="B395" t="s">
        <v>2729</v>
      </c>
    </row>
    <row r="396" spans="1:2" x14ac:dyDescent="0.25">
      <c r="A396">
        <v>1091669</v>
      </c>
      <c r="B396" t="s">
        <v>2683</v>
      </c>
    </row>
    <row r="397" spans="1:2" x14ac:dyDescent="0.25">
      <c r="A397">
        <v>1342190</v>
      </c>
      <c r="B397" t="s">
        <v>2690</v>
      </c>
    </row>
    <row r="398" spans="1:2" x14ac:dyDescent="0.25">
      <c r="A398">
        <v>2220171</v>
      </c>
    </row>
    <row r="399" spans="1:2" x14ac:dyDescent="0.25">
      <c r="A399">
        <v>1577278</v>
      </c>
    </row>
    <row r="400" spans="1:2" x14ac:dyDescent="0.25">
      <c r="A400">
        <v>1960499</v>
      </c>
    </row>
    <row r="401" spans="1:2" x14ac:dyDescent="0.25">
      <c r="A401">
        <v>1266872</v>
      </c>
    </row>
    <row r="402" spans="1:2" x14ac:dyDescent="0.25">
      <c r="A402">
        <v>1810278</v>
      </c>
      <c r="B402" t="s">
        <v>2712</v>
      </c>
    </row>
    <row r="403" spans="1:2" x14ac:dyDescent="0.25">
      <c r="A403">
        <v>1811560</v>
      </c>
      <c r="B403" t="s">
        <v>2718</v>
      </c>
    </row>
    <row r="404" spans="1:2" x14ac:dyDescent="0.25">
      <c r="A404">
        <v>1645334</v>
      </c>
      <c r="B404" t="s">
        <v>2699</v>
      </c>
    </row>
    <row r="405" spans="1:2" x14ac:dyDescent="0.25">
      <c r="A405">
        <v>1674167</v>
      </c>
      <c r="B405" t="s">
        <v>2705</v>
      </c>
    </row>
    <row r="406" spans="1:2" x14ac:dyDescent="0.25">
      <c r="A406">
        <v>1919939</v>
      </c>
      <c r="B406" t="s">
        <v>2704</v>
      </c>
    </row>
    <row r="407" spans="1:2" x14ac:dyDescent="0.25">
      <c r="A407">
        <v>2099134</v>
      </c>
    </row>
    <row r="408" spans="1:2" x14ac:dyDescent="0.25">
      <c r="A408">
        <v>1529358</v>
      </c>
      <c r="B408" t="s">
        <v>2695</v>
      </c>
    </row>
    <row r="409" spans="1:2" x14ac:dyDescent="0.25">
      <c r="A409">
        <v>1849255</v>
      </c>
    </row>
    <row r="410" spans="1:2" x14ac:dyDescent="0.25">
      <c r="A410">
        <v>2177110</v>
      </c>
    </row>
    <row r="411" spans="1:2" x14ac:dyDescent="0.25">
      <c r="A411">
        <v>1980595</v>
      </c>
      <c r="B411" t="s">
        <v>2721</v>
      </c>
    </row>
    <row r="412" spans="1:2" x14ac:dyDescent="0.25">
      <c r="A412">
        <v>1976921</v>
      </c>
    </row>
    <row r="413" spans="1:2" x14ac:dyDescent="0.25">
      <c r="A413">
        <v>1886475</v>
      </c>
    </row>
    <row r="414" spans="1:2" x14ac:dyDescent="0.25">
      <c r="A414">
        <v>1914642</v>
      </c>
      <c r="B414" t="s">
        <v>2697</v>
      </c>
    </row>
    <row r="415" spans="1:2" x14ac:dyDescent="0.25">
      <c r="A415">
        <v>1756861</v>
      </c>
      <c r="B415" t="s">
        <v>2709</v>
      </c>
    </row>
    <row r="416" spans="1:2" x14ac:dyDescent="0.25">
      <c r="A416">
        <v>2101200</v>
      </c>
      <c r="B416" t="s">
        <v>2726</v>
      </c>
    </row>
    <row r="417" spans="1:2" x14ac:dyDescent="0.25">
      <c r="A417">
        <v>2103000</v>
      </c>
      <c r="B417" t="s">
        <v>2738</v>
      </c>
    </row>
    <row r="418" spans="1:2" x14ac:dyDescent="0.25">
      <c r="A418">
        <v>2176314</v>
      </c>
      <c r="B418" t="s">
        <v>2756</v>
      </c>
    </row>
    <row r="419" spans="1:2" x14ac:dyDescent="0.25">
      <c r="A419">
        <v>1760101</v>
      </c>
      <c r="B419" t="s">
        <v>2680</v>
      </c>
    </row>
    <row r="420" spans="1:2" x14ac:dyDescent="0.25">
      <c r="A420">
        <v>1463721</v>
      </c>
      <c r="B420" t="s">
        <v>2693</v>
      </c>
    </row>
    <row r="421" spans="1:2" x14ac:dyDescent="0.25">
      <c r="A421">
        <v>1294128</v>
      </c>
      <c r="B421" t="s">
        <v>2676</v>
      </c>
    </row>
    <row r="422" spans="1:2" x14ac:dyDescent="0.25">
      <c r="A422">
        <v>1091026</v>
      </c>
      <c r="B422" t="s">
        <v>2675</v>
      </c>
    </row>
    <row r="423" spans="1:2" x14ac:dyDescent="0.25">
      <c r="A423">
        <v>2110678</v>
      </c>
      <c r="B423" t="s">
        <v>2745</v>
      </c>
    </row>
    <row r="424" spans="1:2" x14ac:dyDescent="0.25">
      <c r="A424">
        <v>1881677</v>
      </c>
      <c r="B424" t="s">
        <v>2729</v>
      </c>
    </row>
    <row r="425" spans="1:2" x14ac:dyDescent="0.25">
      <c r="A425">
        <v>2115507</v>
      </c>
      <c r="B425" t="s">
        <v>2683</v>
      </c>
    </row>
    <row r="426" spans="1:2" x14ac:dyDescent="0.25">
      <c r="A426">
        <v>1263506</v>
      </c>
    </row>
    <row r="427" spans="1:2" x14ac:dyDescent="0.25">
      <c r="A427">
        <v>1279973</v>
      </c>
    </row>
    <row r="428" spans="1:2" x14ac:dyDescent="0.25">
      <c r="A428">
        <v>1756607</v>
      </c>
      <c r="B428" t="s">
        <v>2712</v>
      </c>
    </row>
    <row r="429" spans="1:2" x14ac:dyDescent="0.25">
      <c r="A429">
        <v>1811401</v>
      </c>
      <c r="B429" t="s">
        <v>2718</v>
      </c>
    </row>
    <row r="430" spans="1:2" x14ac:dyDescent="0.25">
      <c r="A430">
        <v>1645053</v>
      </c>
      <c r="B430" t="s">
        <v>2699</v>
      </c>
    </row>
    <row r="431" spans="1:2" x14ac:dyDescent="0.25">
      <c r="A431">
        <v>2106221</v>
      </c>
      <c r="B431" t="s">
        <v>2705</v>
      </c>
    </row>
    <row r="432" spans="1:2" x14ac:dyDescent="0.25">
      <c r="A432">
        <v>1657271</v>
      </c>
      <c r="B432" t="s">
        <v>2704</v>
      </c>
    </row>
    <row r="433" spans="1:2" x14ac:dyDescent="0.25">
      <c r="A433">
        <v>1672112</v>
      </c>
    </row>
    <row r="434" spans="1:2" x14ac:dyDescent="0.25">
      <c r="A434">
        <v>1744818</v>
      </c>
      <c r="B434" t="s">
        <v>2695</v>
      </c>
    </row>
    <row r="435" spans="1:2" x14ac:dyDescent="0.25">
      <c r="A435">
        <v>1847443</v>
      </c>
    </row>
    <row r="436" spans="1:2" x14ac:dyDescent="0.25">
      <c r="A436">
        <v>1981253</v>
      </c>
      <c r="B436" t="s">
        <v>2721</v>
      </c>
    </row>
    <row r="437" spans="1:2" x14ac:dyDescent="0.25">
      <c r="A437">
        <v>1889010</v>
      </c>
    </row>
    <row r="438" spans="1:2" x14ac:dyDescent="0.25">
      <c r="A438">
        <v>1997379</v>
      </c>
    </row>
    <row r="439" spans="1:2" x14ac:dyDescent="0.25">
      <c r="A439">
        <v>1722543</v>
      </c>
      <c r="B439" t="s">
        <v>2697</v>
      </c>
    </row>
    <row r="440" spans="1:2" x14ac:dyDescent="0.25">
      <c r="A440">
        <v>1756504</v>
      </c>
      <c r="B440" t="s">
        <v>2709</v>
      </c>
    </row>
    <row r="441" spans="1:2" x14ac:dyDescent="0.25">
      <c r="A441">
        <v>1875832</v>
      </c>
      <c r="B441" t="s">
        <v>2726</v>
      </c>
    </row>
    <row r="442" spans="1:2" x14ac:dyDescent="0.25">
      <c r="A442">
        <v>2102967</v>
      </c>
      <c r="B442" t="s">
        <v>2738</v>
      </c>
    </row>
    <row r="443" spans="1:2" x14ac:dyDescent="0.25">
      <c r="A443">
        <v>1760581</v>
      </c>
      <c r="B443" t="s">
        <v>2680</v>
      </c>
    </row>
    <row r="444" spans="1:2" x14ac:dyDescent="0.25">
      <c r="A444">
        <v>1462453</v>
      </c>
      <c r="B444" t="s">
        <v>2693</v>
      </c>
    </row>
    <row r="445" spans="1:2" x14ac:dyDescent="0.25">
      <c r="A445">
        <v>1462671</v>
      </c>
      <c r="B445" t="s">
        <v>2676</v>
      </c>
    </row>
    <row r="446" spans="1:2" x14ac:dyDescent="0.25">
      <c r="A446">
        <v>2110536</v>
      </c>
      <c r="B446" t="s">
        <v>2745</v>
      </c>
    </row>
    <row r="447" spans="1:2" x14ac:dyDescent="0.25">
      <c r="A447">
        <v>1881312</v>
      </c>
      <c r="B447" t="s">
        <v>2729</v>
      </c>
    </row>
    <row r="448" spans="1:2" x14ac:dyDescent="0.25">
      <c r="A448">
        <v>2115467</v>
      </c>
      <c r="B448" t="s">
        <v>2683</v>
      </c>
    </row>
    <row r="449" spans="1:2" x14ac:dyDescent="0.25">
      <c r="A449">
        <v>1960496</v>
      </c>
    </row>
    <row r="450" spans="1:2" x14ac:dyDescent="0.25">
      <c r="A450">
        <v>2122543</v>
      </c>
      <c r="B450" t="s">
        <v>2712</v>
      </c>
    </row>
    <row r="451" spans="1:2" x14ac:dyDescent="0.25">
      <c r="A451">
        <v>1811561</v>
      </c>
      <c r="B451" t="s">
        <v>2718</v>
      </c>
    </row>
    <row r="452" spans="1:2" x14ac:dyDescent="0.25">
      <c r="A452">
        <v>1645083</v>
      </c>
      <c r="B452" t="s">
        <v>2699</v>
      </c>
    </row>
    <row r="453" spans="1:2" x14ac:dyDescent="0.25">
      <c r="A453">
        <v>2118901</v>
      </c>
      <c r="B453" t="s">
        <v>2705</v>
      </c>
    </row>
    <row r="454" spans="1:2" x14ac:dyDescent="0.25">
      <c r="A454">
        <v>1812060</v>
      </c>
      <c r="B454" t="s">
        <v>2704</v>
      </c>
    </row>
    <row r="455" spans="1:2" x14ac:dyDescent="0.25">
      <c r="A455">
        <v>1744544</v>
      </c>
      <c r="B455" t="s">
        <v>2695</v>
      </c>
    </row>
    <row r="456" spans="1:2" x14ac:dyDescent="0.25">
      <c r="A456">
        <v>1847442</v>
      </c>
    </row>
    <row r="457" spans="1:2" x14ac:dyDescent="0.25">
      <c r="A457">
        <v>1980620</v>
      </c>
      <c r="B457" t="s">
        <v>2721</v>
      </c>
    </row>
    <row r="458" spans="1:2" x14ac:dyDescent="0.25">
      <c r="A458">
        <v>2000109</v>
      </c>
    </row>
    <row r="459" spans="1:2" x14ac:dyDescent="0.25">
      <c r="A459">
        <v>2000516</v>
      </c>
    </row>
    <row r="460" spans="1:2" x14ac:dyDescent="0.25">
      <c r="A460">
        <v>1997377</v>
      </c>
    </row>
    <row r="461" spans="1:2" x14ac:dyDescent="0.25">
      <c r="A461">
        <v>1728585</v>
      </c>
      <c r="B461" t="s">
        <v>2697</v>
      </c>
    </row>
    <row r="462" spans="1:2" x14ac:dyDescent="0.25">
      <c r="A462">
        <v>1756860</v>
      </c>
      <c r="B462" t="s">
        <v>2709</v>
      </c>
    </row>
    <row r="463" spans="1:2" x14ac:dyDescent="0.25">
      <c r="A463">
        <v>2101198</v>
      </c>
      <c r="B463" t="s">
        <v>2726</v>
      </c>
    </row>
    <row r="464" spans="1:2" x14ac:dyDescent="0.25">
      <c r="A464">
        <v>2103382</v>
      </c>
      <c r="B464" t="s">
        <v>2738</v>
      </c>
    </row>
    <row r="465" spans="1:2" x14ac:dyDescent="0.25">
      <c r="A465">
        <v>1758497</v>
      </c>
      <c r="B465" t="s">
        <v>2680</v>
      </c>
    </row>
    <row r="466" spans="1:2" x14ac:dyDescent="0.25">
      <c r="A466">
        <v>1294090</v>
      </c>
      <c r="B466" t="s">
        <v>2677</v>
      </c>
    </row>
    <row r="467" spans="1:2" x14ac:dyDescent="0.25">
      <c r="A467">
        <v>1091030</v>
      </c>
      <c r="B467" t="s">
        <v>2676</v>
      </c>
    </row>
    <row r="468" spans="1:2" x14ac:dyDescent="0.25">
      <c r="A468">
        <v>2110666</v>
      </c>
      <c r="B468" t="s">
        <v>2745</v>
      </c>
    </row>
    <row r="469" spans="1:2" x14ac:dyDescent="0.25">
      <c r="A469">
        <v>2240875</v>
      </c>
      <c r="B469" t="s">
        <v>2729</v>
      </c>
    </row>
    <row r="470" spans="1:2" x14ac:dyDescent="0.25">
      <c r="A470">
        <v>2134475</v>
      </c>
      <c r="B470" t="s">
        <v>2683</v>
      </c>
    </row>
    <row r="471" spans="1:2" x14ac:dyDescent="0.25">
      <c r="A471">
        <v>1840010</v>
      </c>
    </row>
    <row r="472" spans="1:2" x14ac:dyDescent="0.25">
      <c r="A472">
        <v>2122544</v>
      </c>
      <c r="B472" t="s">
        <v>2681</v>
      </c>
    </row>
    <row r="473" spans="1:2" x14ac:dyDescent="0.25">
      <c r="A473">
        <v>1871901</v>
      </c>
      <c r="B473" t="s">
        <v>2687</v>
      </c>
    </row>
    <row r="474" spans="1:2" x14ac:dyDescent="0.25">
      <c r="A474">
        <v>1808686</v>
      </c>
      <c r="B474" t="s">
        <v>2718</v>
      </c>
    </row>
    <row r="475" spans="1:2" x14ac:dyDescent="0.25">
      <c r="A475">
        <v>1645076</v>
      </c>
      <c r="B475" t="s">
        <v>2699</v>
      </c>
    </row>
    <row r="476" spans="1:2" x14ac:dyDescent="0.25">
      <c r="A476">
        <v>1674113</v>
      </c>
      <c r="B476" t="s">
        <v>2701</v>
      </c>
    </row>
    <row r="477" spans="1:2" x14ac:dyDescent="0.25">
      <c r="A477">
        <v>1659227</v>
      </c>
      <c r="B477" t="s">
        <v>2704</v>
      </c>
    </row>
    <row r="478" spans="1:2" x14ac:dyDescent="0.25">
      <c r="A478">
        <v>1983884</v>
      </c>
      <c r="B478" t="s">
        <v>2695</v>
      </c>
    </row>
    <row r="479" spans="1:2" x14ac:dyDescent="0.25">
      <c r="A479">
        <v>1847436</v>
      </c>
    </row>
    <row r="480" spans="1:2" x14ac:dyDescent="0.25">
      <c r="A480">
        <v>2008352</v>
      </c>
    </row>
    <row r="481" spans="1:2" x14ac:dyDescent="0.25">
      <c r="A481">
        <v>2095719</v>
      </c>
      <c r="B481" t="s">
        <v>2721</v>
      </c>
    </row>
    <row r="482" spans="1:2" x14ac:dyDescent="0.25">
      <c r="A482">
        <v>2000837</v>
      </c>
    </row>
    <row r="483" spans="1:2" x14ac:dyDescent="0.25">
      <c r="A483">
        <v>1888317</v>
      </c>
    </row>
    <row r="484" spans="1:2" x14ac:dyDescent="0.25">
      <c r="A484">
        <v>1569600</v>
      </c>
      <c r="B484" t="s">
        <v>2697</v>
      </c>
    </row>
    <row r="485" spans="1:2" x14ac:dyDescent="0.25">
      <c r="A485">
        <v>1756505</v>
      </c>
      <c r="B485" t="s">
        <v>2709</v>
      </c>
    </row>
    <row r="486" spans="1:2" x14ac:dyDescent="0.25">
      <c r="A486">
        <v>1875831</v>
      </c>
      <c r="B486" t="s">
        <v>2726</v>
      </c>
    </row>
    <row r="487" spans="1:2" x14ac:dyDescent="0.25">
      <c r="A487">
        <v>2102968</v>
      </c>
      <c r="B487" t="s">
        <v>2726</v>
      </c>
    </row>
    <row r="488" spans="1:2" x14ac:dyDescent="0.25">
      <c r="A488">
        <v>1760580</v>
      </c>
      <c r="B488" t="s">
        <v>2680</v>
      </c>
    </row>
    <row r="489" spans="1:2" x14ac:dyDescent="0.25">
      <c r="A489">
        <v>1462623</v>
      </c>
      <c r="B489" t="s">
        <v>2677</v>
      </c>
    </row>
    <row r="490" spans="1:2" x14ac:dyDescent="0.25">
      <c r="A490">
        <v>2092105</v>
      </c>
      <c r="B490" t="s">
        <v>2745</v>
      </c>
    </row>
    <row r="491" spans="1:2" x14ac:dyDescent="0.25">
      <c r="A491">
        <v>2115466</v>
      </c>
      <c r="B491" t="s">
        <v>2683</v>
      </c>
    </row>
    <row r="492" spans="1:2" x14ac:dyDescent="0.25">
      <c r="A492">
        <v>1840082</v>
      </c>
    </row>
    <row r="493" spans="1:2" x14ac:dyDescent="0.25">
      <c r="A493">
        <v>1758669</v>
      </c>
      <c r="B493" t="s">
        <v>2681</v>
      </c>
    </row>
    <row r="494" spans="1:2" x14ac:dyDescent="0.25">
      <c r="A494">
        <v>2122550</v>
      </c>
      <c r="B494" t="s">
        <v>2687</v>
      </c>
    </row>
    <row r="495" spans="1:2" x14ac:dyDescent="0.25">
      <c r="A495">
        <v>2237423</v>
      </c>
    </row>
    <row r="496" spans="1:2" x14ac:dyDescent="0.25">
      <c r="A496">
        <v>1649352</v>
      </c>
      <c r="B496" t="s">
        <v>2699</v>
      </c>
    </row>
    <row r="497" spans="1:2" x14ac:dyDescent="0.25">
      <c r="A497">
        <v>2118986</v>
      </c>
      <c r="B497" t="s">
        <v>2701</v>
      </c>
    </row>
    <row r="498" spans="1:2" x14ac:dyDescent="0.25">
      <c r="A498">
        <v>1659873</v>
      </c>
      <c r="B498" t="s">
        <v>2704</v>
      </c>
    </row>
    <row r="499" spans="1:2" x14ac:dyDescent="0.25">
      <c r="A499">
        <v>1983826</v>
      </c>
      <c r="B499" t="s">
        <v>2695</v>
      </c>
    </row>
    <row r="500" spans="1:2" x14ac:dyDescent="0.25">
      <c r="A500">
        <v>1847311</v>
      </c>
    </row>
    <row r="501" spans="1:2" x14ac:dyDescent="0.25">
      <c r="A501">
        <v>1981013</v>
      </c>
      <c r="B501" t="s">
        <v>2721</v>
      </c>
    </row>
    <row r="502" spans="1:2" x14ac:dyDescent="0.25">
      <c r="A502">
        <v>1976799</v>
      </c>
    </row>
    <row r="503" spans="1:2" x14ac:dyDescent="0.25">
      <c r="A503">
        <v>2000803</v>
      </c>
    </row>
    <row r="504" spans="1:2" x14ac:dyDescent="0.25">
      <c r="A504">
        <v>1998260</v>
      </c>
    </row>
    <row r="505" spans="1:2" x14ac:dyDescent="0.25">
      <c r="A505">
        <v>1897989</v>
      </c>
      <c r="B505" t="s">
        <v>2697</v>
      </c>
    </row>
    <row r="506" spans="1:2" x14ac:dyDescent="0.25">
      <c r="A506">
        <v>1756508</v>
      </c>
      <c r="B506" t="s">
        <v>2709</v>
      </c>
    </row>
    <row r="507" spans="1:2" x14ac:dyDescent="0.25">
      <c r="A507">
        <v>2171305</v>
      </c>
      <c r="B507" t="s">
        <v>2726</v>
      </c>
    </row>
    <row r="508" spans="1:2" x14ac:dyDescent="0.25">
      <c r="A508">
        <v>2103384</v>
      </c>
      <c r="B508" t="s">
        <v>2738</v>
      </c>
    </row>
    <row r="509" spans="1:2" x14ac:dyDescent="0.25">
      <c r="A509">
        <v>1756593</v>
      </c>
      <c r="B509" t="s">
        <v>2680</v>
      </c>
    </row>
    <row r="510" spans="1:2" x14ac:dyDescent="0.25">
      <c r="A510">
        <v>1091046</v>
      </c>
      <c r="B510" t="s">
        <v>2677</v>
      </c>
    </row>
    <row r="511" spans="1:2" x14ac:dyDescent="0.25">
      <c r="A511">
        <v>2243764</v>
      </c>
      <c r="B511" t="s">
        <v>2745</v>
      </c>
    </row>
    <row r="512" spans="1:2" x14ac:dyDescent="0.25">
      <c r="A512">
        <v>2134493</v>
      </c>
      <c r="B512" t="s">
        <v>2683</v>
      </c>
    </row>
    <row r="513" spans="1:2" x14ac:dyDescent="0.25">
      <c r="A513">
        <v>1825198</v>
      </c>
    </row>
    <row r="514" spans="1:2" x14ac:dyDescent="0.25">
      <c r="A514">
        <v>1840083</v>
      </c>
    </row>
    <row r="515" spans="1:2" x14ac:dyDescent="0.25">
      <c r="A515">
        <v>1756605</v>
      </c>
      <c r="B515" t="s">
        <v>2681</v>
      </c>
    </row>
    <row r="516" spans="1:2" x14ac:dyDescent="0.25">
      <c r="A516">
        <v>1283234</v>
      </c>
      <c r="B516" t="s">
        <v>2687</v>
      </c>
    </row>
    <row r="517" spans="1:2" x14ac:dyDescent="0.25">
      <c r="A517">
        <v>1711724</v>
      </c>
      <c r="B517" t="s">
        <v>2699</v>
      </c>
    </row>
    <row r="518" spans="1:2" x14ac:dyDescent="0.25">
      <c r="A518">
        <v>1599863</v>
      </c>
      <c r="B518" t="s">
        <v>2701</v>
      </c>
    </row>
    <row r="519" spans="1:2" x14ac:dyDescent="0.25">
      <c r="A519">
        <v>1659086</v>
      </c>
      <c r="B519" t="s">
        <v>2704</v>
      </c>
    </row>
    <row r="520" spans="1:2" x14ac:dyDescent="0.25">
      <c r="A520">
        <v>1983881</v>
      </c>
      <c r="B520" t="s">
        <v>2695</v>
      </c>
    </row>
    <row r="521" spans="1:2" x14ac:dyDescent="0.25">
      <c r="A521">
        <v>1949166</v>
      </c>
    </row>
    <row r="522" spans="1:2" x14ac:dyDescent="0.25">
      <c r="A522">
        <v>2095720</v>
      </c>
      <c r="B522" t="s">
        <v>2721</v>
      </c>
    </row>
    <row r="523" spans="1:2" x14ac:dyDescent="0.25">
      <c r="A523">
        <v>1886872</v>
      </c>
    </row>
    <row r="524" spans="1:2" x14ac:dyDescent="0.25">
      <c r="A524">
        <v>2000574</v>
      </c>
    </row>
    <row r="525" spans="1:2" x14ac:dyDescent="0.25">
      <c r="A525">
        <v>1998254</v>
      </c>
    </row>
    <row r="526" spans="1:2" x14ac:dyDescent="0.25">
      <c r="A526">
        <v>1814585</v>
      </c>
      <c r="B526" t="s">
        <v>2697</v>
      </c>
    </row>
    <row r="527" spans="1:2" x14ac:dyDescent="0.25">
      <c r="A527">
        <v>1756507</v>
      </c>
      <c r="B527" t="s">
        <v>2709</v>
      </c>
    </row>
    <row r="528" spans="1:2" x14ac:dyDescent="0.25">
      <c r="A528">
        <v>1952308</v>
      </c>
      <c r="B528" t="s">
        <v>2738</v>
      </c>
    </row>
    <row r="529" spans="1:2" x14ac:dyDescent="0.25">
      <c r="A529">
        <v>2122516</v>
      </c>
      <c r="B529" t="s">
        <v>2680</v>
      </c>
    </row>
    <row r="530" spans="1:2" x14ac:dyDescent="0.25">
      <c r="A530">
        <v>2134491</v>
      </c>
      <c r="B530" t="s">
        <v>2683</v>
      </c>
    </row>
    <row r="531" spans="1:2" x14ac:dyDescent="0.25">
      <c r="A531">
        <v>1839982</v>
      </c>
    </row>
    <row r="532" spans="1:2" x14ac:dyDescent="0.25">
      <c r="A532">
        <v>1842000</v>
      </c>
    </row>
    <row r="533" spans="1:2" x14ac:dyDescent="0.25">
      <c r="A533">
        <v>1759763</v>
      </c>
      <c r="B533" t="s">
        <v>2681</v>
      </c>
    </row>
    <row r="534" spans="1:2" x14ac:dyDescent="0.25">
      <c r="A534">
        <v>2012154</v>
      </c>
      <c r="B534" t="s">
        <v>2687</v>
      </c>
    </row>
    <row r="535" spans="1:2" x14ac:dyDescent="0.25">
      <c r="A535">
        <v>1591930</v>
      </c>
      <c r="B535" t="s">
        <v>2699</v>
      </c>
    </row>
    <row r="536" spans="1:2" x14ac:dyDescent="0.25">
      <c r="A536">
        <v>1671860</v>
      </c>
      <c r="B536" t="s">
        <v>2701</v>
      </c>
    </row>
    <row r="537" spans="1:2" x14ac:dyDescent="0.25">
      <c r="A537">
        <v>2098547</v>
      </c>
      <c r="B537" t="s">
        <v>2704</v>
      </c>
    </row>
    <row r="538" spans="1:2" x14ac:dyDescent="0.25">
      <c r="A538">
        <v>1738764</v>
      </c>
      <c r="B538" t="s">
        <v>2695</v>
      </c>
    </row>
    <row r="539" spans="1:2" x14ac:dyDescent="0.25">
      <c r="A539">
        <v>1949160</v>
      </c>
    </row>
    <row r="540" spans="1:2" x14ac:dyDescent="0.25">
      <c r="A540">
        <v>1990470</v>
      </c>
      <c r="B540" t="s">
        <v>2721</v>
      </c>
    </row>
    <row r="541" spans="1:2" x14ac:dyDescent="0.25">
      <c r="A541">
        <v>2000573</v>
      </c>
    </row>
    <row r="542" spans="1:2" x14ac:dyDescent="0.25">
      <c r="A542">
        <v>1998778</v>
      </c>
      <c r="B542" t="s">
        <v>2733</v>
      </c>
    </row>
    <row r="543" spans="1:2" x14ac:dyDescent="0.25">
      <c r="A543">
        <v>1896397</v>
      </c>
      <c r="B543" t="s">
        <v>2702</v>
      </c>
    </row>
    <row r="544" spans="1:2" x14ac:dyDescent="0.25">
      <c r="A544">
        <v>1789783</v>
      </c>
      <c r="B544" t="s">
        <v>2709</v>
      </c>
    </row>
    <row r="545" spans="1:2" x14ac:dyDescent="0.25">
      <c r="A545">
        <v>1756595</v>
      </c>
      <c r="B545" t="s">
        <v>2680</v>
      </c>
    </row>
    <row r="546" spans="1:2" x14ac:dyDescent="0.25">
      <c r="A546">
        <v>2134479</v>
      </c>
      <c r="B546" t="s">
        <v>2683</v>
      </c>
    </row>
    <row r="547" spans="1:2" x14ac:dyDescent="0.25">
      <c r="A547">
        <v>1825100</v>
      </c>
    </row>
    <row r="548" spans="1:2" x14ac:dyDescent="0.25">
      <c r="A548">
        <v>1841924</v>
      </c>
    </row>
    <row r="549" spans="1:2" x14ac:dyDescent="0.25">
      <c r="A549">
        <v>1842001</v>
      </c>
    </row>
    <row r="550" spans="1:2" x14ac:dyDescent="0.25">
      <c r="A550">
        <v>1758613</v>
      </c>
    </row>
    <row r="551" spans="1:2" x14ac:dyDescent="0.25">
      <c r="A551">
        <v>1287806</v>
      </c>
      <c r="B551" t="s">
        <v>2687</v>
      </c>
    </row>
    <row r="552" spans="1:2" x14ac:dyDescent="0.25">
      <c r="A552">
        <v>2182011</v>
      </c>
    </row>
    <row r="553" spans="1:2" x14ac:dyDescent="0.25">
      <c r="A553">
        <v>1614823</v>
      </c>
      <c r="B553" t="s">
        <v>2701</v>
      </c>
    </row>
    <row r="554" spans="1:2" x14ac:dyDescent="0.25">
      <c r="A554">
        <v>1659070</v>
      </c>
      <c r="B554" t="s">
        <v>2704</v>
      </c>
    </row>
    <row r="555" spans="1:2" x14ac:dyDescent="0.25">
      <c r="A555">
        <v>1760678</v>
      </c>
      <c r="B555" t="s">
        <v>2695</v>
      </c>
    </row>
    <row r="556" spans="1:2" x14ac:dyDescent="0.25">
      <c r="A556">
        <v>1990471</v>
      </c>
      <c r="B556" t="s">
        <v>2721</v>
      </c>
    </row>
    <row r="557" spans="1:2" x14ac:dyDescent="0.25">
      <c r="A557">
        <v>2000087</v>
      </c>
    </row>
    <row r="558" spans="1:2" x14ac:dyDescent="0.25">
      <c r="A558">
        <v>1998607</v>
      </c>
      <c r="B558" t="s">
        <v>2733</v>
      </c>
    </row>
    <row r="559" spans="1:2" x14ac:dyDescent="0.25">
      <c r="A559">
        <v>2121103</v>
      </c>
    </row>
    <row r="560" spans="1:2" x14ac:dyDescent="0.25">
      <c r="A560">
        <v>1894053</v>
      </c>
      <c r="B560" t="s">
        <v>2702</v>
      </c>
    </row>
    <row r="561" spans="1:2" x14ac:dyDescent="0.25">
      <c r="A561">
        <v>1789771</v>
      </c>
      <c r="B561" t="s">
        <v>2709</v>
      </c>
    </row>
    <row r="562" spans="1:2" x14ac:dyDescent="0.25">
      <c r="A562">
        <v>2123110</v>
      </c>
      <c r="B562" t="s">
        <v>2680</v>
      </c>
    </row>
    <row r="563" spans="1:2" x14ac:dyDescent="0.25">
      <c r="A563">
        <v>1839869</v>
      </c>
    </row>
    <row r="564" spans="1:2" x14ac:dyDescent="0.25">
      <c r="A564">
        <v>1993445</v>
      </c>
    </row>
    <row r="565" spans="1:2" x14ac:dyDescent="0.25">
      <c r="A565">
        <v>1760014</v>
      </c>
      <c r="B565" t="s">
        <v>2681</v>
      </c>
    </row>
    <row r="566" spans="1:2" x14ac:dyDescent="0.25">
      <c r="A566">
        <v>1288861</v>
      </c>
      <c r="B566" t="s">
        <v>2687</v>
      </c>
    </row>
    <row r="567" spans="1:2" x14ac:dyDescent="0.25">
      <c r="A567">
        <v>1671064</v>
      </c>
      <c r="B567" t="s">
        <v>2701</v>
      </c>
    </row>
    <row r="568" spans="1:2" x14ac:dyDescent="0.25">
      <c r="A568">
        <v>2098565</v>
      </c>
      <c r="B568" t="s">
        <v>2704</v>
      </c>
    </row>
    <row r="569" spans="1:2" x14ac:dyDescent="0.25">
      <c r="A569">
        <v>1755423</v>
      </c>
      <c r="B569" t="s">
        <v>2695</v>
      </c>
    </row>
    <row r="570" spans="1:2" x14ac:dyDescent="0.25">
      <c r="A570">
        <v>1990469</v>
      </c>
      <c r="B570" t="s">
        <v>2721</v>
      </c>
    </row>
    <row r="571" spans="1:2" x14ac:dyDescent="0.25">
      <c r="A571">
        <v>1904797</v>
      </c>
      <c r="B571" t="s">
        <v>2707</v>
      </c>
    </row>
    <row r="572" spans="1:2" x14ac:dyDescent="0.25">
      <c r="A572">
        <v>1998780</v>
      </c>
      <c r="B572" t="s">
        <v>2733</v>
      </c>
    </row>
    <row r="573" spans="1:2" x14ac:dyDescent="0.25">
      <c r="A573">
        <v>2189735</v>
      </c>
    </row>
    <row r="574" spans="1:2" x14ac:dyDescent="0.25">
      <c r="A574">
        <v>1896254</v>
      </c>
      <c r="B574" t="s">
        <v>2702</v>
      </c>
    </row>
    <row r="575" spans="1:2" x14ac:dyDescent="0.25">
      <c r="A575">
        <v>1989620</v>
      </c>
      <c r="B575" t="s">
        <v>2709</v>
      </c>
    </row>
    <row r="576" spans="1:2" x14ac:dyDescent="0.25">
      <c r="A576">
        <v>1810238</v>
      </c>
      <c r="B576" t="s">
        <v>2680</v>
      </c>
    </row>
    <row r="577" spans="1:2" x14ac:dyDescent="0.25">
      <c r="A577">
        <v>1824842</v>
      </c>
      <c r="B577" t="s">
        <v>2721</v>
      </c>
    </row>
    <row r="578" spans="1:2" x14ac:dyDescent="0.25">
      <c r="A578">
        <v>1841673</v>
      </c>
    </row>
    <row r="579" spans="1:2" x14ac:dyDescent="0.25">
      <c r="A579">
        <v>1758744</v>
      </c>
      <c r="B579" t="s">
        <v>2681</v>
      </c>
    </row>
    <row r="580" spans="1:2" x14ac:dyDescent="0.25">
      <c r="A580">
        <v>1288700</v>
      </c>
      <c r="B580" t="s">
        <v>2687</v>
      </c>
    </row>
    <row r="581" spans="1:2" x14ac:dyDescent="0.25">
      <c r="A581">
        <v>1599873</v>
      </c>
      <c r="B581" t="s">
        <v>2701</v>
      </c>
    </row>
    <row r="582" spans="1:2" x14ac:dyDescent="0.25">
      <c r="A582">
        <v>1607681</v>
      </c>
      <c r="B582" t="s">
        <v>2704</v>
      </c>
    </row>
    <row r="583" spans="1:2" x14ac:dyDescent="0.25">
      <c r="A583">
        <v>1755599</v>
      </c>
      <c r="B583" t="s">
        <v>2695</v>
      </c>
    </row>
    <row r="584" spans="1:2" x14ac:dyDescent="0.25">
      <c r="A584">
        <v>1990467</v>
      </c>
      <c r="B584" t="s">
        <v>2721</v>
      </c>
    </row>
    <row r="585" spans="1:2" x14ac:dyDescent="0.25">
      <c r="A585">
        <v>1903508</v>
      </c>
      <c r="B585" t="s">
        <v>2707</v>
      </c>
    </row>
    <row r="586" spans="1:2" x14ac:dyDescent="0.25">
      <c r="A586">
        <v>1900369</v>
      </c>
      <c r="B586" t="s">
        <v>2733</v>
      </c>
    </row>
    <row r="587" spans="1:2" x14ac:dyDescent="0.25">
      <c r="A587">
        <v>1718804</v>
      </c>
      <c r="B587" t="s">
        <v>2702</v>
      </c>
    </row>
    <row r="588" spans="1:2" x14ac:dyDescent="0.25">
      <c r="A588">
        <v>1789981</v>
      </c>
      <c r="B588" t="s">
        <v>2709</v>
      </c>
    </row>
    <row r="589" spans="1:2" x14ac:dyDescent="0.25">
      <c r="A589">
        <v>2123236</v>
      </c>
      <c r="B589" t="s">
        <v>2719</v>
      </c>
    </row>
    <row r="590" spans="1:2" x14ac:dyDescent="0.25">
      <c r="A590">
        <v>1825096</v>
      </c>
      <c r="B590" t="s">
        <v>2721</v>
      </c>
    </row>
    <row r="591" spans="1:2" x14ac:dyDescent="0.25">
      <c r="A591">
        <v>1992671</v>
      </c>
    </row>
    <row r="592" spans="1:2" x14ac:dyDescent="0.25">
      <c r="A592">
        <v>1760614</v>
      </c>
      <c r="B592" t="s">
        <v>2681</v>
      </c>
    </row>
    <row r="593" spans="1:2" x14ac:dyDescent="0.25">
      <c r="A593">
        <v>1289003</v>
      </c>
      <c r="B593" t="s">
        <v>2687</v>
      </c>
    </row>
    <row r="594" spans="1:2" x14ac:dyDescent="0.25">
      <c r="A594">
        <v>1755176</v>
      </c>
      <c r="B594" t="s">
        <v>2695</v>
      </c>
    </row>
    <row r="595" spans="1:2" x14ac:dyDescent="0.25">
      <c r="A595">
        <v>1990466</v>
      </c>
      <c r="B595" t="s">
        <v>2721</v>
      </c>
    </row>
    <row r="596" spans="1:2" x14ac:dyDescent="0.25">
      <c r="A596">
        <v>2001378</v>
      </c>
      <c r="B596" t="s">
        <v>2707</v>
      </c>
    </row>
    <row r="597" spans="1:2" x14ac:dyDescent="0.25">
      <c r="A597">
        <v>1900459</v>
      </c>
      <c r="B597" t="s">
        <v>2733</v>
      </c>
    </row>
    <row r="598" spans="1:2" x14ac:dyDescent="0.25">
      <c r="A598">
        <v>1718850</v>
      </c>
      <c r="B598" t="s">
        <v>2702</v>
      </c>
    </row>
    <row r="599" spans="1:2" x14ac:dyDescent="0.25">
      <c r="A599">
        <v>1989622</v>
      </c>
      <c r="B599" t="s">
        <v>2709</v>
      </c>
    </row>
    <row r="600" spans="1:2" x14ac:dyDescent="0.25">
      <c r="A600">
        <v>2123237</v>
      </c>
      <c r="B600" t="s">
        <v>2719</v>
      </c>
    </row>
    <row r="601" spans="1:2" x14ac:dyDescent="0.25">
      <c r="A601">
        <v>2122720</v>
      </c>
      <c r="B601" t="s">
        <v>2747</v>
      </c>
    </row>
    <row r="602" spans="1:2" x14ac:dyDescent="0.25">
      <c r="A602">
        <v>1824637</v>
      </c>
      <c r="B602" t="s">
        <v>2721</v>
      </c>
    </row>
    <row r="603" spans="1:2" x14ac:dyDescent="0.25">
      <c r="A603">
        <v>1840329</v>
      </c>
    </row>
    <row r="604" spans="1:2" x14ac:dyDescent="0.25">
      <c r="A604">
        <v>1841061</v>
      </c>
    </row>
    <row r="605" spans="1:2" x14ac:dyDescent="0.25">
      <c r="A605">
        <v>1992936</v>
      </c>
    </row>
    <row r="606" spans="1:2" x14ac:dyDescent="0.25">
      <c r="A606">
        <v>1760017</v>
      </c>
      <c r="B606" t="s">
        <v>2681</v>
      </c>
    </row>
    <row r="607" spans="1:2" x14ac:dyDescent="0.25">
      <c r="A607">
        <v>1288865</v>
      </c>
      <c r="B607" t="s">
        <v>2687</v>
      </c>
    </row>
    <row r="608" spans="1:2" x14ac:dyDescent="0.25">
      <c r="A608">
        <v>1755419</v>
      </c>
      <c r="B608" t="s">
        <v>2695</v>
      </c>
    </row>
    <row r="609" spans="1:2" x14ac:dyDescent="0.25">
      <c r="A609">
        <v>2099739</v>
      </c>
      <c r="B609" t="s">
        <v>2721</v>
      </c>
    </row>
    <row r="610" spans="1:2" x14ac:dyDescent="0.25">
      <c r="A610">
        <v>2002267</v>
      </c>
      <c r="B610" t="s">
        <v>2707</v>
      </c>
    </row>
    <row r="611" spans="1:2" x14ac:dyDescent="0.25">
      <c r="A611">
        <v>1899407</v>
      </c>
      <c r="B611" t="s">
        <v>2733</v>
      </c>
    </row>
    <row r="612" spans="1:2" x14ac:dyDescent="0.25">
      <c r="A612">
        <v>1718257</v>
      </c>
      <c r="B612" t="s">
        <v>2702</v>
      </c>
    </row>
    <row r="613" spans="1:2" x14ac:dyDescent="0.25">
      <c r="A613">
        <v>1989320</v>
      </c>
      <c r="B613" t="s">
        <v>2709</v>
      </c>
    </row>
    <row r="614" spans="1:2" x14ac:dyDescent="0.25">
      <c r="A614">
        <v>2123109</v>
      </c>
      <c r="B614" t="s">
        <v>2719</v>
      </c>
    </row>
    <row r="615" spans="1:2" x14ac:dyDescent="0.25">
      <c r="A615">
        <v>2123554</v>
      </c>
      <c r="B615" t="s">
        <v>2747</v>
      </c>
    </row>
    <row r="616" spans="1:2" x14ac:dyDescent="0.25">
      <c r="A616">
        <v>1990875</v>
      </c>
      <c r="B616" t="s">
        <v>2721</v>
      </c>
    </row>
    <row r="617" spans="1:2" x14ac:dyDescent="0.25">
      <c r="A617">
        <v>1840689</v>
      </c>
    </row>
    <row r="618" spans="1:2" x14ac:dyDescent="0.25">
      <c r="A618">
        <v>1994176</v>
      </c>
    </row>
    <row r="619" spans="1:2" x14ac:dyDescent="0.25">
      <c r="A619">
        <v>1760616</v>
      </c>
      <c r="B619" t="s">
        <v>2681</v>
      </c>
    </row>
    <row r="620" spans="1:2" x14ac:dyDescent="0.25">
      <c r="A620">
        <v>2012489</v>
      </c>
      <c r="B620" t="s">
        <v>2687</v>
      </c>
    </row>
    <row r="621" spans="1:2" x14ac:dyDescent="0.25">
      <c r="A621">
        <v>1755165</v>
      </c>
      <c r="B621" t="s">
        <v>2695</v>
      </c>
    </row>
    <row r="622" spans="1:2" x14ac:dyDescent="0.25">
      <c r="A622">
        <v>1990464</v>
      </c>
      <c r="B622" t="s">
        <v>2721</v>
      </c>
    </row>
    <row r="623" spans="1:2" x14ac:dyDescent="0.25">
      <c r="A623">
        <v>2001023</v>
      </c>
      <c r="B623" t="s">
        <v>2707</v>
      </c>
    </row>
    <row r="624" spans="1:2" x14ac:dyDescent="0.25">
      <c r="A624">
        <v>1899406</v>
      </c>
      <c r="B624" t="s">
        <v>2733</v>
      </c>
    </row>
    <row r="625" spans="1:2" x14ac:dyDescent="0.25">
      <c r="A625">
        <v>1718848</v>
      </c>
      <c r="B625" t="s">
        <v>2702</v>
      </c>
    </row>
    <row r="626" spans="1:2" x14ac:dyDescent="0.25">
      <c r="A626">
        <v>2239598</v>
      </c>
      <c r="B626" t="s">
        <v>2709</v>
      </c>
    </row>
    <row r="627" spans="1:2" x14ac:dyDescent="0.25">
      <c r="A627">
        <v>1811199</v>
      </c>
      <c r="B627" t="s">
        <v>2719</v>
      </c>
    </row>
    <row r="628" spans="1:2" x14ac:dyDescent="0.25">
      <c r="A628">
        <v>2122719</v>
      </c>
      <c r="B628" t="s">
        <v>2747</v>
      </c>
    </row>
    <row r="629" spans="1:2" x14ac:dyDescent="0.25">
      <c r="A629">
        <v>1824536</v>
      </c>
      <c r="B629" t="s">
        <v>2721</v>
      </c>
    </row>
    <row r="630" spans="1:2" x14ac:dyDescent="0.25">
      <c r="A630">
        <v>1840690</v>
      </c>
    </row>
    <row r="631" spans="1:2" x14ac:dyDescent="0.25">
      <c r="A631">
        <v>1842001</v>
      </c>
    </row>
    <row r="632" spans="1:2" x14ac:dyDescent="0.25">
      <c r="A632">
        <v>1840323</v>
      </c>
    </row>
    <row r="633" spans="1:2" x14ac:dyDescent="0.25">
      <c r="A633">
        <v>1091395</v>
      </c>
      <c r="B633" t="s">
        <v>2681</v>
      </c>
    </row>
    <row r="634" spans="1:2" x14ac:dyDescent="0.25">
      <c r="A634">
        <v>1290952</v>
      </c>
      <c r="B634" t="s">
        <v>2687</v>
      </c>
    </row>
    <row r="635" spans="1:2" x14ac:dyDescent="0.25">
      <c r="A635">
        <v>1755171</v>
      </c>
      <c r="B635" t="s">
        <v>2695</v>
      </c>
    </row>
    <row r="636" spans="1:2" x14ac:dyDescent="0.25">
      <c r="A636">
        <v>2099740</v>
      </c>
      <c r="B636" t="s">
        <v>2721</v>
      </c>
    </row>
    <row r="637" spans="1:2" x14ac:dyDescent="0.25">
      <c r="A637">
        <v>2003057</v>
      </c>
      <c r="B637" t="s">
        <v>2707</v>
      </c>
    </row>
    <row r="638" spans="1:2" x14ac:dyDescent="0.25">
      <c r="A638">
        <v>2121083</v>
      </c>
    </row>
    <row r="639" spans="1:2" x14ac:dyDescent="0.25">
      <c r="A639">
        <v>1896974</v>
      </c>
      <c r="B639" t="s">
        <v>2732</v>
      </c>
    </row>
    <row r="640" spans="1:2" x14ac:dyDescent="0.25">
      <c r="A640">
        <v>1718251</v>
      </c>
      <c r="B640" t="s">
        <v>2702</v>
      </c>
    </row>
    <row r="641" spans="1:2" x14ac:dyDescent="0.25">
      <c r="A641">
        <v>2238378</v>
      </c>
      <c r="B641" t="s">
        <v>2719</v>
      </c>
    </row>
    <row r="642" spans="1:2" x14ac:dyDescent="0.25">
      <c r="A642">
        <v>2123556</v>
      </c>
      <c r="B642" t="s">
        <v>2747</v>
      </c>
    </row>
    <row r="643" spans="1:2" x14ac:dyDescent="0.25">
      <c r="A643">
        <v>1990876</v>
      </c>
      <c r="B643" t="s">
        <v>2721</v>
      </c>
    </row>
    <row r="644" spans="1:2" x14ac:dyDescent="0.25">
      <c r="A644">
        <v>1841636</v>
      </c>
    </row>
    <row r="645" spans="1:2" x14ac:dyDescent="0.25">
      <c r="A645">
        <v>1842000</v>
      </c>
    </row>
    <row r="646" spans="1:2" x14ac:dyDescent="0.25">
      <c r="A646">
        <v>1994178</v>
      </c>
    </row>
    <row r="647" spans="1:2" x14ac:dyDescent="0.25">
      <c r="A647">
        <v>1446460</v>
      </c>
      <c r="B647" t="s">
        <v>2681</v>
      </c>
    </row>
    <row r="648" spans="1:2" x14ac:dyDescent="0.25">
      <c r="A648">
        <v>2012567</v>
      </c>
      <c r="B648" t="s">
        <v>2687</v>
      </c>
    </row>
    <row r="649" spans="1:2" x14ac:dyDescent="0.25">
      <c r="A649">
        <v>1754940</v>
      </c>
      <c r="B649" t="s">
        <v>2695</v>
      </c>
    </row>
    <row r="650" spans="1:2" x14ac:dyDescent="0.25">
      <c r="A650">
        <v>2099588</v>
      </c>
      <c r="B650" t="s">
        <v>2722</v>
      </c>
    </row>
    <row r="651" spans="1:2" x14ac:dyDescent="0.25">
      <c r="A651">
        <v>2001669</v>
      </c>
      <c r="B651" t="s">
        <v>2707</v>
      </c>
    </row>
    <row r="652" spans="1:2" x14ac:dyDescent="0.25">
      <c r="A652">
        <v>2189859</v>
      </c>
    </row>
    <row r="653" spans="1:2" x14ac:dyDescent="0.25">
      <c r="A653">
        <v>1899491</v>
      </c>
      <c r="B653" t="s">
        <v>2732</v>
      </c>
    </row>
    <row r="654" spans="1:2" x14ac:dyDescent="0.25">
      <c r="A654">
        <v>1718246</v>
      </c>
      <c r="B654" t="s">
        <v>2702</v>
      </c>
    </row>
    <row r="655" spans="1:2" x14ac:dyDescent="0.25">
      <c r="A655">
        <v>2122827</v>
      </c>
      <c r="B655" t="s">
        <v>2747</v>
      </c>
    </row>
    <row r="656" spans="1:2" x14ac:dyDescent="0.25">
      <c r="A656">
        <v>1990463</v>
      </c>
      <c r="B656" t="s">
        <v>2721</v>
      </c>
    </row>
    <row r="657" spans="1:2" x14ac:dyDescent="0.25">
      <c r="A657">
        <v>1841635</v>
      </c>
    </row>
    <row r="658" spans="1:2" x14ac:dyDescent="0.25">
      <c r="A658">
        <v>1840322</v>
      </c>
    </row>
    <row r="659" spans="1:2" x14ac:dyDescent="0.25">
      <c r="A659">
        <v>1278033</v>
      </c>
      <c r="B659" t="s">
        <v>2681</v>
      </c>
    </row>
    <row r="660" spans="1:2" x14ac:dyDescent="0.25">
      <c r="A660">
        <v>2012568</v>
      </c>
      <c r="B660" t="s">
        <v>2687</v>
      </c>
    </row>
    <row r="661" spans="1:2" x14ac:dyDescent="0.25">
      <c r="A661">
        <v>2012579</v>
      </c>
      <c r="B661" t="s">
        <v>2687</v>
      </c>
    </row>
    <row r="662" spans="1:2" x14ac:dyDescent="0.25">
      <c r="A662">
        <v>1754948</v>
      </c>
      <c r="B662" t="s">
        <v>2695</v>
      </c>
    </row>
    <row r="663" spans="1:2" x14ac:dyDescent="0.25">
      <c r="A663">
        <v>2194205</v>
      </c>
      <c r="B663" t="s">
        <v>2722</v>
      </c>
    </row>
    <row r="664" spans="1:2" x14ac:dyDescent="0.25">
      <c r="A664">
        <v>2003128</v>
      </c>
      <c r="B664" t="s">
        <v>2707</v>
      </c>
    </row>
    <row r="665" spans="1:2" x14ac:dyDescent="0.25">
      <c r="A665">
        <v>1896844</v>
      </c>
      <c r="B665" t="s">
        <v>2732</v>
      </c>
    </row>
    <row r="666" spans="1:2" x14ac:dyDescent="0.25">
      <c r="A666">
        <v>1716164</v>
      </c>
      <c r="B666" t="s">
        <v>2702</v>
      </c>
    </row>
    <row r="667" spans="1:2" x14ac:dyDescent="0.25">
      <c r="A667">
        <v>2123876</v>
      </c>
      <c r="B667" t="s">
        <v>2688</v>
      </c>
    </row>
    <row r="668" spans="1:2" x14ac:dyDescent="0.25">
      <c r="A668">
        <v>2194208</v>
      </c>
      <c r="B668" t="s">
        <v>2722</v>
      </c>
    </row>
    <row r="669" spans="1:2" x14ac:dyDescent="0.25">
      <c r="A669">
        <v>1826011</v>
      </c>
    </row>
    <row r="670" spans="1:2" x14ac:dyDescent="0.25">
      <c r="A670">
        <v>1840327</v>
      </c>
    </row>
    <row r="671" spans="1:2" x14ac:dyDescent="0.25">
      <c r="A671">
        <v>2011033</v>
      </c>
      <c r="B671" t="s">
        <v>2681</v>
      </c>
    </row>
    <row r="672" spans="1:2" x14ac:dyDescent="0.25">
      <c r="A672">
        <v>1292113</v>
      </c>
      <c r="B672" t="s">
        <v>2687</v>
      </c>
    </row>
    <row r="673" spans="1:2" x14ac:dyDescent="0.25">
      <c r="A673">
        <v>1291116</v>
      </c>
      <c r="B673" t="s">
        <v>2687</v>
      </c>
    </row>
    <row r="674" spans="1:2" x14ac:dyDescent="0.25">
      <c r="A674">
        <v>1754228</v>
      </c>
      <c r="B674" t="s">
        <v>2695</v>
      </c>
    </row>
    <row r="675" spans="1:2" x14ac:dyDescent="0.25">
      <c r="A675">
        <v>2002402</v>
      </c>
      <c r="B675" t="s">
        <v>2707</v>
      </c>
    </row>
    <row r="676" spans="1:2" x14ac:dyDescent="0.25">
      <c r="A676">
        <v>1909783</v>
      </c>
      <c r="B676" t="s">
        <v>2732</v>
      </c>
    </row>
    <row r="677" spans="1:2" x14ac:dyDescent="0.25">
      <c r="A677">
        <v>1990065</v>
      </c>
      <c r="B677" t="s">
        <v>2702</v>
      </c>
    </row>
    <row r="678" spans="1:2" x14ac:dyDescent="0.25">
      <c r="A678">
        <v>1283271</v>
      </c>
      <c r="B678" t="s">
        <v>2688</v>
      </c>
    </row>
    <row r="679" spans="1:2" x14ac:dyDescent="0.25">
      <c r="A679">
        <v>1993351</v>
      </c>
    </row>
    <row r="680" spans="1:2" x14ac:dyDescent="0.25">
      <c r="A680">
        <v>1840324</v>
      </c>
    </row>
    <row r="681" spans="1:2" x14ac:dyDescent="0.25">
      <c r="A681">
        <v>2125200</v>
      </c>
      <c r="B681" t="s">
        <v>2681</v>
      </c>
    </row>
    <row r="682" spans="1:2" x14ac:dyDescent="0.25">
      <c r="A682">
        <v>1292114</v>
      </c>
      <c r="B682" t="s">
        <v>2687</v>
      </c>
    </row>
    <row r="683" spans="1:2" x14ac:dyDescent="0.25">
      <c r="A683">
        <v>1293042</v>
      </c>
      <c r="B683" t="s">
        <v>2687</v>
      </c>
    </row>
    <row r="684" spans="1:2" x14ac:dyDescent="0.25">
      <c r="A684">
        <v>2012577</v>
      </c>
      <c r="B684" t="s">
        <v>2687</v>
      </c>
    </row>
    <row r="685" spans="1:2" x14ac:dyDescent="0.25">
      <c r="A685">
        <v>1754409</v>
      </c>
      <c r="B685" t="s">
        <v>2695</v>
      </c>
    </row>
    <row r="686" spans="1:2" x14ac:dyDescent="0.25">
      <c r="A686">
        <v>2003127</v>
      </c>
      <c r="B686" t="s">
        <v>2707</v>
      </c>
    </row>
    <row r="687" spans="1:2" x14ac:dyDescent="0.25">
      <c r="A687">
        <v>1909793</v>
      </c>
      <c r="B687" t="s">
        <v>2732</v>
      </c>
    </row>
    <row r="688" spans="1:2" x14ac:dyDescent="0.25">
      <c r="A688">
        <v>1989944</v>
      </c>
      <c r="B688" t="s">
        <v>2702</v>
      </c>
    </row>
    <row r="689" spans="1:2" x14ac:dyDescent="0.25">
      <c r="A689">
        <v>1841061</v>
      </c>
    </row>
    <row r="690" spans="1:2" x14ac:dyDescent="0.25">
      <c r="A690">
        <v>1842289</v>
      </c>
    </row>
    <row r="691" spans="1:2" x14ac:dyDescent="0.25">
      <c r="A691">
        <v>2125199</v>
      </c>
      <c r="B691" t="s">
        <v>2681</v>
      </c>
    </row>
    <row r="692" spans="1:2" x14ac:dyDescent="0.25">
      <c r="A692">
        <v>1869362</v>
      </c>
      <c r="B692" t="s">
        <v>2687</v>
      </c>
    </row>
    <row r="693" spans="1:2" x14ac:dyDescent="0.25">
      <c r="A693">
        <v>1869673</v>
      </c>
      <c r="B693" t="s">
        <v>2687</v>
      </c>
    </row>
    <row r="694" spans="1:2" x14ac:dyDescent="0.25">
      <c r="A694">
        <v>1291118</v>
      </c>
      <c r="B694" t="s">
        <v>2687</v>
      </c>
    </row>
    <row r="695" spans="1:2" x14ac:dyDescent="0.25">
      <c r="A695">
        <v>1754211</v>
      </c>
      <c r="B695" t="s">
        <v>2695</v>
      </c>
    </row>
    <row r="696" spans="1:2" x14ac:dyDescent="0.25">
      <c r="A696">
        <v>1803728</v>
      </c>
      <c r="B696" t="s">
        <v>2707</v>
      </c>
    </row>
    <row r="697" spans="1:2" x14ac:dyDescent="0.25">
      <c r="A697">
        <v>1909792</v>
      </c>
      <c r="B697" t="s">
        <v>2732</v>
      </c>
    </row>
    <row r="698" spans="1:2" x14ac:dyDescent="0.25">
      <c r="A698">
        <v>1990062</v>
      </c>
      <c r="B698" t="s">
        <v>2702</v>
      </c>
    </row>
    <row r="699" spans="1:2" x14ac:dyDescent="0.25">
      <c r="A699">
        <v>1992671</v>
      </c>
    </row>
    <row r="700" spans="1:2" x14ac:dyDescent="0.25">
      <c r="A700">
        <v>1840325</v>
      </c>
    </row>
    <row r="701" spans="1:2" x14ac:dyDescent="0.25">
      <c r="A701">
        <v>2159670</v>
      </c>
      <c r="B701" t="s">
        <v>2764</v>
      </c>
    </row>
    <row r="702" spans="1:2" x14ac:dyDescent="0.25">
      <c r="A702">
        <v>2125064</v>
      </c>
      <c r="B702" t="s">
        <v>2748</v>
      </c>
    </row>
    <row r="703" spans="1:2" x14ac:dyDescent="0.25">
      <c r="A703">
        <v>1290919</v>
      </c>
      <c r="B703" t="s">
        <v>2687</v>
      </c>
    </row>
    <row r="704" spans="1:2" x14ac:dyDescent="0.25">
      <c r="A704">
        <v>1293050</v>
      </c>
      <c r="B704" t="s">
        <v>2687</v>
      </c>
    </row>
    <row r="705" spans="1:2" x14ac:dyDescent="0.25">
      <c r="A705">
        <v>1754223</v>
      </c>
      <c r="B705" t="s">
        <v>2695</v>
      </c>
    </row>
    <row r="706" spans="1:2" x14ac:dyDescent="0.25">
      <c r="A706">
        <v>2002676</v>
      </c>
      <c r="B706" t="s">
        <v>2707</v>
      </c>
    </row>
    <row r="707" spans="1:2" x14ac:dyDescent="0.25">
      <c r="A707">
        <v>1909784</v>
      </c>
      <c r="B707" t="s">
        <v>2692</v>
      </c>
    </row>
    <row r="708" spans="1:2" x14ac:dyDescent="0.25">
      <c r="A708">
        <v>1909706</v>
      </c>
      <c r="B708" t="s">
        <v>2732</v>
      </c>
    </row>
    <row r="709" spans="1:2" x14ac:dyDescent="0.25">
      <c r="A709">
        <v>1988043</v>
      </c>
      <c r="B709" t="s">
        <v>2702</v>
      </c>
    </row>
    <row r="710" spans="1:2" x14ac:dyDescent="0.25">
      <c r="A710">
        <v>1842284</v>
      </c>
    </row>
    <row r="711" spans="1:2" x14ac:dyDescent="0.25">
      <c r="A711">
        <v>2161056</v>
      </c>
      <c r="B711" t="s">
        <v>2764</v>
      </c>
    </row>
    <row r="712" spans="1:2" x14ac:dyDescent="0.25">
      <c r="A712">
        <v>1869360</v>
      </c>
      <c r="B712" t="s">
        <v>2687</v>
      </c>
    </row>
    <row r="713" spans="1:2" x14ac:dyDescent="0.25">
      <c r="A713">
        <v>1737790</v>
      </c>
      <c r="B713" t="s">
        <v>2695</v>
      </c>
    </row>
    <row r="714" spans="1:2" x14ac:dyDescent="0.25">
      <c r="A714">
        <v>1711835</v>
      </c>
      <c r="B714" t="s">
        <v>2707</v>
      </c>
    </row>
    <row r="715" spans="1:2" x14ac:dyDescent="0.25">
      <c r="A715">
        <v>1822582</v>
      </c>
      <c r="B715" t="s">
        <v>2692</v>
      </c>
    </row>
    <row r="716" spans="1:2" x14ac:dyDescent="0.25">
      <c r="A716">
        <v>1910224</v>
      </c>
      <c r="B716" t="s">
        <v>2732</v>
      </c>
    </row>
    <row r="717" spans="1:2" x14ac:dyDescent="0.25">
      <c r="A717">
        <v>1988051</v>
      </c>
      <c r="B717" t="s">
        <v>2702</v>
      </c>
    </row>
    <row r="718" spans="1:2" x14ac:dyDescent="0.25">
      <c r="A718">
        <v>1842285</v>
      </c>
    </row>
    <row r="719" spans="1:2" x14ac:dyDescent="0.25">
      <c r="A719">
        <v>1577095</v>
      </c>
    </row>
    <row r="720" spans="1:2" x14ac:dyDescent="0.25">
      <c r="A720">
        <v>1291007</v>
      </c>
      <c r="B720" t="s">
        <v>2687</v>
      </c>
    </row>
    <row r="721" spans="1:2" x14ac:dyDescent="0.25">
      <c r="A721">
        <v>1729644</v>
      </c>
      <c r="B721" t="s">
        <v>2691</v>
      </c>
    </row>
    <row r="722" spans="1:2" x14ac:dyDescent="0.25">
      <c r="A722">
        <v>1803011</v>
      </c>
      <c r="B722" t="s">
        <v>2699</v>
      </c>
    </row>
    <row r="723" spans="1:2" x14ac:dyDescent="0.25">
      <c r="A723">
        <v>1908300</v>
      </c>
      <c r="B723" t="s">
        <v>2692</v>
      </c>
    </row>
    <row r="724" spans="1:2" x14ac:dyDescent="0.25">
      <c r="A724">
        <v>1910214</v>
      </c>
      <c r="B724" t="s">
        <v>2732</v>
      </c>
    </row>
    <row r="725" spans="1:2" x14ac:dyDescent="0.25">
      <c r="A725">
        <v>1987969</v>
      </c>
      <c r="B725" t="s">
        <v>2702</v>
      </c>
    </row>
    <row r="726" spans="1:2" x14ac:dyDescent="0.25">
      <c r="A726">
        <v>2220171</v>
      </c>
    </row>
    <row r="727" spans="1:2" x14ac:dyDescent="0.25">
      <c r="A727">
        <v>1263530</v>
      </c>
    </row>
    <row r="728" spans="1:2" x14ac:dyDescent="0.25">
      <c r="A728">
        <v>1408512</v>
      </c>
      <c r="B728" t="s">
        <v>2691</v>
      </c>
    </row>
    <row r="729" spans="1:2" x14ac:dyDescent="0.25">
      <c r="A729">
        <v>1729459</v>
      </c>
      <c r="B729" t="s">
        <v>2708</v>
      </c>
    </row>
    <row r="730" spans="1:2" x14ac:dyDescent="0.25">
      <c r="A730">
        <v>1706013</v>
      </c>
      <c r="B730" t="s">
        <v>2699</v>
      </c>
    </row>
    <row r="731" spans="1:2" x14ac:dyDescent="0.25">
      <c r="A731">
        <v>1820914</v>
      </c>
      <c r="B731" t="s">
        <v>2692</v>
      </c>
    </row>
    <row r="732" spans="1:2" x14ac:dyDescent="0.25">
      <c r="A732">
        <v>2207202</v>
      </c>
    </row>
    <row r="733" spans="1:2" x14ac:dyDescent="0.25">
      <c r="A733">
        <v>1601181</v>
      </c>
      <c r="B733" t="s">
        <v>2702</v>
      </c>
    </row>
    <row r="734" spans="1:2" x14ac:dyDescent="0.25">
      <c r="A734">
        <v>1263972</v>
      </c>
    </row>
    <row r="735" spans="1:2" x14ac:dyDescent="0.25">
      <c r="A735">
        <v>1263526</v>
      </c>
    </row>
    <row r="736" spans="1:2" x14ac:dyDescent="0.25">
      <c r="A736">
        <v>1752921</v>
      </c>
      <c r="B736" t="s">
        <v>2691</v>
      </c>
    </row>
    <row r="737" spans="1:2" x14ac:dyDescent="0.25">
      <c r="A737">
        <v>1912815</v>
      </c>
      <c r="B737" t="s">
        <v>2708</v>
      </c>
    </row>
    <row r="738" spans="1:2" x14ac:dyDescent="0.25">
      <c r="A738">
        <v>1811705</v>
      </c>
      <c r="B738" t="s">
        <v>2699</v>
      </c>
    </row>
    <row r="739" spans="1:2" x14ac:dyDescent="0.25">
      <c r="A739">
        <v>1908302</v>
      </c>
      <c r="B739" t="s">
        <v>2692</v>
      </c>
    </row>
    <row r="740" spans="1:2" x14ac:dyDescent="0.25">
      <c r="A740">
        <v>2166349</v>
      </c>
    </row>
    <row r="741" spans="1:2" x14ac:dyDescent="0.25">
      <c r="A741">
        <v>1263548</v>
      </c>
    </row>
    <row r="742" spans="1:2" x14ac:dyDescent="0.25">
      <c r="A742">
        <v>1577369</v>
      </c>
    </row>
    <row r="743" spans="1:2" x14ac:dyDescent="0.25">
      <c r="A743">
        <v>1722496</v>
      </c>
      <c r="B743" t="s">
        <v>2691</v>
      </c>
    </row>
    <row r="744" spans="1:2" x14ac:dyDescent="0.25">
      <c r="A744">
        <v>1912466</v>
      </c>
      <c r="B744" t="s">
        <v>2708</v>
      </c>
    </row>
    <row r="745" spans="1:2" x14ac:dyDescent="0.25">
      <c r="A745">
        <v>1917762</v>
      </c>
      <c r="B745" t="s">
        <v>2699</v>
      </c>
    </row>
    <row r="746" spans="1:2" x14ac:dyDescent="0.25">
      <c r="A746">
        <v>1816967</v>
      </c>
      <c r="B746" t="s">
        <v>2692</v>
      </c>
    </row>
    <row r="747" spans="1:2" x14ac:dyDescent="0.25">
      <c r="A747">
        <v>1263824</v>
      </c>
    </row>
    <row r="748" spans="1:2" x14ac:dyDescent="0.25">
      <c r="A748">
        <v>1263544</v>
      </c>
    </row>
    <row r="749" spans="1:2" x14ac:dyDescent="0.25">
      <c r="A749">
        <v>1263524</v>
      </c>
    </row>
    <row r="750" spans="1:2" x14ac:dyDescent="0.25">
      <c r="A750">
        <v>2079737</v>
      </c>
      <c r="B750" t="s">
        <v>2691</v>
      </c>
    </row>
    <row r="751" spans="1:2" x14ac:dyDescent="0.25">
      <c r="A751">
        <v>1912884</v>
      </c>
      <c r="B751" t="s">
        <v>2708</v>
      </c>
    </row>
    <row r="752" spans="1:2" x14ac:dyDescent="0.25">
      <c r="A752">
        <v>1711594</v>
      </c>
      <c r="B752" t="s">
        <v>2699</v>
      </c>
    </row>
    <row r="753" spans="1:2" x14ac:dyDescent="0.25">
      <c r="A753">
        <v>2177270</v>
      </c>
    </row>
    <row r="754" spans="1:2" x14ac:dyDescent="0.25">
      <c r="A754">
        <v>2220273</v>
      </c>
    </row>
    <row r="755" spans="1:2" x14ac:dyDescent="0.25">
      <c r="A755">
        <v>1577467</v>
      </c>
    </row>
    <row r="756" spans="1:2" x14ac:dyDescent="0.25">
      <c r="A756">
        <v>1438513</v>
      </c>
      <c r="B756" t="s">
        <v>2691</v>
      </c>
    </row>
    <row r="757" spans="1:2" x14ac:dyDescent="0.25">
      <c r="A757">
        <v>1912387</v>
      </c>
      <c r="B757" t="s">
        <v>2708</v>
      </c>
    </row>
    <row r="758" spans="1:2" x14ac:dyDescent="0.25">
      <c r="A758">
        <v>1917760</v>
      </c>
      <c r="B758" t="s">
        <v>2699</v>
      </c>
    </row>
    <row r="759" spans="1:2" x14ac:dyDescent="0.25">
      <c r="A759">
        <v>1263542</v>
      </c>
    </row>
    <row r="760" spans="1:2" x14ac:dyDescent="0.25">
      <c r="A760">
        <v>2079739</v>
      </c>
      <c r="B760" t="s">
        <v>2691</v>
      </c>
    </row>
    <row r="761" spans="1:2" x14ac:dyDescent="0.25">
      <c r="A761">
        <v>1912886</v>
      </c>
      <c r="B761" t="s">
        <v>2708</v>
      </c>
    </row>
    <row r="762" spans="1:2" x14ac:dyDescent="0.25">
      <c r="A762">
        <v>1711285</v>
      </c>
      <c r="B762" t="s">
        <v>2699</v>
      </c>
    </row>
    <row r="763" spans="1:2" x14ac:dyDescent="0.25">
      <c r="A763">
        <v>1720739</v>
      </c>
      <c r="B763" t="s">
        <v>2691</v>
      </c>
    </row>
    <row r="764" spans="1:2" x14ac:dyDescent="0.25">
      <c r="A764">
        <v>1912288</v>
      </c>
      <c r="B764" t="s">
        <v>2708</v>
      </c>
    </row>
    <row r="765" spans="1:2" x14ac:dyDescent="0.25">
      <c r="A765">
        <v>2182011</v>
      </c>
    </row>
    <row r="766" spans="1:2" x14ac:dyDescent="0.25">
      <c r="A766">
        <v>2079710</v>
      </c>
      <c r="B766" t="s">
        <v>2691</v>
      </c>
    </row>
    <row r="767" spans="1:2" x14ac:dyDescent="0.25">
      <c r="A767">
        <v>1912292</v>
      </c>
      <c r="B767" t="s">
        <v>2708</v>
      </c>
    </row>
    <row r="768" spans="1:2" x14ac:dyDescent="0.25">
      <c r="A768">
        <v>1719651</v>
      </c>
      <c r="B768" t="s">
        <v>2691</v>
      </c>
    </row>
    <row r="769" spans="1:2" x14ac:dyDescent="0.25">
      <c r="A769">
        <v>1912253</v>
      </c>
      <c r="B769" t="s">
        <v>2708</v>
      </c>
    </row>
    <row r="770" spans="1:2" x14ac:dyDescent="0.25">
      <c r="A770">
        <v>1719655</v>
      </c>
      <c r="B770" t="s">
        <v>2691</v>
      </c>
    </row>
    <row r="771" spans="1:2" x14ac:dyDescent="0.25">
      <c r="A771">
        <v>1718806</v>
      </c>
      <c r="B771" t="s">
        <v>2691</v>
      </c>
    </row>
    <row r="772" spans="1:2" x14ac:dyDescent="0.25">
      <c r="A772">
        <v>1720449</v>
      </c>
      <c r="B772" t="s">
        <v>2691</v>
      </c>
    </row>
    <row r="773" spans="1:2" x14ac:dyDescent="0.25">
      <c r="A773">
        <v>1720365</v>
      </c>
      <c r="B773" t="s">
        <v>2691</v>
      </c>
    </row>
    <row r="774" spans="1:2" x14ac:dyDescent="0.25">
      <c r="A774">
        <v>1720447</v>
      </c>
      <c r="B774" t="s">
        <v>2691</v>
      </c>
    </row>
    <row r="775" spans="1:2" x14ac:dyDescent="0.25">
      <c r="A775">
        <v>1718403</v>
      </c>
      <c r="B775" t="s">
        <v>2691</v>
      </c>
    </row>
    <row r="776" spans="1:2" x14ac:dyDescent="0.25">
      <c r="A776">
        <v>1802388</v>
      </c>
      <c r="B776" t="s">
        <v>2691</v>
      </c>
    </row>
    <row r="777" spans="1:2" x14ac:dyDescent="0.25">
      <c r="A777">
        <v>1717266</v>
      </c>
      <c r="B777" t="s">
        <v>2691</v>
      </c>
    </row>
    <row r="778" spans="1:2" x14ac:dyDescent="0.25">
      <c r="A778">
        <v>1802828</v>
      </c>
      <c r="B778" t="s">
        <v>2691</v>
      </c>
    </row>
    <row r="779" spans="1:2" x14ac:dyDescent="0.25">
      <c r="A779">
        <v>1802399</v>
      </c>
      <c r="B779" t="s">
        <v>2691</v>
      </c>
    </row>
    <row r="780" spans="1:2" x14ac:dyDescent="0.25">
      <c r="A780">
        <v>1802825</v>
      </c>
      <c r="B780" t="s">
        <v>2691</v>
      </c>
    </row>
    <row r="781" spans="1:2" x14ac:dyDescent="0.25">
      <c r="A781">
        <v>1802473</v>
      </c>
      <c r="B781" t="s">
        <v>2691</v>
      </c>
    </row>
    <row r="782" spans="1:2" x14ac:dyDescent="0.25">
      <c r="A782">
        <v>1803205</v>
      </c>
      <c r="B782" t="s">
        <v>2691</v>
      </c>
    </row>
    <row r="783" spans="1:2" x14ac:dyDescent="0.25">
      <c r="A783">
        <v>1803149</v>
      </c>
      <c r="B783" t="s">
        <v>2691</v>
      </c>
    </row>
    <row r="784" spans="1:2" x14ac:dyDescent="0.25">
      <c r="A784">
        <v>1713773</v>
      </c>
      <c r="B784" t="s">
        <v>2696</v>
      </c>
    </row>
    <row r="785" spans="1:2" x14ac:dyDescent="0.25">
      <c r="A785">
        <v>1804750</v>
      </c>
      <c r="B785" t="s">
        <v>2717</v>
      </c>
    </row>
    <row r="786" spans="1:2" x14ac:dyDescent="0.25">
      <c r="A786">
        <v>1547668</v>
      </c>
      <c r="B786" t="s">
        <v>2696</v>
      </c>
    </row>
    <row r="787" spans="1:2" x14ac:dyDescent="0.25">
      <c r="A787">
        <v>2100633</v>
      </c>
      <c r="B787" t="s">
        <v>2717</v>
      </c>
    </row>
    <row r="788" spans="1:2" x14ac:dyDescent="0.25">
      <c r="A788">
        <v>1713776</v>
      </c>
      <c r="B788" t="s">
        <v>2696</v>
      </c>
    </row>
    <row r="789" spans="1:2" x14ac:dyDescent="0.25">
      <c r="A789">
        <v>1804739</v>
      </c>
      <c r="B789" t="s">
        <v>2717</v>
      </c>
    </row>
    <row r="790" spans="1:2" x14ac:dyDescent="0.25">
      <c r="A790">
        <v>1707575</v>
      </c>
      <c r="B790" t="s">
        <v>2696</v>
      </c>
    </row>
    <row r="791" spans="1:2" x14ac:dyDescent="0.25">
      <c r="A791">
        <v>2100557</v>
      </c>
      <c r="B791" t="s">
        <v>2717</v>
      </c>
    </row>
    <row r="792" spans="1:2" x14ac:dyDescent="0.25">
      <c r="A792">
        <v>2194599</v>
      </c>
      <c r="B792" t="s">
        <v>2696</v>
      </c>
    </row>
    <row r="793" spans="1:2" x14ac:dyDescent="0.25">
      <c r="A793">
        <v>1803529</v>
      </c>
      <c r="B793" t="s">
        <v>2717</v>
      </c>
    </row>
    <row r="794" spans="1:2" x14ac:dyDescent="0.25">
      <c r="A794">
        <v>1986082</v>
      </c>
      <c r="B794" t="s">
        <v>2717</v>
      </c>
    </row>
    <row r="795" spans="1:2" x14ac:dyDescent="0.25">
      <c r="A795">
        <v>1805337</v>
      </c>
      <c r="B795" t="s">
        <v>2717</v>
      </c>
    </row>
    <row r="796" spans="1:2" x14ac:dyDescent="0.25">
      <c r="A796">
        <v>1979588</v>
      </c>
      <c r="B796" t="s">
        <v>2717</v>
      </c>
    </row>
    <row r="797" spans="1:2" x14ac:dyDescent="0.25">
      <c r="A797">
        <v>1979260</v>
      </c>
      <c r="B797" t="s">
        <v>2717</v>
      </c>
    </row>
    <row r="798" spans="1:2" x14ac:dyDescent="0.25">
      <c r="A798">
        <v>1979572</v>
      </c>
      <c r="B798" t="s">
        <v>2717</v>
      </c>
    </row>
    <row r="799" spans="1:2" x14ac:dyDescent="0.25">
      <c r="A799">
        <v>1979193</v>
      </c>
      <c r="B799" t="s">
        <v>2717</v>
      </c>
    </row>
    <row r="800" spans="1:2" x14ac:dyDescent="0.25">
      <c r="A800">
        <v>1979257</v>
      </c>
      <c r="B800" t="s">
        <v>2717</v>
      </c>
    </row>
    <row r="801" spans="1:2" x14ac:dyDescent="0.25">
      <c r="A801">
        <v>1978701</v>
      </c>
      <c r="B801" t="s">
        <v>2717</v>
      </c>
    </row>
    <row r="802" spans="1:2" x14ac:dyDescent="0.25">
      <c r="A802">
        <v>1979633</v>
      </c>
      <c r="B802" t="s">
        <v>2717</v>
      </c>
    </row>
    <row r="803" spans="1:2" x14ac:dyDescent="0.25">
      <c r="A803">
        <v>1978101</v>
      </c>
      <c r="B803" t="s">
        <v>2717</v>
      </c>
    </row>
    <row r="804" spans="1:2" x14ac:dyDescent="0.25">
      <c r="A804">
        <v>1979631</v>
      </c>
      <c r="B804" t="s">
        <v>2717</v>
      </c>
    </row>
    <row r="805" spans="1:2" x14ac:dyDescent="0.25">
      <c r="A805">
        <v>1942120</v>
      </c>
      <c r="B805" t="s">
        <v>2735</v>
      </c>
    </row>
    <row r="806" spans="1:2" x14ac:dyDescent="0.25">
      <c r="A806">
        <v>1971719</v>
      </c>
      <c r="B806" t="s">
        <v>2735</v>
      </c>
    </row>
    <row r="807" spans="1:2" x14ac:dyDescent="0.25">
      <c r="A807">
        <v>1971638</v>
      </c>
      <c r="B807" t="s">
        <v>2735</v>
      </c>
    </row>
    <row r="808" spans="1:2" x14ac:dyDescent="0.25">
      <c r="A808">
        <v>1971144</v>
      </c>
      <c r="B808" t="s">
        <v>2735</v>
      </c>
    </row>
    <row r="809" spans="1:2" x14ac:dyDescent="0.25">
      <c r="A809">
        <v>1970770</v>
      </c>
      <c r="B809" t="s">
        <v>2716</v>
      </c>
    </row>
    <row r="810" spans="1:2" x14ac:dyDescent="0.25">
      <c r="A810">
        <v>1934658</v>
      </c>
      <c r="B810" t="s">
        <v>2734</v>
      </c>
    </row>
    <row r="811" spans="1:2" x14ac:dyDescent="0.25">
      <c r="A811">
        <v>1969874</v>
      </c>
      <c r="B811" t="s">
        <v>2730</v>
      </c>
    </row>
    <row r="812" spans="1:2" x14ac:dyDescent="0.25">
      <c r="A812">
        <v>2108296</v>
      </c>
      <c r="B812" t="s">
        <v>2716</v>
      </c>
    </row>
    <row r="813" spans="1:2" x14ac:dyDescent="0.25">
      <c r="A813">
        <v>2057190</v>
      </c>
      <c r="B813" t="s">
        <v>2734</v>
      </c>
    </row>
    <row r="814" spans="1:2" x14ac:dyDescent="0.25">
      <c r="A814">
        <v>2104123</v>
      </c>
      <c r="B814" t="s">
        <v>2730</v>
      </c>
    </row>
    <row r="815" spans="1:2" x14ac:dyDescent="0.25">
      <c r="A815">
        <v>1970662</v>
      </c>
      <c r="B815" t="s">
        <v>2716</v>
      </c>
    </row>
    <row r="816" spans="1:2" x14ac:dyDescent="0.25">
      <c r="A816">
        <v>1935283</v>
      </c>
      <c r="B816" t="s">
        <v>2734</v>
      </c>
    </row>
    <row r="817" spans="1:2" x14ac:dyDescent="0.25">
      <c r="A817">
        <v>1974154</v>
      </c>
      <c r="B817" t="s">
        <v>2730</v>
      </c>
    </row>
    <row r="818" spans="1:2" x14ac:dyDescent="0.25">
      <c r="A818">
        <v>2057044</v>
      </c>
      <c r="B818" t="s">
        <v>2716</v>
      </c>
    </row>
    <row r="819" spans="1:2" x14ac:dyDescent="0.25">
      <c r="A819">
        <v>2104125</v>
      </c>
      <c r="B819" t="s">
        <v>2730</v>
      </c>
    </row>
    <row r="820" spans="1:2" x14ac:dyDescent="0.25">
      <c r="A820">
        <v>1969387</v>
      </c>
      <c r="B820" t="s">
        <v>2716</v>
      </c>
    </row>
    <row r="821" spans="1:2" x14ac:dyDescent="0.25">
      <c r="A821">
        <v>1974153</v>
      </c>
      <c r="B821" t="s">
        <v>2730</v>
      </c>
    </row>
    <row r="822" spans="1:2" x14ac:dyDescent="0.25">
      <c r="A822">
        <v>2057021</v>
      </c>
      <c r="B822" t="s">
        <v>2716</v>
      </c>
    </row>
    <row r="823" spans="1:2" x14ac:dyDescent="0.25">
      <c r="A823">
        <v>1963139</v>
      </c>
      <c r="B823" t="s">
        <v>2730</v>
      </c>
    </row>
    <row r="824" spans="1:2" x14ac:dyDescent="0.25">
      <c r="A824">
        <v>1787007</v>
      </c>
      <c r="B824" t="s">
        <v>2716</v>
      </c>
    </row>
    <row r="825" spans="1:2" x14ac:dyDescent="0.25">
      <c r="A825">
        <v>1892846</v>
      </c>
      <c r="B825" t="s">
        <v>2730</v>
      </c>
    </row>
    <row r="826" spans="1:2" x14ac:dyDescent="0.25">
      <c r="A826">
        <v>1892977</v>
      </c>
      <c r="B826" t="s">
        <v>2731</v>
      </c>
    </row>
    <row r="827" spans="1:2" x14ac:dyDescent="0.25">
      <c r="A827">
        <v>1892847</v>
      </c>
      <c r="B827" t="s">
        <v>2731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E7F36-2FBD-4420-B084-09BE5148B502}">
  <sheetPr codeName="Sheet6"/>
  <dimension ref="A1"/>
  <sheetViews>
    <sheetView workbookViewId="0">
      <selection activeCell="A2" sqref="A2"/>
    </sheetView>
  </sheetViews>
  <sheetFormatPr defaultRowHeight="15" x14ac:dyDescent="0.25"/>
  <cols>
    <col min="1" max="1" width="11.140625" bestFit="1" customWidth="1"/>
    <col min="2" max="2" width="5.85546875" bestFit="1" customWidth="1"/>
    <col min="3" max="11" width="11.140625" bestFit="1" customWidth="1"/>
  </cols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65E5B-9B1D-4902-BFD3-417EDDF5AE42}">
  <sheetPr codeName="Sheet7"/>
  <dimension ref="B2:G11"/>
  <sheetViews>
    <sheetView zoomScaleNormal="100" workbookViewId="0">
      <selection activeCell="G36" sqref="G36"/>
    </sheetView>
  </sheetViews>
  <sheetFormatPr defaultRowHeight="15" x14ac:dyDescent="0.25"/>
  <cols>
    <col min="1" max="1" width="8" bestFit="1" customWidth="1"/>
    <col min="2" max="2" width="12" customWidth="1"/>
    <col min="3" max="3" width="30.140625" bestFit="1" customWidth="1"/>
    <col min="4" max="4" width="22.85546875" customWidth="1"/>
    <col min="5" max="5" width="18.7109375" customWidth="1"/>
    <col min="6" max="6" width="16.7109375" customWidth="1"/>
    <col min="7" max="7" width="43.85546875" customWidth="1"/>
    <col min="8" max="8" width="18.7109375" customWidth="1"/>
    <col min="9" max="10" width="15.85546875" customWidth="1"/>
    <col min="11" max="11" width="42.7109375" customWidth="1"/>
  </cols>
  <sheetData>
    <row r="2" spans="2:7" x14ac:dyDescent="0.25">
      <c r="B2" t="s">
        <v>1</v>
      </c>
      <c r="C2" t="s">
        <v>51</v>
      </c>
    </row>
    <row r="3" spans="2:7" x14ac:dyDescent="0.25">
      <c r="B3">
        <v>446527</v>
      </c>
      <c r="C3" t="s">
        <v>23</v>
      </c>
      <c r="D3" t="s">
        <v>73</v>
      </c>
      <c r="E3" t="s">
        <v>80</v>
      </c>
      <c r="F3" t="s">
        <v>75</v>
      </c>
      <c r="G3" t="s">
        <v>76</v>
      </c>
    </row>
    <row r="4" spans="2:7" x14ac:dyDescent="0.25">
      <c r="B4">
        <v>444924</v>
      </c>
      <c r="C4" t="s">
        <v>25</v>
      </c>
      <c r="D4" t="s">
        <v>73</v>
      </c>
      <c r="E4" t="s">
        <v>80</v>
      </c>
      <c r="F4" t="s">
        <v>75</v>
      </c>
      <c r="G4" t="s">
        <v>76</v>
      </c>
    </row>
    <row r="5" spans="2:7" x14ac:dyDescent="0.25">
      <c r="B5">
        <v>442067</v>
      </c>
      <c r="C5" t="s">
        <v>30</v>
      </c>
      <c r="D5" t="s">
        <v>74</v>
      </c>
    </row>
    <row r="6" spans="2:7" x14ac:dyDescent="0.25">
      <c r="B6">
        <v>435796</v>
      </c>
      <c r="C6" t="s">
        <v>27</v>
      </c>
      <c r="D6" t="s">
        <v>73</v>
      </c>
      <c r="E6" t="s">
        <v>80</v>
      </c>
      <c r="F6" t="s">
        <v>75</v>
      </c>
      <c r="G6" t="s">
        <v>76</v>
      </c>
    </row>
    <row r="7" spans="2:7" x14ac:dyDescent="0.25">
      <c r="B7">
        <v>434520</v>
      </c>
      <c r="C7" t="s">
        <v>29</v>
      </c>
      <c r="D7" t="s">
        <v>73</v>
      </c>
      <c r="E7" t="s">
        <v>80</v>
      </c>
      <c r="F7" t="s">
        <v>75</v>
      </c>
      <c r="G7" t="s">
        <v>76</v>
      </c>
    </row>
    <row r="8" spans="2:7" x14ac:dyDescent="0.25">
      <c r="B8">
        <v>432428</v>
      </c>
      <c r="C8" t="s">
        <v>26</v>
      </c>
      <c r="D8" t="s">
        <v>74</v>
      </c>
    </row>
    <row r="9" spans="2:7" x14ac:dyDescent="0.25">
      <c r="B9">
        <v>430859</v>
      </c>
      <c r="C9" t="s">
        <v>22</v>
      </c>
      <c r="D9" t="s">
        <v>77</v>
      </c>
      <c r="G9" t="s">
        <v>78</v>
      </c>
    </row>
    <row r="10" spans="2:7" x14ac:dyDescent="0.25">
      <c r="B10">
        <v>429934</v>
      </c>
      <c r="C10" t="s">
        <v>28</v>
      </c>
      <c r="D10" t="s">
        <v>77</v>
      </c>
    </row>
    <row r="11" spans="2:7" x14ac:dyDescent="0.25">
      <c r="B11">
        <v>447801</v>
      </c>
      <c r="C11" t="s">
        <v>24</v>
      </c>
      <c r="D11" t="s">
        <v>73</v>
      </c>
      <c r="E11" t="s">
        <v>75</v>
      </c>
      <c r="G11" t="s">
        <v>79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C76CA-E8D1-42EE-9526-35AE0C056BDD}">
  <sheetPr codeName="Sheet13"/>
  <dimension ref="A1:P21"/>
  <sheetViews>
    <sheetView workbookViewId="0">
      <selection activeCell="F26" sqref="F26"/>
    </sheetView>
  </sheetViews>
  <sheetFormatPr defaultColWidth="9.28515625" defaultRowHeight="15" x14ac:dyDescent="0.25"/>
  <cols>
    <col min="1" max="1" width="11.5703125" customWidth="1"/>
    <col min="2" max="3" width="8.85546875" customWidth="1"/>
    <col min="4" max="4" width="14.140625" customWidth="1"/>
    <col min="5" max="5" width="13.5703125" customWidth="1"/>
    <col min="6" max="6" width="10.28515625" customWidth="1"/>
    <col min="7" max="7" width="9.28515625" customWidth="1"/>
  </cols>
  <sheetData>
    <row r="1" spans="1:16" x14ac:dyDescent="0.25">
      <c r="A1" s="3" t="s">
        <v>51</v>
      </c>
      <c r="B1" s="3" t="s">
        <v>50</v>
      </c>
      <c r="C1" s="3" t="s">
        <v>49</v>
      </c>
      <c r="D1" s="3" t="s">
        <v>48</v>
      </c>
      <c r="E1" s="3" t="s">
        <v>47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46</v>
      </c>
      <c r="O1" s="2" t="s">
        <v>45</v>
      </c>
      <c r="P1" s="2" t="s">
        <v>44</v>
      </c>
    </row>
    <row r="2" spans="1:16" x14ac:dyDescent="0.25">
      <c r="A2">
        <v>181494</v>
      </c>
      <c r="B2" t="s">
        <v>55</v>
      </c>
      <c r="C2">
        <v>0</v>
      </c>
      <c r="D2" t="s">
        <v>43</v>
      </c>
      <c r="E2" t="s">
        <v>31</v>
      </c>
      <c r="F2">
        <v>600</v>
      </c>
      <c r="G2">
        <v>100</v>
      </c>
      <c r="H2">
        <v>-2000</v>
      </c>
      <c r="I2">
        <v>2000</v>
      </c>
      <c r="J2">
        <v>3000</v>
      </c>
      <c r="K2">
        <f t="shared" ref="K2:M11" si="0">+H2+N2</f>
        <v>0</v>
      </c>
      <c r="L2">
        <f t="shared" si="0"/>
        <v>2000</v>
      </c>
      <c r="M2">
        <f t="shared" si="0"/>
        <v>3000</v>
      </c>
      <c r="N2">
        <v>2000</v>
      </c>
    </row>
    <row r="3" spans="1:16" x14ac:dyDescent="0.25">
      <c r="A3">
        <v>181494</v>
      </c>
      <c r="B3" t="s">
        <v>55</v>
      </c>
      <c r="C3">
        <v>0</v>
      </c>
      <c r="D3" t="s">
        <v>42</v>
      </c>
      <c r="E3" t="s">
        <v>31</v>
      </c>
      <c r="F3">
        <v>600</v>
      </c>
      <c r="G3">
        <v>100</v>
      </c>
      <c r="H3">
        <f t="shared" ref="H3:J11" si="1">+K2</f>
        <v>0</v>
      </c>
      <c r="I3">
        <f t="shared" si="1"/>
        <v>2000</v>
      </c>
      <c r="J3">
        <f t="shared" si="1"/>
        <v>3000</v>
      </c>
      <c r="K3">
        <f t="shared" si="0"/>
        <v>0</v>
      </c>
      <c r="L3">
        <f t="shared" si="0"/>
        <v>4000</v>
      </c>
      <c r="M3">
        <f t="shared" si="0"/>
        <v>3000</v>
      </c>
      <c r="N3" s="1"/>
      <c r="O3" s="1">
        <v>2000</v>
      </c>
      <c r="P3" s="1"/>
    </row>
    <row r="4" spans="1:16" x14ac:dyDescent="0.25">
      <c r="A4">
        <v>181494</v>
      </c>
      <c r="B4" t="s">
        <v>55</v>
      </c>
      <c r="C4">
        <v>0</v>
      </c>
      <c r="D4" t="s">
        <v>41</v>
      </c>
      <c r="E4" t="s">
        <v>39</v>
      </c>
      <c r="F4">
        <v>400</v>
      </c>
      <c r="G4">
        <v>100</v>
      </c>
      <c r="H4">
        <f t="shared" si="1"/>
        <v>0</v>
      </c>
      <c r="I4">
        <f t="shared" si="1"/>
        <v>4000</v>
      </c>
      <c r="J4">
        <f t="shared" si="1"/>
        <v>3000</v>
      </c>
      <c r="K4">
        <f t="shared" si="0"/>
        <v>0</v>
      </c>
      <c r="L4">
        <f t="shared" si="0"/>
        <v>5000</v>
      </c>
      <c r="M4">
        <f t="shared" si="0"/>
        <v>3000</v>
      </c>
      <c r="N4" s="1"/>
      <c r="O4" s="1">
        <v>1000</v>
      </c>
      <c r="P4" s="1"/>
    </row>
    <row r="5" spans="1:16" x14ac:dyDescent="0.25">
      <c r="A5">
        <v>181494</v>
      </c>
      <c r="B5" t="s">
        <v>55</v>
      </c>
      <c r="C5">
        <v>0</v>
      </c>
      <c r="D5" t="s">
        <v>40</v>
      </c>
      <c r="E5" t="s">
        <v>39</v>
      </c>
      <c r="F5">
        <v>400</v>
      </c>
      <c r="G5">
        <v>100</v>
      </c>
      <c r="H5">
        <f t="shared" si="1"/>
        <v>0</v>
      </c>
      <c r="I5">
        <v>5500</v>
      </c>
      <c r="J5">
        <f t="shared" si="1"/>
        <v>3000</v>
      </c>
      <c r="K5">
        <f t="shared" si="0"/>
        <v>0</v>
      </c>
      <c r="L5">
        <f t="shared" si="0"/>
        <v>7500</v>
      </c>
      <c r="M5">
        <f t="shared" si="0"/>
        <v>3000</v>
      </c>
      <c r="N5" s="1"/>
      <c r="O5" s="1">
        <v>2000</v>
      </c>
      <c r="P5" s="1"/>
    </row>
    <row r="6" spans="1:16" x14ac:dyDescent="0.25">
      <c r="A6">
        <v>181494</v>
      </c>
      <c r="B6" t="s">
        <v>55</v>
      </c>
      <c r="C6">
        <v>0</v>
      </c>
      <c r="D6" t="s">
        <v>38</v>
      </c>
      <c r="E6" t="s">
        <v>31</v>
      </c>
      <c r="F6">
        <v>400</v>
      </c>
      <c r="G6">
        <v>100</v>
      </c>
      <c r="H6">
        <f t="shared" si="1"/>
        <v>0</v>
      </c>
      <c r="I6">
        <f t="shared" si="1"/>
        <v>7500</v>
      </c>
      <c r="J6">
        <f t="shared" si="1"/>
        <v>3000</v>
      </c>
      <c r="K6">
        <f t="shared" si="0"/>
        <v>-2000</v>
      </c>
      <c r="L6">
        <f t="shared" si="0"/>
        <v>7500</v>
      </c>
      <c r="M6">
        <f t="shared" si="0"/>
        <v>3000</v>
      </c>
      <c r="N6" s="1">
        <v>-2000</v>
      </c>
      <c r="O6" s="1"/>
      <c r="P6" s="1"/>
    </row>
    <row r="7" spans="1:16" x14ac:dyDescent="0.25">
      <c r="A7">
        <v>181494</v>
      </c>
      <c r="B7" t="s">
        <v>55</v>
      </c>
      <c r="C7">
        <v>0</v>
      </c>
      <c r="D7" t="s">
        <v>37</v>
      </c>
      <c r="E7" t="s">
        <v>31</v>
      </c>
      <c r="F7">
        <v>400</v>
      </c>
      <c r="G7">
        <v>100</v>
      </c>
      <c r="H7">
        <f t="shared" si="1"/>
        <v>-2000</v>
      </c>
      <c r="I7">
        <f t="shared" si="1"/>
        <v>7500</v>
      </c>
      <c r="J7">
        <f t="shared" si="1"/>
        <v>3000</v>
      </c>
      <c r="K7">
        <f t="shared" si="0"/>
        <v>-2000</v>
      </c>
      <c r="L7">
        <f t="shared" si="0"/>
        <v>5500</v>
      </c>
      <c r="M7">
        <f t="shared" si="0"/>
        <v>3000</v>
      </c>
      <c r="N7" s="1"/>
      <c r="O7" s="1">
        <v>-2000</v>
      </c>
      <c r="P7" s="1"/>
    </row>
    <row r="8" spans="1:16" x14ac:dyDescent="0.25">
      <c r="A8">
        <v>181494</v>
      </c>
      <c r="B8" t="s">
        <v>55</v>
      </c>
      <c r="C8">
        <v>0</v>
      </c>
      <c r="D8" t="s">
        <v>36</v>
      </c>
      <c r="E8" t="s">
        <v>31</v>
      </c>
      <c r="F8">
        <v>400</v>
      </c>
      <c r="G8">
        <v>100</v>
      </c>
      <c r="H8">
        <f t="shared" si="1"/>
        <v>-2000</v>
      </c>
      <c r="I8">
        <f t="shared" si="1"/>
        <v>5500</v>
      </c>
      <c r="J8">
        <f t="shared" si="1"/>
        <v>3000</v>
      </c>
      <c r="K8">
        <f t="shared" si="0"/>
        <v>-2000</v>
      </c>
      <c r="L8">
        <f t="shared" si="0"/>
        <v>5500</v>
      </c>
      <c r="M8">
        <f t="shared" si="0"/>
        <v>5000</v>
      </c>
      <c r="N8" s="1"/>
      <c r="O8" s="1"/>
      <c r="P8" s="1">
        <v>2000</v>
      </c>
    </row>
    <row r="9" spans="1:16" x14ac:dyDescent="0.25">
      <c r="A9">
        <v>181494</v>
      </c>
      <c r="B9" t="s">
        <v>55</v>
      </c>
      <c r="C9">
        <v>0</v>
      </c>
      <c r="D9" t="s">
        <v>35</v>
      </c>
      <c r="E9" t="s">
        <v>34</v>
      </c>
      <c r="F9">
        <v>400</v>
      </c>
      <c r="G9">
        <v>100</v>
      </c>
      <c r="H9">
        <f t="shared" si="1"/>
        <v>-2000</v>
      </c>
      <c r="I9">
        <f t="shared" si="1"/>
        <v>5500</v>
      </c>
      <c r="J9">
        <f t="shared" si="1"/>
        <v>5000</v>
      </c>
      <c r="K9">
        <f t="shared" si="0"/>
        <v>-2000</v>
      </c>
      <c r="L9">
        <f t="shared" si="0"/>
        <v>1500</v>
      </c>
      <c r="M9">
        <f t="shared" si="0"/>
        <v>5000</v>
      </c>
      <c r="N9" s="1"/>
      <c r="O9" s="1">
        <v>-4000</v>
      </c>
      <c r="P9" s="1"/>
    </row>
    <row r="10" spans="1:16" x14ac:dyDescent="0.25">
      <c r="A10">
        <v>181494</v>
      </c>
      <c r="B10" t="s">
        <v>55</v>
      </c>
      <c r="C10">
        <v>0</v>
      </c>
      <c r="D10" t="s">
        <v>33</v>
      </c>
      <c r="E10" t="s">
        <v>31</v>
      </c>
      <c r="F10">
        <v>400</v>
      </c>
      <c r="G10">
        <v>100</v>
      </c>
      <c r="H10">
        <f t="shared" si="1"/>
        <v>-2000</v>
      </c>
      <c r="I10">
        <f t="shared" si="1"/>
        <v>1500</v>
      </c>
      <c r="J10">
        <f t="shared" si="1"/>
        <v>5000</v>
      </c>
      <c r="K10">
        <f t="shared" si="0"/>
        <v>-2000</v>
      </c>
      <c r="L10">
        <f t="shared" si="0"/>
        <v>1500</v>
      </c>
      <c r="M10">
        <f t="shared" si="0"/>
        <v>3000</v>
      </c>
      <c r="N10" s="1"/>
      <c r="O10" s="1"/>
      <c r="P10" s="1">
        <v>-2000</v>
      </c>
    </row>
    <row r="11" spans="1:16" x14ac:dyDescent="0.25">
      <c r="A11">
        <v>181494</v>
      </c>
      <c r="B11" t="s">
        <v>55</v>
      </c>
      <c r="C11">
        <v>0</v>
      </c>
      <c r="D11" t="s">
        <v>32</v>
      </c>
      <c r="E11" t="s">
        <v>31</v>
      </c>
      <c r="F11">
        <v>400</v>
      </c>
      <c r="G11">
        <v>100</v>
      </c>
      <c r="H11">
        <f t="shared" si="1"/>
        <v>-2000</v>
      </c>
      <c r="I11">
        <f t="shared" si="1"/>
        <v>1500</v>
      </c>
      <c r="J11">
        <f t="shared" si="1"/>
        <v>3000</v>
      </c>
      <c r="K11">
        <f t="shared" si="0"/>
        <v>-2000</v>
      </c>
      <c r="L11">
        <f t="shared" si="0"/>
        <v>500</v>
      </c>
      <c r="M11">
        <f t="shared" si="0"/>
        <v>3000</v>
      </c>
      <c r="N11" s="1"/>
      <c r="O11" s="1">
        <v>-1000</v>
      </c>
      <c r="P11" s="1"/>
    </row>
    <row r="20" spans="4:4" x14ac:dyDescent="0.25">
      <c r="D20" s="5"/>
    </row>
    <row r="21" spans="4:4" x14ac:dyDescent="0.25">
      <c r="D21" s="5"/>
    </row>
  </sheetData>
  <dataValidations count="1">
    <dataValidation type="list" allowBlank="1" showInputMessage="1" showErrorMessage="1" sqref="A2:A11" xr:uid="{0FD18907-C413-45A3-8952-DCC15CB4F0FC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9CD29-F397-40E6-9466-E1E71231B0CC}">
  <sheetPr codeName="Sheet3"/>
  <dimension ref="A1:C9"/>
  <sheetViews>
    <sheetView workbookViewId="0">
      <selection activeCell="C15" sqref="C15"/>
    </sheetView>
  </sheetViews>
  <sheetFormatPr defaultRowHeight="15" x14ac:dyDescent="0.25"/>
  <cols>
    <col min="1" max="1" width="11.7109375" customWidth="1"/>
    <col min="2" max="2" width="15.7109375" customWidth="1"/>
    <col min="3" max="3" width="55.140625" customWidth="1"/>
  </cols>
  <sheetData>
    <row r="1" spans="1:3" x14ac:dyDescent="0.25">
      <c r="A1" t="s">
        <v>57</v>
      </c>
      <c r="C1" t="s">
        <v>1040</v>
      </c>
    </row>
    <row r="2" spans="1:3" x14ac:dyDescent="0.25">
      <c r="A2" t="s">
        <v>58</v>
      </c>
      <c r="B2" t="s">
        <v>59</v>
      </c>
    </row>
    <row r="3" spans="1:3" x14ac:dyDescent="0.25">
      <c r="A3" t="s">
        <v>60</v>
      </c>
      <c r="B3" t="s">
        <v>61</v>
      </c>
    </row>
    <row r="4" spans="1:3" x14ac:dyDescent="0.25">
      <c r="A4" t="s">
        <v>62</v>
      </c>
      <c r="B4" t="s">
        <v>63</v>
      </c>
    </row>
    <row r="5" spans="1:3" x14ac:dyDescent="0.25">
      <c r="A5" t="s">
        <v>64</v>
      </c>
      <c r="B5" t="s">
        <v>65</v>
      </c>
    </row>
    <row r="6" spans="1:3" x14ac:dyDescent="0.25">
      <c r="A6" t="s">
        <v>66</v>
      </c>
      <c r="B6" s="4" t="s">
        <v>72</v>
      </c>
    </row>
    <row r="7" spans="1:3" x14ac:dyDescent="0.25">
      <c r="A7" t="s">
        <v>71</v>
      </c>
      <c r="B7" t="s">
        <v>69</v>
      </c>
    </row>
    <row r="9" spans="1:3" x14ac:dyDescent="0.25">
      <c r="A9" t="s">
        <v>1039</v>
      </c>
      <c r="B9">
        <v>200</v>
      </c>
      <c r="C9" t="s">
        <v>1041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830D4-D6B0-474E-884E-B55BC2C54F1F}">
  <sheetPr codeName="Sheet15"/>
  <dimension ref="A1"/>
  <sheetViews>
    <sheetView workbookViewId="0">
      <pane ySplit="1" topLeftCell="A2" activePane="bottomLeft" state="frozenSplit"/>
      <selection activeCell="D9" sqref="D9"/>
      <selection pane="bottomLeft" activeCell="D9" sqref="D9"/>
    </sheetView>
  </sheetViews>
  <sheetFormatPr defaultRowHeight="15" x14ac:dyDescent="0.25"/>
  <cols>
    <col min="1" max="1" width="16.7109375" customWidth="1"/>
    <col min="2" max="2" width="11.85546875" customWidth="1"/>
    <col min="3" max="3" width="13.140625" bestFit="1" customWidth="1"/>
    <col min="4" max="4" width="14.5703125" customWidth="1"/>
    <col min="5" max="5" width="17.42578125" customWidth="1"/>
    <col min="6" max="6" width="23.42578125" customWidth="1"/>
    <col min="7" max="7" width="29" customWidth="1"/>
    <col min="8" max="8" width="12.5703125" customWidth="1"/>
    <col min="9" max="9" width="9.42578125" customWidth="1"/>
    <col min="10" max="10" width="10.28515625" customWidth="1"/>
    <col min="11" max="11" width="13.28515625" customWidth="1"/>
    <col min="12" max="12" width="20.5703125" bestFit="1" customWidth="1"/>
    <col min="13" max="13" width="14" bestFit="1" customWidth="1"/>
    <col min="14" max="14" width="9.28515625" bestFit="1" customWidth="1"/>
    <col min="15" max="15" width="14" bestFit="1" customWidth="1"/>
  </cols>
  <sheetData/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E9A7B-2592-4BC1-9BDE-4B710DDAA612}">
  <sheetPr codeName="Sheet2"/>
  <dimension ref="A1:IT216"/>
  <sheetViews>
    <sheetView workbookViewId="0">
      <selection activeCell="B14" sqref="B14"/>
    </sheetView>
  </sheetViews>
  <sheetFormatPr defaultRowHeight="15" x14ac:dyDescent="0.25"/>
  <cols>
    <col min="1" max="1" width="32.28515625" bestFit="1" customWidth="1"/>
    <col min="2" max="2" width="29.42578125" bestFit="1" customWidth="1"/>
    <col min="3" max="3" width="45.5703125" bestFit="1" customWidth="1"/>
    <col min="4" max="4" width="31.7109375" bestFit="1" customWidth="1"/>
    <col min="5" max="5" width="28.5703125" bestFit="1" customWidth="1"/>
    <col min="6" max="6" width="35.7109375" bestFit="1" customWidth="1"/>
    <col min="7" max="7" width="30.85546875" bestFit="1" customWidth="1"/>
    <col min="8" max="8" width="25.140625" bestFit="1" customWidth="1"/>
    <col min="9" max="9" width="26.85546875" bestFit="1" customWidth="1"/>
    <col min="10" max="10" width="31.5703125" bestFit="1" customWidth="1"/>
    <col min="11" max="11" width="29" bestFit="1" customWidth="1"/>
    <col min="12" max="12" width="28.140625" bestFit="1" customWidth="1"/>
    <col min="13" max="13" width="30.85546875" bestFit="1" customWidth="1"/>
    <col min="14" max="14" width="36.5703125" bestFit="1" customWidth="1"/>
    <col min="15" max="15" width="32.5703125" bestFit="1" customWidth="1"/>
    <col min="16" max="17" width="26" bestFit="1" customWidth="1"/>
    <col min="18" max="21" width="36.85546875" bestFit="1" customWidth="1"/>
    <col min="22" max="22" width="20.5703125" bestFit="1" customWidth="1"/>
    <col min="23" max="24" width="23.42578125" bestFit="1" customWidth="1"/>
    <col min="25" max="25" width="21.140625" bestFit="1" customWidth="1"/>
    <col min="26" max="26" width="35.7109375" bestFit="1" customWidth="1"/>
    <col min="27" max="27" width="30.42578125" bestFit="1" customWidth="1"/>
    <col min="28" max="28" width="31.42578125" bestFit="1" customWidth="1"/>
    <col min="29" max="29" width="22" bestFit="1" customWidth="1"/>
    <col min="30" max="30" width="23.42578125" bestFit="1" customWidth="1"/>
    <col min="31" max="31" width="27" bestFit="1" customWidth="1"/>
    <col min="32" max="32" width="23.42578125" bestFit="1" customWidth="1"/>
    <col min="33" max="33" width="27" bestFit="1" customWidth="1"/>
    <col min="34" max="34" width="17.7109375" bestFit="1" customWidth="1"/>
    <col min="35" max="35" width="21.140625" bestFit="1" customWidth="1"/>
    <col min="36" max="36" width="22.5703125" bestFit="1" customWidth="1"/>
    <col min="37" max="37" width="32" bestFit="1" customWidth="1"/>
    <col min="38" max="38" width="22.5703125" bestFit="1" customWidth="1"/>
    <col min="39" max="39" width="17.28515625" bestFit="1" customWidth="1"/>
    <col min="40" max="40" width="25.140625" bestFit="1" customWidth="1"/>
    <col min="41" max="41" width="17.85546875" bestFit="1" customWidth="1"/>
    <col min="42" max="42" width="18.7109375" bestFit="1" customWidth="1"/>
    <col min="43" max="43" width="16.42578125" bestFit="1" customWidth="1"/>
    <col min="44" max="44" width="36" bestFit="1" customWidth="1"/>
    <col min="45" max="45" width="23.28515625" bestFit="1" customWidth="1"/>
    <col min="46" max="46" width="12.5703125" bestFit="1" customWidth="1"/>
    <col min="47" max="47" width="18.7109375" bestFit="1" customWidth="1"/>
    <col min="48" max="48" width="27" bestFit="1" customWidth="1"/>
    <col min="49" max="49" width="15.140625" bestFit="1" customWidth="1"/>
    <col min="50" max="51" width="25.5703125" bestFit="1" customWidth="1"/>
    <col min="52" max="52" width="17.5703125" bestFit="1" customWidth="1"/>
    <col min="53" max="53" width="20.7109375" bestFit="1" customWidth="1"/>
    <col min="54" max="54" width="22.5703125" bestFit="1" customWidth="1"/>
    <col min="55" max="55" width="36.140625" bestFit="1" customWidth="1"/>
    <col min="56" max="56" width="33" bestFit="1" customWidth="1"/>
    <col min="57" max="57" width="30.85546875" bestFit="1" customWidth="1"/>
    <col min="58" max="58" width="32.7109375" bestFit="1" customWidth="1"/>
    <col min="59" max="59" width="19.85546875" bestFit="1" customWidth="1"/>
    <col min="60" max="60" width="16.140625" bestFit="1" customWidth="1"/>
    <col min="61" max="61" width="21.5703125" bestFit="1" customWidth="1"/>
    <col min="62" max="62" width="31.28515625" bestFit="1" customWidth="1"/>
    <col min="63" max="63" width="34.5703125" bestFit="1" customWidth="1"/>
    <col min="64" max="64" width="5.85546875" bestFit="1" customWidth="1"/>
    <col min="66" max="66" width="10.42578125" bestFit="1" customWidth="1"/>
    <col min="67" max="67" width="29.28515625" bestFit="1" customWidth="1"/>
    <col min="68" max="68" width="28.28515625" bestFit="1" customWidth="1"/>
    <col min="69" max="69" width="29.42578125" bestFit="1" customWidth="1"/>
    <col min="70" max="70" width="32" bestFit="1" customWidth="1"/>
    <col min="71" max="71" width="7.7109375" bestFit="1" customWidth="1"/>
    <col min="72" max="72" width="9.85546875" bestFit="1" customWidth="1"/>
    <col min="73" max="73" width="24.7109375" bestFit="1" customWidth="1"/>
    <col min="74" max="74" width="30.85546875" bestFit="1" customWidth="1"/>
    <col min="75" max="75" width="24.140625" bestFit="1" customWidth="1"/>
    <col min="76" max="76" width="20" bestFit="1" customWidth="1"/>
    <col min="77" max="77" width="23.42578125" bestFit="1" customWidth="1"/>
    <col min="78" max="78" width="31.85546875" bestFit="1" customWidth="1"/>
    <col min="79" max="79" width="33" bestFit="1" customWidth="1"/>
    <col min="80" max="80" width="17.42578125" bestFit="1" customWidth="1"/>
    <col min="81" max="81" width="17.28515625" bestFit="1" customWidth="1"/>
    <col min="82" max="82" width="26.85546875" bestFit="1" customWidth="1"/>
    <col min="83" max="83" width="10.85546875" bestFit="1" customWidth="1"/>
    <col min="84" max="84" width="5" bestFit="1" customWidth="1"/>
    <col min="85" max="85" width="15" bestFit="1" customWidth="1"/>
    <col min="86" max="86" width="28.85546875" bestFit="1" customWidth="1"/>
    <col min="87" max="87" width="23.42578125" bestFit="1" customWidth="1"/>
    <col min="88" max="88" width="22.85546875" bestFit="1" customWidth="1"/>
    <col min="89" max="89" width="27.42578125" bestFit="1" customWidth="1"/>
    <col min="90" max="90" width="23.42578125" bestFit="1" customWidth="1"/>
    <col min="91" max="91" width="28.28515625" bestFit="1" customWidth="1"/>
    <col min="92" max="92" width="24.7109375" bestFit="1" customWidth="1"/>
    <col min="93" max="93" width="24.42578125" bestFit="1" customWidth="1"/>
    <col min="94" max="94" width="24.7109375" bestFit="1" customWidth="1"/>
    <col min="95" max="95" width="24.42578125" bestFit="1" customWidth="1"/>
    <col min="96" max="96" width="19.85546875" bestFit="1" customWidth="1"/>
    <col min="97" max="97" width="19.28515625" bestFit="1" customWidth="1"/>
    <col min="98" max="98" width="28.85546875" bestFit="1" customWidth="1"/>
    <col min="99" max="99" width="15.85546875" bestFit="1" customWidth="1"/>
    <col min="100" max="100" width="17.42578125" bestFit="1" customWidth="1"/>
    <col min="101" max="101" width="5.85546875" bestFit="1" customWidth="1"/>
    <col min="103" max="103" width="10.42578125" bestFit="1" customWidth="1"/>
    <col min="104" max="109" width="15.85546875" bestFit="1" customWidth="1"/>
    <col min="110" max="110" width="16.28515625" bestFit="1" customWidth="1"/>
    <col min="111" max="111" width="14.42578125" bestFit="1" customWidth="1"/>
    <col min="112" max="112" width="20.140625" bestFit="1" customWidth="1"/>
    <col min="113" max="113" width="21.5703125" bestFit="1" customWidth="1"/>
    <col min="114" max="114" width="5.140625" bestFit="1" customWidth="1"/>
    <col min="115" max="115" width="6.5703125" bestFit="1" customWidth="1"/>
    <col min="116" max="116" width="8.85546875" bestFit="1" customWidth="1"/>
    <col min="117" max="118" width="10.85546875" bestFit="1" customWidth="1"/>
    <col min="119" max="119" width="22.5703125" bestFit="1" customWidth="1"/>
    <col min="120" max="120" width="15.5703125" bestFit="1" customWidth="1"/>
    <col min="121" max="121" width="12.5703125" bestFit="1" customWidth="1"/>
    <col min="122" max="122" width="17.42578125" bestFit="1" customWidth="1"/>
    <col min="123" max="123" width="23" bestFit="1" customWidth="1"/>
    <col min="124" max="124" width="14.85546875" bestFit="1" customWidth="1"/>
    <col min="125" max="125" width="15" bestFit="1" customWidth="1"/>
    <col min="126" max="126" width="12.28515625" bestFit="1" customWidth="1"/>
    <col min="127" max="127" width="10.5703125" bestFit="1" customWidth="1"/>
    <col min="128" max="128" width="8.85546875" bestFit="1" customWidth="1"/>
    <col min="129" max="129" width="17.28515625" bestFit="1" customWidth="1"/>
    <col min="130" max="130" width="18.42578125" bestFit="1" customWidth="1"/>
    <col min="131" max="131" width="9" bestFit="1" customWidth="1"/>
    <col min="132" max="132" width="24" bestFit="1" customWidth="1"/>
    <col min="133" max="133" width="9.7109375" bestFit="1" customWidth="1"/>
    <col min="134" max="134" width="22.42578125" bestFit="1" customWidth="1"/>
    <col min="135" max="135" width="9.85546875" bestFit="1" customWidth="1"/>
    <col min="136" max="136" width="6.28515625" bestFit="1" customWidth="1"/>
    <col min="137" max="137" width="10.140625" bestFit="1" customWidth="1"/>
    <col min="138" max="138" width="8.7109375" bestFit="1" customWidth="1"/>
    <col min="139" max="139" width="5.42578125" bestFit="1" customWidth="1"/>
    <col min="140" max="140" width="11.42578125" bestFit="1" customWidth="1"/>
    <col min="141" max="141" width="8.85546875" bestFit="1" customWidth="1"/>
    <col min="142" max="172" width="7.5703125" bestFit="1" customWidth="1"/>
    <col min="173" max="173" width="10.140625" bestFit="1" customWidth="1"/>
    <col min="174" max="174" width="14.140625" bestFit="1" customWidth="1"/>
    <col min="175" max="175" width="10.28515625" bestFit="1" customWidth="1"/>
    <col min="176" max="176" width="17.28515625" bestFit="1" customWidth="1"/>
    <col min="177" max="177" width="26.42578125" bestFit="1" customWidth="1"/>
    <col min="178" max="178" width="26" bestFit="1" customWidth="1"/>
    <col min="179" max="179" width="23" bestFit="1" customWidth="1"/>
    <col min="180" max="180" width="25.140625" bestFit="1" customWidth="1"/>
    <col min="181" max="181" width="31.140625" bestFit="1" customWidth="1"/>
    <col min="182" max="182" width="33.85546875" bestFit="1" customWidth="1"/>
    <col min="183" max="183" width="20.7109375" bestFit="1" customWidth="1"/>
    <col min="184" max="184" width="12.5703125" bestFit="1" customWidth="1"/>
    <col min="185" max="185" width="21" bestFit="1" customWidth="1"/>
    <col min="186" max="186" width="10.140625" bestFit="1" customWidth="1"/>
    <col min="187" max="187" width="8.85546875" bestFit="1" customWidth="1"/>
    <col min="188" max="188" width="25.85546875" bestFit="1" customWidth="1"/>
    <col min="189" max="189" width="17.42578125" bestFit="1" customWidth="1"/>
    <col min="190" max="190" width="25.140625" bestFit="1" customWidth="1"/>
    <col min="191" max="191" width="12" bestFit="1" customWidth="1"/>
    <col min="192" max="193" width="7.7109375" bestFit="1" customWidth="1"/>
    <col min="194" max="194" width="24.28515625" bestFit="1" customWidth="1"/>
    <col min="195" max="196" width="14.42578125" bestFit="1" customWidth="1"/>
    <col min="197" max="197" width="20.140625" bestFit="1" customWidth="1"/>
    <col min="198" max="198" width="12.28515625" bestFit="1" customWidth="1"/>
    <col min="199" max="199" width="23" bestFit="1" customWidth="1"/>
    <col min="200" max="200" width="15.5703125" bestFit="1" customWidth="1"/>
    <col min="201" max="201" width="25.85546875" bestFit="1" customWidth="1"/>
    <col min="203" max="204" width="7.28515625" bestFit="1" customWidth="1"/>
    <col min="205" max="206" width="9.42578125" bestFit="1" customWidth="1"/>
    <col min="207" max="207" width="6.28515625" bestFit="1" customWidth="1"/>
    <col min="208" max="208" width="8.5703125" bestFit="1" customWidth="1"/>
    <col min="209" max="209" width="6.28515625" bestFit="1" customWidth="1"/>
    <col min="210" max="210" width="8.5703125" bestFit="1" customWidth="1"/>
    <col min="211" max="211" width="15.140625" bestFit="1" customWidth="1"/>
    <col min="212" max="212" width="28.7109375" bestFit="1" customWidth="1"/>
    <col min="213" max="214" width="12.5703125" bestFit="1" customWidth="1"/>
    <col min="215" max="215" width="15.140625" bestFit="1" customWidth="1"/>
    <col min="216" max="216" width="8.85546875" bestFit="1" customWidth="1"/>
    <col min="217" max="217" width="35.7109375" bestFit="1" customWidth="1"/>
    <col min="218" max="218" width="24.85546875" bestFit="1" customWidth="1"/>
    <col min="219" max="219" width="18" bestFit="1" customWidth="1"/>
    <col min="220" max="220" width="11.140625" bestFit="1" customWidth="1"/>
    <col min="221" max="221" width="14.140625" bestFit="1" customWidth="1"/>
    <col min="222" max="222" width="10.5703125" bestFit="1" customWidth="1"/>
    <col min="223" max="223" width="11.5703125" bestFit="1" customWidth="1"/>
    <col min="224" max="224" width="7.85546875" bestFit="1" customWidth="1"/>
    <col min="225" max="225" width="8.85546875" bestFit="1" customWidth="1"/>
    <col min="226" max="226" width="15.140625" bestFit="1" customWidth="1"/>
    <col min="227" max="227" width="10.7109375" bestFit="1" customWidth="1"/>
    <col min="228" max="228" width="16.42578125" bestFit="1" customWidth="1"/>
    <col min="230" max="230" width="14.42578125" bestFit="1" customWidth="1"/>
    <col min="231" max="231" width="10.28515625" bestFit="1" customWidth="1"/>
    <col min="232" max="232" width="6.140625" bestFit="1" customWidth="1"/>
    <col min="233" max="233" width="5.28515625" bestFit="1" customWidth="1"/>
    <col min="234" max="234" width="6.5703125" bestFit="1" customWidth="1"/>
    <col min="235" max="235" width="10.7109375" bestFit="1" customWidth="1"/>
    <col min="236" max="236" width="18" bestFit="1" customWidth="1"/>
    <col min="237" max="237" width="13.85546875" bestFit="1" customWidth="1"/>
    <col min="238" max="238" width="15.28515625" bestFit="1" customWidth="1"/>
    <col min="239" max="239" width="14.42578125" bestFit="1" customWidth="1"/>
    <col min="240" max="240" width="11" bestFit="1" customWidth="1"/>
    <col min="241" max="241" width="11.5703125" bestFit="1" customWidth="1"/>
    <col min="242" max="242" width="17" bestFit="1" customWidth="1"/>
    <col min="243" max="243" width="15" bestFit="1" customWidth="1"/>
    <col min="244" max="244" width="10.7109375" bestFit="1" customWidth="1"/>
    <col min="245" max="245" width="15.5703125" bestFit="1" customWidth="1"/>
    <col min="246" max="246" width="11.7109375" bestFit="1" customWidth="1"/>
    <col min="247" max="247" width="10" bestFit="1" customWidth="1"/>
    <col min="248" max="248" width="15.28515625" bestFit="1" customWidth="1"/>
    <col min="249" max="249" width="7.28515625" bestFit="1" customWidth="1"/>
    <col min="250" max="250" width="13.7109375" bestFit="1" customWidth="1"/>
    <col min="251" max="251" width="16" bestFit="1" customWidth="1"/>
    <col min="252" max="252" width="11.42578125" bestFit="1" customWidth="1"/>
    <col min="253" max="253" width="7.42578125" bestFit="1" customWidth="1"/>
  </cols>
  <sheetData>
    <row r="1" spans="1:1" x14ac:dyDescent="0.25">
      <c r="A1" s="5" t="s">
        <v>83</v>
      </c>
    </row>
    <row r="2" spans="1:1" x14ac:dyDescent="0.25">
      <c r="A2" s="5" t="s">
        <v>84</v>
      </c>
    </row>
    <row r="3" spans="1:1" x14ac:dyDescent="0.25">
      <c r="A3" s="5" t="s">
        <v>85</v>
      </c>
    </row>
    <row r="4" spans="1:1" x14ac:dyDescent="0.25">
      <c r="A4" s="5" t="s">
        <v>86</v>
      </c>
    </row>
    <row r="5" spans="1:1" x14ac:dyDescent="0.25">
      <c r="A5" s="5" t="s">
        <v>87</v>
      </c>
    </row>
    <row r="6" spans="1:1" x14ac:dyDescent="0.25">
      <c r="A6" s="5" t="s">
        <v>88</v>
      </c>
    </row>
    <row r="7" spans="1:1" x14ac:dyDescent="0.25">
      <c r="A7" s="5" t="s">
        <v>89</v>
      </c>
    </row>
    <row r="8" spans="1:1" x14ac:dyDescent="0.25">
      <c r="A8" s="5" t="s">
        <v>90</v>
      </c>
    </row>
    <row r="9" spans="1:1" x14ac:dyDescent="0.25">
      <c r="A9" s="5" t="s">
        <v>91</v>
      </c>
    </row>
    <row r="10" spans="1:1" x14ac:dyDescent="0.25">
      <c r="A10" s="5" t="s">
        <v>92</v>
      </c>
    </row>
    <row r="11" spans="1:1" x14ac:dyDescent="0.25">
      <c r="A11" s="5" t="s">
        <v>93</v>
      </c>
    </row>
    <row r="12" spans="1:1" x14ac:dyDescent="0.25">
      <c r="A12" s="5" t="s">
        <v>94</v>
      </c>
    </row>
    <row r="13" spans="1:1" x14ac:dyDescent="0.25">
      <c r="A13" s="5" t="s">
        <v>95</v>
      </c>
    </row>
    <row r="14" spans="1:1" x14ac:dyDescent="0.25">
      <c r="A14" s="5" t="s">
        <v>96</v>
      </c>
    </row>
    <row r="15" spans="1:1" x14ac:dyDescent="0.25">
      <c r="A15" s="5" t="s">
        <v>97</v>
      </c>
    </row>
    <row r="16" spans="1:1" x14ac:dyDescent="0.25">
      <c r="A16" s="5" t="s">
        <v>98</v>
      </c>
    </row>
    <row r="17" spans="1:5" x14ac:dyDescent="0.25">
      <c r="A17" s="5" t="s">
        <v>99</v>
      </c>
    </row>
    <row r="18" spans="1:5" x14ac:dyDescent="0.25">
      <c r="A18" s="5" t="s">
        <v>100</v>
      </c>
    </row>
    <row r="19" spans="1:5" x14ac:dyDescent="0.25">
      <c r="A19" s="5" t="s">
        <v>101</v>
      </c>
    </row>
    <row r="20" spans="1:5" x14ac:dyDescent="0.25">
      <c r="A20" s="5" t="s">
        <v>102</v>
      </c>
    </row>
    <row r="21" spans="1:5" x14ac:dyDescent="0.25">
      <c r="A21" s="5" t="s">
        <v>103</v>
      </c>
    </row>
    <row r="22" spans="1:5" x14ac:dyDescent="0.25">
      <c r="A22" s="5" t="s">
        <v>104</v>
      </c>
    </row>
    <row r="23" spans="1:5" x14ac:dyDescent="0.25">
      <c r="A23" s="5" t="s">
        <v>105</v>
      </c>
    </row>
    <row r="24" spans="1:5" x14ac:dyDescent="0.25">
      <c r="A24" s="5" t="s">
        <v>106</v>
      </c>
    </row>
    <row r="25" spans="1:5" x14ac:dyDescent="0.25">
      <c r="A25" s="5" t="s">
        <v>107</v>
      </c>
    </row>
    <row r="26" spans="1:5" x14ac:dyDescent="0.25">
      <c r="A26" s="5" t="s">
        <v>108</v>
      </c>
      <c r="B26" t="s">
        <v>109</v>
      </c>
    </row>
    <row r="27" spans="1:5" x14ac:dyDescent="0.25">
      <c r="A27" s="5" t="s">
        <v>110</v>
      </c>
      <c r="B27" t="s">
        <v>111</v>
      </c>
    </row>
    <row r="28" spans="1:5" x14ac:dyDescent="0.25">
      <c r="A28" s="5" t="s">
        <v>112</v>
      </c>
    </row>
    <row r="29" spans="1:5" x14ac:dyDescent="0.25">
      <c r="A29" s="5" t="s">
        <v>113</v>
      </c>
    </row>
    <row r="30" spans="1:5" x14ac:dyDescent="0.25">
      <c r="A30" s="5" t="s">
        <v>114</v>
      </c>
    </row>
    <row r="31" spans="1:5" x14ac:dyDescent="0.25">
      <c r="A31" s="5" t="s">
        <v>115</v>
      </c>
    </row>
    <row r="32" spans="1:5" x14ac:dyDescent="0.25">
      <c r="A32" s="5" t="s">
        <v>116</v>
      </c>
      <c r="B32" t="s">
        <v>117</v>
      </c>
      <c r="C32" t="s">
        <v>118</v>
      </c>
      <c r="D32" t="s">
        <v>119</v>
      </c>
      <c r="E32" t="s">
        <v>120</v>
      </c>
    </row>
    <row r="33" spans="1:54" x14ac:dyDescent="0.25">
      <c r="A33" s="5" t="s">
        <v>121</v>
      </c>
      <c r="B33" t="s">
        <v>122</v>
      </c>
      <c r="C33" t="s">
        <v>123</v>
      </c>
      <c r="D33" t="s">
        <v>124</v>
      </c>
      <c r="E33" t="s">
        <v>125</v>
      </c>
      <c r="F33" t="s">
        <v>126</v>
      </c>
    </row>
    <row r="34" spans="1:54" x14ac:dyDescent="0.25">
      <c r="A34" s="5" t="s">
        <v>127</v>
      </c>
      <c r="B34" t="s">
        <v>128</v>
      </c>
      <c r="C34" t="s">
        <v>129</v>
      </c>
      <c r="D34" t="s">
        <v>130</v>
      </c>
      <c r="E34" t="s">
        <v>131</v>
      </c>
      <c r="F34" t="s">
        <v>132</v>
      </c>
    </row>
    <row r="35" spans="1:54" x14ac:dyDescent="0.25">
      <c r="A35" s="5" t="s">
        <v>133</v>
      </c>
      <c r="B35" t="s">
        <v>134</v>
      </c>
      <c r="C35" t="s">
        <v>135</v>
      </c>
      <c r="D35" t="s">
        <v>136</v>
      </c>
      <c r="E35" t="s">
        <v>137</v>
      </c>
      <c r="F35" t="s">
        <v>138</v>
      </c>
      <c r="G35" t="s">
        <v>139</v>
      </c>
      <c r="H35" t="s">
        <v>140</v>
      </c>
      <c r="I35" t="s">
        <v>141</v>
      </c>
      <c r="J35" t="s">
        <v>142</v>
      </c>
      <c r="K35" t="s">
        <v>143</v>
      </c>
      <c r="L35" t="s">
        <v>144</v>
      </c>
    </row>
    <row r="36" spans="1:54" x14ac:dyDescent="0.25">
      <c r="A36" s="5" t="s">
        <v>145</v>
      </c>
      <c r="B36" t="s">
        <v>146</v>
      </c>
      <c r="C36" t="s">
        <v>147</v>
      </c>
      <c r="D36" t="s">
        <v>148</v>
      </c>
    </row>
    <row r="37" spans="1:54" x14ac:dyDescent="0.25">
      <c r="A37" s="5" t="s">
        <v>149</v>
      </c>
      <c r="B37" t="s">
        <v>150</v>
      </c>
      <c r="C37" t="s">
        <v>151</v>
      </c>
      <c r="D37" t="s">
        <v>70</v>
      </c>
      <c r="E37" t="s">
        <v>152</v>
      </c>
      <c r="F37" t="s">
        <v>153</v>
      </c>
      <c r="G37" t="s">
        <v>154</v>
      </c>
      <c r="H37" t="s">
        <v>54</v>
      </c>
      <c r="I37" t="s">
        <v>155</v>
      </c>
      <c r="J37" t="s">
        <v>156</v>
      </c>
      <c r="K37" t="s">
        <v>157</v>
      </c>
      <c r="L37" t="s">
        <v>158</v>
      </c>
      <c r="M37" t="s">
        <v>158</v>
      </c>
      <c r="N37" t="s">
        <v>158</v>
      </c>
      <c r="O37" t="s">
        <v>158</v>
      </c>
      <c r="P37" t="s">
        <v>158</v>
      </c>
      <c r="Q37" t="s">
        <v>158</v>
      </c>
    </row>
    <row r="38" spans="1:54" x14ac:dyDescent="0.25">
      <c r="A38" s="5" t="s">
        <v>159</v>
      </c>
      <c r="B38" t="s">
        <v>160</v>
      </c>
      <c r="C38" t="s">
        <v>161</v>
      </c>
      <c r="D38" t="s">
        <v>162</v>
      </c>
      <c r="E38" t="s">
        <v>163</v>
      </c>
      <c r="F38" t="s">
        <v>164</v>
      </c>
      <c r="G38" t="s">
        <v>165</v>
      </c>
      <c r="H38" t="s">
        <v>166</v>
      </c>
      <c r="I38" t="s">
        <v>167</v>
      </c>
      <c r="J38" t="s">
        <v>168</v>
      </c>
      <c r="K38" t="s">
        <v>169</v>
      </c>
      <c r="L38" t="s">
        <v>170</v>
      </c>
      <c r="M38" t="s">
        <v>171</v>
      </c>
      <c r="N38" t="s">
        <v>172</v>
      </c>
      <c r="O38" t="s">
        <v>173</v>
      </c>
      <c r="P38" t="s">
        <v>174</v>
      </c>
      <c r="Q38" t="s">
        <v>175</v>
      </c>
      <c r="R38" t="s">
        <v>176</v>
      </c>
      <c r="S38" t="s">
        <v>177</v>
      </c>
      <c r="T38" t="s">
        <v>178</v>
      </c>
      <c r="U38" t="s">
        <v>179</v>
      </c>
      <c r="V38" t="s">
        <v>180</v>
      </c>
      <c r="W38" t="s">
        <v>181</v>
      </c>
      <c r="X38" t="s">
        <v>182</v>
      </c>
      <c r="Y38" t="s">
        <v>183</v>
      </c>
      <c r="Z38" t="s">
        <v>184</v>
      </c>
      <c r="AA38" t="s">
        <v>185</v>
      </c>
      <c r="AB38" t="s">
        <v>186</v>
      </c>
      <c r="AC38" t="s">
        <v>187</v>
      </c>
      <c r="AD38" t="s">
        <v>188</v>
      </c>
      <c r="AE38" t="s">
        <v>189</v>
      </c>
      <c r="AF38" t="s">
        <v>190</v>
      </c>
      <c r="AG38" t="s">
        <v>191</v>
      </c>
      <c r="AH38" t="s">
        <v>192</v>
      </c>
      <c r="AI38" t="s">
        <v>193</v>
      </c>
      <c r="AJ38" t="s">
        <v>193</v>
      </c>
      <c r="AK38" t="s">
        <v>194</v>
      </c>
      <c r="AL38" t="s">
        <v>195</v>
      </c>
      <c r="AM38" t="s">
        <v>196</v>
      </c>
      <c r="AN38" t="s">
        <v>197</v>
      </c>
      <c r="AO38" t="s">
        <v>198</v>
      </c>
      <c r="AP38" t="s">
        <v>199</v>
      </c>
      <c r="AQ38" t="s">
        <v>200</v>
      </c>
      <c r="AR38" t="s">
        <v>201</v>
      </c>
      <c r="AS38" t="s">
        <v>202</v>
      </c>
      <c r="AT38" t="s">
        <v>203</v>
      </c>
      <c r="AU38" t="s">
        <v>204</v>
      </c>
      <c r="AV38" t="s">
        <v>205</v>
      </c>
      <c r="AW38" t="s">
        <v>206</v>
      </c>
      <c r="AX38" t="s">
        <v>207</v>
      </c>
      <c r="AY38" t="s">
        <v>208</v>
      </c>
      <c r="AZ38" t="s">
        <v>209</v>
      </c>
      <c r="BA38" t="s">
        <v>210</v>
      </c>
      <c r="BB38" t="s">
        <v>211</v>
      </c>
    </row>
    <row r="39" spans="1:54" x14ac:dyDescent="0.25">
      <c r="A39" s="5" t="s">
        <v>212</v>
      </c>
      <c r="B39" t="s">
        <v>160</v>
      </c>
      <c r="C39" t="s">
        <v>161</v>
      </c>
      <c r="D39" t="s">
        <v>162</v>
      </c>
      <c r="E39" t="s">
        <v>163</v>
      </c>
      <c r="F39" t="s">
        <v>164</v>
      </c>
      <c r="G39" t="s">
        <v>166</v>
      </c>
      <c r="H39" t="s">
        <v>170</v>
      </c>
      <c r="I39" t="s">
        <v>171</v>
      </c>
      <c r="J39" t="s">
        <v>213</v>
      </c>
      <c r="K39" t="s">
        <v>173</v>
      </c>
      <c r="L39" t="s">
        <v>174</v>
      </c>
      <c r="M39" t="s">
        <v>176</v>
      </c>
      <c r="N39" t="s">
        <v>178</v>
      </c>
      <c r="O39" t="s">
        <v>179</v>
      </c>
      <c r="P39" t="s">
        <v>188</v>
      </c>
      <c r="Q39" t="s">
        <v>214</v>
      </c>
      <c r="R39" t="s">
        <v>215</v>
      </c>
      <c r="S39" t="s">
        <v>216</v>
      </c>
      <c r="T39" t="s">
        <v>197</v>
      </c>
      <c r="U39" t="s">
        <v>198</v>
      </c>
      <c r="V39" t="s">
        <v>199</v>
      </c>
    </row>
    <row r="40" spans="1:54" x14ac:dyDescent="0.25">
      <c r="A40" s="5" t="s">
        <v>217</v>
      </c>
      <c r="B40" t="s">
        <v>160</v>
      </c>
      <c r="C40" t="s">
        <v>161</v>
      </c>
      <c r="D40" t="s">
        <v>162</v>
      </c>
      <c r="E40" t="s">
        <v>163</v>
      </c>
      <c r="F40" t="s">
        <v>164</v>
      </c>
      <c r="G40" t="s">
        <v>166</v>
      </c>
      <c r="H40" t="s">
        <v>170</v>
      </c>
      <c r="I40" t="s">
        <v>171</v>
      </c>
      <c r="J40" t="s">
        <v>218</v>
      </c>
      <c r="K40" t="s">
        <v>173</v>
      </c>
      <c r="L40" t="s">
        <v>174</v>
      </c>
      <c r="M40" t="s">
        <v>176</v>
      </c>
      <c r="N40" t="s">
        <v>178</v>
      </c>
      <c r="O40" t="s">
        <v>179</v>
      </c>
      <c r="P40" t="s">
        <v>188</v>
      </c>
      <c r="Q40" t="s">
        <v>219</v>
      </c>
      <c r="R40" t="s">
        <v>215</v>
      </c>
      <c r="S40" t="s">
        <v>216</v>
      </c>
      <c r="T40" t="s">
        <v>197</v>
      </c>
      <c r="U40" t="s">
        <v>198</v>
      </c>
      <c r="V40" t="s">
        <v>199</v>
      </c>
    </row>
    <row r="41" spans="1:54" x14ac:dyDescent="0.25">
      <c r="A41" s="5" t="s">
        <v>220</v>
      </c>
      <c r="B41" t="s">
        <v>160</v>
      </c>
      <c r="C41" t="s">
        <v>161</v>
      </c>
      <c r="D41" t="s">
        <v>162</v>
      </c>
      <c r="E41" t="s">
        <v>163</v>
      </c>
      <c r="F41" t="s">
        <v>164</v>
      </c>
      <c r="G41" t="s">
        <v>165</v>
      </c>
      <c r="H41" t="s">
        <v>166</v>
      </c>
      <c r="I41" t="s">
        <v>167</v>
      </c>
      <c r="J41" t="s">
        <v>168</v>
      </c>
      <c r="K41" t="s">
        <v>169</v>
      </c>
      <c r="L41" t="s">
        <v>170</v>
      </c>
      <c r="M41" t="s">
        <v>171</v>
      </c>
      <c r="N41" t="s">
        <v>221</v>
      </c>
      <c r="O41" t="s">
        <v>173</v>
      </c>
      <c r="P41" t="s">
        <v>174</v>
      </c>
      <c r="Q41" t="s">
        <v>176</v>
      </c>
      <c r="R41" t="s">
        <v>177</v>
      </c>
      <c r="S41" t="s">
        <v>178</v>
      </c>
      <c r="T41" t="s">
        <v>179</v>
      </c>
      <c r="U41" t="s">
        <v>180</v>
      </c>
      <c r="V41" t="s">
        <v>185</v>
      </c>
      <c r="W41" t="s">
        <v>186</v>
      </c>
      <c r="X41" t="s">
        <v>187</v>
      </c>
      <c r="Y41" t="s">
        <v>188</v>
      </c>
      <c r="Z41" t="s">
        <v>222</v>
      </c>
      <c r="AA41" t="s">
        <v>223</v>
      </c>
      <c r="AB41" t="s">
        <v>224</v>
      </c>
      <c r="AC41" t="s">
        <v>225</v>
      </c>
      <c r="AD41" t="s">
        <v>226</v>
      </c>
      <c r="AE41" t="s">
        <v>227</v>
      </c>
      <c r="AF41" t="s">
        <v>228</v>
      </c>
      <c r="AG41" t="s">
        <v>202</v>
      </c>
    </row>
    <row r="42" spans="1:54" x14ac:dyDescent="0.25">
      <c r="A42" s="5" t="s">
        <v>229</v>
      </c>
      <c r="B42" t="s">
        <v>160</v>
      </c>
      <c r="C42" t="s">
        <v>161</v>
      </c>
      <c r="D42" t="s">
        <v>162</v>
      </c>
      <c r="E42" t="s">
        <v>163</v>
      </c>
      <c r="F42" t="s">
        <v>164</v>
      </c>
      <c r="G42" t="s">
        <v>166</v>
      </c>
      <c r="H42" t="s">
        <v>170</v>
      </c>
      <c r="I42" t="s">
        <v>171</v>
      </c>
      <c r="J42" t="s">
        <v>213</v>
      </c>
      <c r="K42" t="s">
        <v>173</v>
      </c>
      <c r="L42" t="s">
        <v>174</v>
      </c>
      <c r="M42" t="s">
        <v>176</v>
      </c>
      <c r="N42" t="s">
        <v>178</v>
      </c>
      <c r="O42" t="s">
        <v>179</v>
      </c>
      <c r="P42" t="s">
        <v>188</v>
      </c>
      <c r="Q42" t="s">
        <v>214</v>
      </c>
      <c r="R42" t="s">
        <v>215</v>
      </c>
      <c r="S42" t="s">
        <v>216</v>
      </c>
      <c r="T42" t="s">
        <v>222</v>
      </c>
      <c r="U42" t="s">
        <v>223</v>
      </c>
      <c r="V42" t="s">
        <v>224</v>
      </c>
      <c r="W42" t="s">
        <v>225</v>
      </c>
      <c r="X42" t="s">
        <v>226</v>
      </c>
      <c r="Y42" t="s">
        <v>227</v>
      </c>
      <c r="Z42" t="s">
        <v>228</v>
      </c>
    </row>
    <row r="43" spans="1:54" x14ac:dyDescent="0.25">
      <c r="A43" s="5" t="s">
        <v>230</v>
      </c>
      <c r="B43" t="s">
        <v>160</v>
      </c>
      <c r="C43" t="s">
        <v>161</v>
      </c>
      <c r="D43" t="s">
        <v>162</v>
      </c>
      <c r="E43" t="s">
        <v>163</v>
      </c>
      <c r="F43" t="s">
        <v>164</v>
      </c>
      <c r="G43" t="s">
        <v>166</v>
      </c>
      <c r="H43" t="s">
        <v>170</v>
      </c>
      <c r="I43" t="s">
        <v>171</v>
      </c>
      <c r="J43" t="s">
        <v>218</v>
      </c>
      <c r="K43" t="s">
        <v>173</v>
      </c>
      <c r="L43" t="s">
        <v>174</v>
      </c>
      <c r="M43" t="s">
        <v>176</v>
      </c>
      <c r="N43" t="s">
        <v>178</v>
      </c>
      <c r="O43" t="s">
        <v>179</v>
      </c>
      <c r="P43" t="s">
        <v>188</v>
      </c>
      <c r="Q43" t="s">
        <v>219</v>
      </c>
      <c r="R43" t="s">
        <v>215</v>
      </c>
      <c r="S43" t="s">
        <v>216</v>
      </c>
      <c r="T43" t="s">
        <v>222</v>
      </c>
      <c r="U43" t="s">
        <v>223</v>
      </c>
      <c r="V43" t="s">
        <v>224</v>
      </c>
      <c r="W43" t="s">
        <v>225</v>
      </c>
      <c r="X43" t="s">
        <v>226</v>
      </c>
      <c r="Y43" t="s">
        <v>227</v>
      </c>
      <c r="Z43" t="s">
        <v>228</v>
      </c>
    </row>
    <row r="44" spans="1:54" x14ac:dyDescent="0.25">
      <c r="A44" s="5" t="s">
        <v>231</v>
      </c>
      <c r="B44" t="s">
        <v>172</v>
      </c>
      <c r="C44" t="s">
        <v>232</v>
      </c>
      <c r="D44" t="s">
        <v>233</v>
      </c>
      <c r="E44" t="s">
        <v>234</v>
      </c>
      <c r="F44" t="s">
        <v>235</v>
      </c>
      <c r="G44" t="s">
        <v>124</v>
      </c>
      <c r="H44" t="s">
        <v>236</v>
      </c>
      <c r="I44" t="s">
        <v>215</v>
      </c>
      <c r="J44" t="s">
        <v>237</v>
      </c>
      <c r="K44" t="s">
        <v>238</v>
      </c>
      <c r="L44" t="s">
        <v>239</v>
      </c>
      <c r="M44" t="s">
        <v>240</v>
      </c>
      <c r="N44" t="s">
        <v>199</v>
      </c>
    </row>
    <row r="45" spans="1:54" x14ac:dyDescent="0.25">
      <c r="A45" s="5" t="s">
        <v>241</v>
      </c>
      <c r="B45" t="s">
        <v>160</v>
      </c>
      <c r="C45" t="s">
        <v>161</v>
      </c>
      <c r="D45" t="s">
        <v>162</v>
      </c>
      <c r="E45" t="s">
        <v>163</v>
      </c>
      <c r="F45" t="s">
        <v>164</v>
      </c>
      <c r="G45" t="s">
        <v>167</v>
      </c>
      <c r="H45" t="s">
        <v>221</v>
      </c>
      <c r="I45" t="s">
        <v>173</v>
      </c>
      <c r="J45" t="s">
        <v>174</v>
      </c>
      <c r="K45" t="s">
        <v>185</v>
      </c>
      <c r="L45" t="s">
        <v>186</v>
      </c>
      <c r="M45" t="s">
        <v>187</v>
      </c>
      <c r="N45" t="s">
        <v>188</v>
      </c>
      <c r="O45" t="s">
        <v>242</v>
      </c>
      <c r="P45" t="s">
        <v>202</v>
      </c>
      <c r="Q45" t="s">
        <v>204</v>
      </c>
    </row>
    <row r="46" spans="1:54" x14ac:dyDescent="0.25">
      <c r="A46" s="5" t="s">
        <v>243</v>
      </c>
      <c r="B46" t="s">
        <v>244</v>
      </c>
      <c r="C46" t="s">
        <v>245</v>
      </c>
      <c r="D46" t="s">
        <v>246</v>
      </c>
      <c r="E46" t="s">
        <v>228</v>
      </c>
      <c r="F46" t="s">
        <v>247</v>
      </c>
      <c r="G46" t="s">
        <v>248</v>
      </c>
      <c r="H46" t="s">
        <v>249</v>
      </c>
      <c r="I46" t="s">
        <v>250</v>
      </c>
      <c r="J46" t="s">
        <v>235</v>
      </c>
    </row>
    <row r="47" spans="1:54" x14ac:dyDescent="0.25">
      <c r="A47" s="5" t="s">
        <v>251</v>
      </c>
      <c r="B47" t="s">
        <v>252</v>
      </c>
      <c r="C47" t="s">
        <v>253</v>
      </c>
      <c r="D47" t="s">
        <v>254</v>
      </c>
      <c r="E47" t="s">
        <v>255</v>
      </c>
      <c r="F47" t="s">
        <v>202</v>
      </c>
    </row>
    <row r="48" spans="1:54" x14ac:dyDescent="0.25">
      <c r="A48" s="5" t="s">
        <v>256</v>
      </c>
      <c r="B48" t="s">
        <v>257</v>
      </c>
      <c r="C48" t="s">
        <v>258</v>
      </c>
      <c r="D48" t="s">
        <v>259</v>
      </c>
      <c r="E48" t="s">
        <v>260</v>
      </c>
      <c r="F48" t="s">
        <v>261</v>
      </c>
      <c r="G48" t="s">
        <v>262</v>
      </c>
      <c r="H48" t="s">
        <v>263</v>
      </c>
      <c r="I48" t="s">
        <v>264</v>
      </c>
      <c r="J48" t="s">
        <v>265</v>
      </c>
      <c r="K48" t="s">
        <v>266</v>
      </c>
      <c r="L48" t="s">
        <v>267</v>
      </c>
    </row>
    <row r="49" spans="1:41" x14ac:dyDescent="0.25">
      <c r="A49" s="5" t="s">
        <v>268</v>
      </c>
      <c r="B49" t="s">
        <v>269</v>
      </c>
      <c r="C49" t="s">
        <v>270</v>
      </c>
      <c r="D49" t="s">
        <v>271</v>
      </c>
      <c r="E49" t="s">
        <v>272</v>
      </c>
      <c r="F49" t="s">
        <v>273</v>
      </c>
      <c r="G49" t="s">
        <v>274</v>
      </c>
      <c r="H49" t="s">
        <v>275</v>
      </c>
      <c r="I49" t="s">
        <v>276</v>
      </c>
      <c r="J49" t="s">
        <v>277</v>
      </c>
      <c r="K49" t="s">
        <v>278</v>
      </c>
      <c r="L49" t="s">
        <v>279</v>
      </c>
      <c r="M49" t="s">
        <v>280</v>
      </c>
    </row>
    <row r="50" spans="1:41" x14ac:dyDescent="0.25">
      <c r="A50" s="5" t="s">
        <v>281</v>
      </c>
      <c r="B50" t="s">
        <v>160</v>
      </c>
      <c r="C50" t="s">
        <v>161</v>
      </c>
      <c r="D50" t="s">
        <v>282</v>
      </c>
      <c r="E50" t="s">
        <v>162</v>
      </c>
      <c r="F50" t="s">
        <v>283</v>
      </c>
      <c r="G50" t="s">
        <v>284</v>
      </c>
      <c r="H50" t="s">
        <v>285</v>
      </c>
      <c r="I50" t="s">
        <v>286</v>
      </c>
      <c r="J50" t="s">
        <v>287</v>
      </c>
      <c r="K50" t="s">
        <v>288</v>
      </c>
      <c r="L50" t="s">
        <v>289</v>
      </c>
      <c r="M50" t="s">
        <v>290</v>
      </c>
      <c r="N50" t="s">
        <v>291</v>
      </c>
    </row>
    <row r="51" spans="1:41" x14ac:dyDescent="0.25">
      <c r="A51" s="5" t="s">
        <v>292</v>
      </c>
      <c r="B51" t="s">
        <v>162</v>
      </c>
      <c r="C51" t="s">
        <v>293</v>
      </c>
      <c r="D51" t="s">
        <v>294</v>
      </c>
      <c r="E51" t="s">
        <v>202</v>
      </c>
    </row>
    <row r="52" spans="1:41" x14ac:dyDescent="0.25">
      <c r="A52" s="5" t="s">
        <v>295</v>
      </c>
      <c r="B52" t="s">
        <v>296</v>
      </c>
      <c r="C52" t="s">
        <v>297</v>
      </c>
      <c r="D52" t="s">
        <v>298</v>
      </c>
      <c r="E52" t="s">
        <v>299</v>
      </c>
      <c r="F52" t="s">
        <v>300</v>
      </c>
    </row>
    <row r="53" spans="1:41" x14ac:dyDescent="0.25">
      <c r="A53" s="5" t="s">
        <v>301</v>
      </c>
      <c r="B53" t="s">
        <v>296</v>
      </c>
      <c r="C53" t="s">
        <v>297</v>
      </c>
      <c r="D53" t="s">
        <v>298</v>
      </c>
      <c r="E53" t="s">
        <v>302</v>
      </c>
      <c r="F53" t="s">
        <v>303</v>
      </c>
      <c r="G53" t="s">
        <v>304</v>
      </c>
      <c r="H53" t="s">
        <v>305</v>
      </c>
      <c r="I53" t="s">
        <v>300</v>
      </c>
    </row>
    <row r="54" spans="1:41" x14ac:dyDescent="0.25">
      <c r="A54" s="5" t="s">
        <v>306</v>
      </c>
      <c r="B54" t="s">
        <v>296</v>
      </c>
      <c r="C54" t="s">
        <v>304</v>
      </c>
      <c r="D54" t="s">
        <v>300</v>
      </c>
    </row>
    <row r="55" spans="1:41" x14ac:dyDescent="0.25">
      <c r="A55" s="5" t="s">
        <v>307</v>
      </c>
      <c r="B55" t="s">
        <v>296</v>
      </c>
      <c r="C55" t="s">
        <v>300</v>
      </c>
    </row>
    <row r="56" spans="1:41" x14ac:dyDescent="0.25">
      <c r="A56" s="5" t="s">
        <v>308</v>
      </c>
      <c r="B56" t="s">
        <v>296</v>
      </c>
      <c r="C56" t="s">
        <v>300</v>
      </c>
    </row>
    <row r="57" spans="1:41" x14ac:dyDescent="0.25">
      <c r="A57" s="5" t="s">
        <v>309</v>
      </c>
      <c r="B57" t="s">
        <v>296</v>
      </c>
      <c r="C57" t="s">
        <v>297</v>
      </c>
      <c r="D57" t="s">
        <v>298</v>
      </c>
      <c r="E57" t="s">
        <v>299</v>
      </c>
      <c r="F57" t="s">
        <v>310</v>
      </c>
      <c r="G57" t="s">
        <v>311</v>
      </c>
    </row>
    <row r="58" spans="1:41" x14ac:dyDescent="0.25">
      <c r="A58" s="5" t="s">
        <v>312</v>
      </c>
      <c r="B58" t="s">
        <v>296</v>
      </c>
      <c r="C58" t="s">
        <v>300</v>
      </c>
      <c r="D58" t="s">
        <v>310</v>
      </c>
      <c r="E58" t="s">
        <v>313</v>
      </c>
    </row>
    <row r="59" spans="1:41" x14ac:dyDescent="0.25">
      <c r="A59" s="5" t="s">
        <v>314</v>
      </c>
      <c r="B59" t="s">
        <v>296</v>
      </c>
      <c r="C59" t="s">
        <v>310</v>
      </c>
      <c r="D59" t="s">
        <v>313</v>
      </c>
      <c r="E59" t="s">
        <v>300</v>
      </c>
    </row>
    <row r="60" spans="1:41" x14ac:dyDescent="0.25">
      <c r="A60" s="5" t="s">
        <v>315</v>
      </c>
      <c r="B60" t="s">
        <v>160</v>
      </c>
      <c r="C60" t="s">
        <v>161</v>
      </c>
      <c r="D60" t="s">
        <v>162</v>
      </c>
      <c r="E60" t="s">
        <v>167</v>
      </c>
      <c r="F60" t="s">
        <v>188</v>
      </c>
      <c r="G60" t="s">
        <v>189</v>
      </c>
      <c r="H60" t="s">
        <v>316</v>
      </c>
      <c r="I60" t="s">
        <v>317</v>
      </c>
      <c r="J60" t="s">
        <v>318</v>
      </c>
    </row>
    <row r="61" spans="1:41" x14ac:dyDescent="0.25">
      <c r="A61" s="5" t="s">
        <v>319</v>
      </c>
      <c r="B61" t="s">
        <v>161</v>
      </c>
      <c r="C61" t="s">
        <v>188</v>
      </c>
      <c r="D61" t="s">
        <v>320</v>
      </c>
      <c r="E61" t="s">
        <v>168</v>
      </c>
      <c r="F61" t="s">
        <v>169</v>
      </c>
      <c r="G61" t="s">
        <v>165</v>
      </c>
      <c r="H61" t="s">
        <v>321</v>
      </c>
      <c r="I61" t="s">
        <v>322</v>
      </c>
      <c r="J61" t="s">
        <v>323</v>
      </c>
      <c r="K61" t="s">
        <v>324</v>
      </c>
      <c r="L61" t="s">
        <v>325</v>
      </c>
      <c r="M61" t="s">
        <v>326</v>
      </c>
      <c r="N61" t="s">
        <v>327</v>
      </c>
      <c r="O61" t="s">
        <v>328</v>
      </c>
      <c r="P61" t="s">
        <v>329</v>
      </c>
      <c r="Q61" t="s">
        <v>330</v>
      </c>
      <c r="R61" t="s">
        <v>331</v>
      </c>
      <c r="S61" t="s">
        <v>332</v>
      </c>
      <c r="T61" t="s">
        <v>332</v>
      </c>
      <c r="U61" t="s">
        <v>333</v>
      </c>
      <c r="V61" t="s">
        <v>334</v>
      </c>
      <c r="W61" t="s">
        <v>335</v>
      </c>
      <c r="X61" t="s">
        <v>336</v>
      </c>
      <c r="Y61" t="s">
        <v>337</v>
      </c>
      <c r="Z61" t="s">
        <v>338</v>
      </c>
      <c r="AA61" t="s">
        <v>339</v>
      </c>
      <c r="AB61" t="s">
        <v>340</v>
      </c>
      <c r="AC61" t="s">
        <v>201</v>
      </c>
      <c r="AD61" t="s">
        <v>341</v>
      </c>
      <c r="AE61" t="s">
        <v>342</v>
      </c>
      <c r="AF61" t="s">
        <v>343</v>
      </c>
      <c r="AG61" t="s">
        <v>344</v>
      </c>
      <c r="AH61" t="s">
        <v>222</v>
      </c>
      <c r="AI61" t="s">
        <v>223</v>
      </c>
      <c r="AJ61" t="s">
        <v>224</v>
      </c>
      <c r="AK61" t="s">
        <v>227</v>
      </c>
      <c r="AL61" t="s">
        <v>228</v>
      </c>
      <c r="AM61" t="s">
        <v>203</v>
      </c>
      <c r="AN61" t="s">
        <v>204</v>
      </c>
      <c r="AO61" t="s">
        <v>205</v>
      </c>
    </row>
    <row r="62" spans="1:41" x14ac:dyDescent="0.25">
      <c r="A62" s="5" t="s">
        <v>345</v>
      </c>
      <c r="B62" t="s">
        <v>160</v>
      </c>
      <c r="C62" t="s">
        <v>161</v>
      </c>
      <c r="D62" t="s">
        <v>162</v>
      </c>
      <c r="E62" t="s">
        <v>163</v>
      </c>
      <c r="F62" t="s">
        <v>164</v>
      </c>
      <c r="G62" t="s">
        <v>221</v>
      </c>
      <c r="H62" t="s">
        <v>173</v>
      </c>
      <c r="I62" t="s">
        <v>174</v>
      </c>
      <c r="J62" t="s">
        <v>180</v>
      </c>
      <c r="K62" t="s">
        <v>182</v>
      </c>
      <c r="L62" t="s">
        <v>183</v>
      </c>
      <c r="M62" t="s">
        <v>185</v>
      </c>
      <c r="N62" t="s">
        <v>186</v>
      </c>
      <c r="O62" t="s">
        <v>187</v>
      </c>
      <c r="P62" t="s">
        <v>188</v>
      </c>
      <c r="Q62" t="s">
        <v>346</v>
      </c>
      <c r="R62" t="s">
        <v>347</v>
      </c>
      <c r="S62" t="s">
        <v>348</v>
      </c>
      <c r="T62" t="s">
        <v>321</v>
      </c>
      <c r="U62" t="s">
        <v>203</v>
      </c>
      <c r="V62" t="s">
        <v>204</v>
      </c>
    </row>
    <row r="63" spans="1:41" x14ac:dyDescent="0.25">
      <c r="A63" s="5" t="s">
        <v>349</v>
      </c>
      <c r="B63" t="s">
        <v>160</v>
      </c>
      <c r="C63" t="s">
        <v>161</v>
      </c>
      <c r="D63" t="s">
        <v>162</v>
      </c>
      <c r="E63" t="s">
        <v>163</v>
      </c>
      <c r="F63" t="s">
        <v>164</v>
      </c>
      <c r="G63" t="s">
        <v>221</v>
      </c>
      <c r="H63" t="s">
        <v>173</v>
      </c>
      <c r="I63" t="s">
        <v>174</v>
      </c>
      <c r="J63" t="s">
        <v>180</v>
      </c>
      <c r="K63" t="s">
        <v>185</v>
      </c>
      <c r="L63" t="s">
        <v>186</v>
      </c>
      <c r="M63" t="s">
        <v>187</v>
      </c>
      <c r="N63" t="s">
        <v>188</v>
      </c>
      <c r="O63" t="s">
        <v>346</v>
      </c>
      <c r="P63" t="s">
        <v>347</v>
      </c>
      <c r="Q63" t="s">
        <v>348</v>
      </c>
      <c r="R63" t="s">
        <v>321</v>
      </c>
      <c r="S63" t="s">
        <v>222</v>
      </c>
      <c r="T63" t="s">
        <v>223</v>
      </c>
      <c r="U63" t="s">
        <v>224</v>
      </c>
      <c r="V63" t="s">
        <v>225</v>
      </c>
      <c r="W63" t="s">
        <v>226</v>
      </c>
      <c r="X63" t="s">
        <v>227</v>
      </c>
      <c r="Y63" t="s">
        <v>228</v>
      </c>
      <c r="Z63" t="s">
        <v>203</v>
      </c>
      <c r="AA63" t="s">
        <v>204</v>
      </c>
    </row>
    <row r="64" spans="1:41" x14ac:dyDescent="0.25">
      <c r="A64" s="5" t="s">
        <v>350</v>
      </c>
      <c r="B64" t="s">
        <v>351</v>
      </c>
      <c r="C64" t="s">
        <v>352</v>
      </c>
      <c r="D64" t="s">
        <v>353</v>
      </c>
      <c r="E64" t="s">
        <v>354</v>
      </c>
      <c r="F64" t="s">
        <v>355</v>
      </c>
      <c r="G64" t="s">
        <v>356</v>
      </c>
      <c r="H64" t="s">
        <v>357</v>
      </c>
    </row>
    <row r="65" spans="1:254" x14ac:dyDescent="0.25">
      <c r="A65" s="5" t="s">
        <v>358</v>
      </c>
      <c r="B65" t="s">
        <v>286</v>
      </c>
      <c r="C65" t="s">
        <v>297</v>
      </c>
      <c r="D65" t="s">
        <v>298</v>
      </c>
      <c r="E65" t="s">
        <v>302</v>
      </c>
      <c r="F65" t="s">
        <v>303</v>
      </c>
      <c r="G65" t="s">
        <v>304</v>
      </c>
      <c r="H65" t="s">
        <v>305</v>
      </c>
      <c r="I65" t="s">
        <v>160</v>
      </c>
      <c r="J65" t="s">
        <v>161</v>
      </c>
      <c r="K65" t="s">
        <v>162</v>
      </c>
      <c r="L65" t="s">
        <v>300</v>
      </c>
      <c r="M65" t="s">
        <v>287</v>
      </c>
      <c r="N65" t="s">
        <v>288</v>
      </c>
      <c r="O65" t="s">
        <v>291</v>
      </c>
    </row>
    <row r="66" spans="1:254" x14ac:dyDescent="0.25">
      <c r="A66" s="5" t="s">
        <v>359</v>
      </c>
      <c r="B66" t="s">
        <v>246</v>
      </c>
      <c r="C66" t="s">
        <v>228</v>
      </c>
      <c r="D66" t="s">
        <v>247</v>
      </c>
    </row>
    <row r="67" spans="1:254" x14ac:dyDescent="0.25">
      <c r="A67" s="5" t="s">
        <v>360</v>
      </c>
      <c r="B67" t="s">
        <v>188</v>
      </c>
      <c r="C67" t="s">
        <v>173</v>
      </c>
      <c r="D67" t="s">
        <v>361</v>
      </c>
      <c r="E67" t="s">
        <v>321</v>
      </c>
      <c r="F67" t="s">
        <v>362</v>
      </c>
      <c r="G67" t="s">
        <v>363</v>
      </c>
      <c r="H67" t="s">
        <v>326</v>
      </c>
      <c r="I67" t="s">
        <v>364</v>
      </c>
      <c r="J67" t="s">
        <v>365</v>
      </c>
      <c r="K67" t="s">
        <v>366</v>
      </c>
      <c r="L67" t="s">
        <v>367</v>
      </c>
      <c r="M67" t="s">
        <v>222</v>
      </c>
      <c r="N67" t="s">
        <v>223</v>
      </c>
      <c r="O67" t="s">
        <v>224</v>
      </c>
      <c r="P67" t="s">
        <v>225</v>
      </c>
      <c r="Q67" t="s">
        <v>226</v>
      </c>
      <c r="R67" t="s">
        <v>227</v>
      </c>
      <c r="S67" t="s">
        <v>228</v>
      </c>
      <c r="T67" t="s">
        <v>203</v>
      </c>
      <c r="U67" t="s">
        <v>204</v>
      </c>
    </row>
    <row r="68" spans="1:254" x14ac:dyDescent="0.25">
      <c r="A68" s="5" t="s">
        <v>368</v>
      </c>
      <c r="B68" t="s">
        <v>296</v>
      </c>
      <c r="C68" t="s">
        <v>369</v>
      </c>
      <c r="D68" t="s">
        <v>361</v>
      </c>
      <c r="E68" t="s">
        <v>321</v>
      </c>
      <c r="F68" t="s">
        <v>370</v>
      </c>
      <c r="G68" t="s">
        <v>363</v>
      </c>
      <c r="H68" t="s">
        <v>371</v>
      </c>
    </row>
    <row r="69" spans="1:254" x14ac:dyDescent="0.25">
      <c r="A69" s="5" t="s">
        <v>372</v>
      </c>
      <c r="B69" t="s">
        <v>160</v>
      </c>
      <c r="C69" t="s">
        <v>161</v>
      </c>
      <c r="D69" t="s">
        <v>162</v>
      </c>
      <c r="E69" t="s">
        <v>373</v>
      </c>
    </row>
    <row r="70" spans="1:254" x14ac:dyDescent="0.25">
      <c r="A70" s="5" t="s">
        <v>374</v>
      </c>
      <c r="B70" t="s">
        <v>357</v>
      </c>
      <c r="C70" t="s">
        <v>352</v>
      </c>
      <c r="D70" t="s">
        <v>375</v>
      </c>
      <c r="E70" t="s">
        <v>355</v>
      </c>
      <c r="F70" t="s">
        <v>356</v>
      </c>
      <c r="G70" t="s">
        <v>376</v>
      </c>
    </row>
    <row r="71" spans="1:254" x14ac:dyDescent="0.25">
      <c r="A71" s="5" t="s">
        <v>377</v>
      </c>
      <c r="B71" t="s">
        <v>378</v>
      </c>
      <c r="C71" t="s">
        <v>379</v>
      </c>
      <c r="D71" t="s">
        <v>380</v>
      </c>
      <c r="E71" t="s">
        <v>381</v>
      </c>
      <c r="F71" t="s">
        <v>382</v>
      </c>
      <c r="G71" t="s">
        <v>163</v>
      </c>
    </row>
    <row r="72" spans="1:254" x14ac:dyDescent="0.25">
      <c r="A72" s="5" t="s">
        <v>383</v>
      </c>
      <c r="B72" t="s">
        <v>384</v>
      </c>
      <c r="C72" t="s">
        <v>385</v>
      </c>
      <c r="D72" t="s">
        <v>386</v>
      </c>
    </row>
    <row r="73" spans="1:254" x14ac:dyDescent="0.25">
      <c r="A73" s="5" t="s">
        <v>387</v>
      </c>
      <c r="B73" t="s">
        <v>384</v>
      </c>
      <c r="C73" t="s">
        <v>385</v>
      </c>
      <c r="D73" t="s">
        <v>388</v>
      </c>
    </row>
    <row r="74" spans="1:254" x14ac:dyDescent="0.25">
      <c r="A74" s="5" t="s">
        <v>389</v>
      </c>
      <c r="B74" t="s">
        <v>160</v>
      </c>
      <c r="C74" t="s">
        <v>161</v>
      </c>
      <c r="D74" t="s">
        <v>162</v>
      </c>
      <c r="E74" t="s">
        <v>163</v>
      </c>
      <c r="F74" t="s">
        <v>164</v>
      </c>
      <c r="G74" t="s">
        <v>165</v>
      </c>
      <c r="H74" t="s">
        <v>166</v>
      </c>
      <c r="I74" t="s">
        <v>167</v>
      </c>
      <c r="J74" t="s">
        <v>168</v>
      </c>
      <c r="K74" t="s">
        <v>169</v>
      </c>
      <c r="L74" t="s">
        <v>321</v>
      </c>
      <c r="M74" t="s">
        <v>171</v>
      </c>
      <c r="N74" t="s">
        <v>390</v>
      </c>
      <c r="O74" t="s">
        <v>232</v>
      </c>
      <c r="P74" t="s">
        <v>391</v>
      </c>
      <c r="Q74" t="s">
        <v>174</v>
      </c>
      <c r="R74" t="s">
        <v>176</v>
      </c>
      <c r="S74" t="s">
        <v>177</v>
      </c>
      <c r="T74" t="s">
        <v>178</v>
      </c>
      <c r="U74" t="s">
        <v>179</v>
      </c>
      <c r="V74" t="s">
        <v>180</v>
      </c>
      <c r="W74" t="s">
        <v>181</v>
      </c>
      <c r="X74" t="s">
        <v>183</v>
      </c>
      <c r="Y74" t="s">
        <v>182</v>
      </c>
      <c r="Z74" t="s">
        <v>392</v>
      </c>
      <c r="AA74" t="s">
        <v>393</v>
      </c>
      <c r="AB74" t="s">
        <v>184</v>
      </c>
      <c r="AC74" t="s">
        <v>185</v>
      </c>
      <c r="AD74" t="s">
        <v>186</v>
      </c>
      <c r="AE74" t="s">
        <v>187</v>
      </c>
      <c r="AF74" t="s">
        <v>188</v>
      </c>
      <c r="AG74" t="s">
        <v>189</v>
      </c>
      <c r="AH74" t="s">
        <v>194</v>
      </c>
      <c r="AI74" t="s">
        <v>195</v>
      </c>
      <c r="AJ74" t="s">
        <v>196</v>
      </c>
      <c r="AK74" t="s">
        <v>197</v>
      </c>
      <c r="AL74" t="s">
        <v>198</v>
      </c>
      <c r="AM74" t="s">
        <v>394</v>
      </c>
      <c r="AN74" t="s">
        <v>199</v>
      </c>
      <c r="AO74" t="s">
        <v>203</v>
      </c>
      <c r="AP74" t="s">
        <v>204</v>
      </c>
      <c r="AQ74" t="s">
        <v>205</v>
      </c>
    </row>
    <row r="75" spans="1:254" x14ac:dyDescent="0.25">
      <c r="A75" s="5" t="s">
        <v>395</v>
      </c>
      <c r="B75" t="s">
        <v>160</v>
      </c>
      <c r="C75" t="s">
        <v>161</v>
      </c>
      <c r="D75" t="s">
        <v>162</v>
      </c>
      <c r="E75" t="s">
        <v>163</v>
      </c>
      <c r="F75" t="s">
        <v>164</v>
      </c>
      <c r="G75" t="s">
        <v>168</v>
      </c>
      <c r="H75" t="s">
        <v>169</v>
      </c>
      <c r="I75" t="s">
        <v>165</v>
      </c>
      <c r="J75" t="s">
        <v>166</v>
      </c>
      <c r="K75" t="s">
        <v>321</v>
      </c>
      <c r="L75" t="s">
        <v>171</v>
      </c>
      <c r="M75" t="s">
        <v>390</v>
      </c>
      <c r="N75" t="s">
        <v>232</v>
      </c>
      <c r="O75" t="s">
        <v>391</v>
      </c>
      <c r="P75" t="s">
        <v>174</v>
      </c>
      <c r="Q75" t="s">
        <v>176</v>
      </c>
      <c r="R75" t="s">
        <v>177</v>
      </c>
      <c r="S75" t="s">
        <v>178</v>
      </c>
      <c r="T75" t="s">
        <v>179</v>
      </c>
      <c r="U75" t="s">
        <v>180</v>
      </c>
      <c r="V75" t="s">
        <v>392</v>
      </c>
      <c r="W75" t="s">
        <v>393</v>
      </c>
      <c r="X75" t="s">
        <v>185</v>
      </c>
      <c r="Y75" t="s">
        <v>186</v>
      </c>
      <c r="Z75" t="s">
        <v>187</v>
      </c>
      <c r="AA75" t="s">
        <v>188</v>
      </c>
      <c r="AB75" t="s">
        <v>222</v>
      </c>
      <c r="AC75" t="s">
        <v>223</v>
      </c>
      <c r="AD75" t="s">
        <v>224</v>
      </c>
      <c r="AE75" t="s">
        <v>225</v>
      </c>
      <c r="AF75" t="s">
        <v>226</v>
      </c>
      <c r="AG75" t="s">
        <v>227</v>
      </c>
      <c r="AH75" t="s">
        <v>228</v>
      </c>
      <c r="AI75" t="s">
        <v>203</v>
      </c>
      <c r="AJ75" t="s">
        <v>204</v>
      </c>
    </row>
    <row r="76" spans="1:254" x14ac:dyDescent="0.25">
      <c r="A76" s="5" t="s">
        <v>396</v>
      </c>
      <c r="B76" t="s">
        <v>160</v>
      </c>
      <c r="C76" t="s">
        <v>161</v>
      </c>
      <c r="D76" t="s">
        <v>162</v>
      </c>
      <c r="E76" t="s">
        <v>163</v>
      </c>
      <c r="F76" t="s">
        <v>164</v>
      </c>
      <c r="G76" t="s">
        <v>221</v>
      </c>
      <c r="H76" t="s">
        <v>173</v>
      </c>
      <c r="I76" t="s">
        <v>174</v>
      </c>
      <c r="J76" t="s">
        <v>393</v>
      </c>
      <c r="K76" t="s">
        <v>185</v>
      </c>
      <c r="L76" t="s">
        <v>186</v>
      </c>
      <c r="M76" t="s">
        <v>187</v>
      </c>
      <c r="N76" t="s">
        <v>188</v>
      </c>
      <c r="O76" t="s">
        <v>189</v>
      </c>
      <c r="P76" t="s">
        <v>194</v>
      </c>
      <c r="Q76" t="s">
        <v>195</v>
      </c>
      <c r="R76" t="s">
        <v>196</v>
      </c>
      <c r="S76" t="s">
        <v>197</v>
      </c>
      <c r="T76" t="s">
        <v>204</v>
      </c>
    </row>
    <row r="77" spans="1:254" x14ac:dyDescent="0.25">
      <c r="A77" s="5" t="s">
        <v>397</v>
      </c>
      <c r="B77" t="s">
        <v>160</v>
      </c>
      <c r="C77" t="s">
        <v>161</v>
      </c>
      <c r="D77" t="s">
        <v>162</v>
      </c>
      <c r="E77" t="s">
        <v>163</v>
      </c>
      <c r="F77" t="s">
        <v>164</v>
      </c>
      <c r="G77" t="s">
        <v>221</v>
      </c>
      <c r="H77" t="s">
        <v>173</v>
      </c>
      <c r="I77" t="s">
        <v>174</v>
      </c>
      <c r="J77" t="s">
        <v>393</v>
      </c>
      <c r="K77" t="s">
        <v>185</v>
      </c>
      <c r="L77" t="s">
        <v>186</v>
      </c>
      <c r="M77" t="s">
        <v>187</v>
      </c>
      <c r="N77" t="s">
        <v>188</v>
      </c>
      <c r="O77" t="s">
        <v>222</v>
      </c>
      <c r="P77" t="s">
        <v>223</v>
      </c>
      <c r="Q77" t="s">
        <v>224</v>
      </c>
      <c r="R77" t="s">
        <v>225</v>
      </c>
      <c r="S77" t="s">
        <v>226</v>
      </c>
      <c r="T77" t="s">
        <v>227</v>
      </c>
      <c r="U77" t="s">
        <v>228</v>
      </c>
      <c r="V77" t="s">
        <v>204</v>
      </c>
    </row>
    <row r="78" spans="1:254" x14ac:dyDescent="0.25">
      <c r="A78" s="5" t="s">
        <v>398</v>
      </c>
      <c r="B78" t="s">
        <v>399</v>
      </c>
      <c r="C78" t="s">
        <v>400</v>
      </c>
      <c r="D78" t="s">
        <v>401</v>
      </c>
      <c r="E78" t="s">
        <v>402</v>
      </c>
      <c r="F78" t="s">
        <v>403</v>
      </c>
      <c r="G78" t="s">
        <v>404</v>
      </c>
      <c r="H78" t="s">
        <v>405</v>
      </c>
      <c r="I78" t="s">
        <v>405</v>
      </c>
      <c r="J78" t="s">
        <v>406</v>
      </c>
      <c r="K78" t="s">
        <v>407</v>
      </c>
      <c r="L78" t="s">
        <v>408</v>
      </c>
      <c r="M78" t="s">
        <v>409</v>
      </c>
      <c r="N78" t="s">
        <v>410</v>
      </c>
      <c r="O78" t="s">
        <v>411</v>
      </c>
      <c r="P78" t="s">
        <v>412</v>
      </c>
      <c r="Q78" t="s">
        <v>413</v>
      </c>
      <c r="R78" t="s">
        <v>413</v>
      </c>
      <c r="S78" t="s">
        <v>414</v>
      </c>
      <c r="T78" t="s">
        <v>413</v>
      </c>
      <c r="U78" t="s">
        <v>415</v>
      </c>
      <c r="V78" t="s">
        <v>415</v>
      </c>
      <c r="W78" t="s">
        <v>416</v>
      </c>
      <c r="X78" t="s">
        <v>417</v>
      </c>
      <c r="Y78" t="s">
        <v>408</v>
      </c>
      <c r="Z78" t="s">
        <v>418</v>
      </c>
      <c r="AA78" t="s">
        <v>419</v>
      </c>
      <c r="AB78" t="s">
        <v>420</v>
      </c>
      <c r="AC78" t="s">
        <v>421</v>
      </c>
      <c r="AD78" t="s">
        <v>422</v>
      </c>
      <c r="AE78" t="s">
        <v>423</v>
      </c>
      <c r="AF78" t="s">
        <v>424</v>
      </c>
      <c r="AG78" t="s">
        <v>425</v>
      </c>
      <c r="AH78" t="s">
        <v>426</v>
      </c>
      <c r="AI78" t="s">
        <v>427</v>
      </c>
      <c r="AJ78" t="s">
        <v>428</v>
      </c>
      <c r="AK78" t="s">
        <v>429</v>
      </c>
      <c r="AL78" t="s">
        <v>430</v>
      </c>
      <c r="AN78" t="s">
        <v>431</v>
      </c>
      <c r="AQ78" t="s">
        <v>432</v>
      </c>
      <c r="AR78" t="s">
        <v>433</v>
      </c>
      <c r="AS78" t="s">
        <v>434</v>
      </c>
      <c r="AV78" t="s">
        <v>435</v>
      </c>
      <c r="AW78" t="s">
        <v>436</v>
      </c>
      <c r="AX78" t="s">
        <v>437</v>
      </c>
      <c r="AY78" t="s">
        <v>438</v>
      </c>
      <c r="AZ78" t="s">
        <v>439</v>
      </c>
      <c r="BA78" t="s">
        <v>440</v>
      </c>
      <c r="BB78" t="s">
        <v>441</v>
      </c>
      <c r="BC78" t="s">
        <v>442</v>
      </c>
      <c r="BD78" t="s">
        <v>443</v>
      </c>
      <c r="BE78" t="s">
        <v>444</v>
      </c>
      <c r="BF78" t="s">
        <v>445</v>
      </c>
      <c r="BG78" t="s">
        <v>125</v>
      </c>
      <c r="BH78" t="s">
        <v>446</v>
      </c>
      <c r="BI78" t="s">
        <v>447</v>
      </c>
      <c r="BJ78" t="s">
        <v>448</v>
      </c>
      <c r="BK78" t="s">
        <v>449</v>
      </c>
      <c r="BL78" t="s">
        <v>450</v>
      </c>
      <c r="BM78" t="s">
        <v>451</v>
      </c>
      <c r="BN78" t="s">
        <v>452</v>
      </c>
      <c r="BO78" t="s">
        <v>453</v>
      </c>
      <c r="BP78" t="s">
        <v>454</v>
      </c>
      <c r="BQ78" t="s">
        <v>455</v>
      </c>
      <c r="BR78" t="s">
        <v>456</v>
      </c>
      <c r="BS78" t="s">
        <v>289</v>
      </c>
      <c r="BT78" t="s">
        <v>457</v>
      </c>
      <c r="BU78" t="s">
        <v>458</v>
      </c>
      <c r="BV78" t="s">
        <v>459</v>
      </c>
      <c r="BW78" t="s">
        <v>460</v>
      </c>
      <c r="BX78" t="s">
        <v>461</v>
      </c>
      <c r="BY78" t="s">
        <v>462</v>
      </c>
      <c r="BZ78" t="s">
        <v>463</v>
      </c>
      <c r="CA78" t="s">
        <v>464</v>
      </c>
      <c r="CB78" t="s">
        <v>465</v>
      </c>
      <c r="CC78" t="s">
        <v>466</v>
      </c>
      <c r="CD78" t="s">
        <v>467</v>
      </c>
      <c r="CE78" t="s">
        <v>468</v>
      </c>
      <c r="CF78" t="s">
        <v>469</v>
      </c>
      <c r="CG78" t="s">
        <v>470</v>
      </c>
      <c r="CH78" t="s">
        <v>471</v>
      </c>
      <c r="CI78" t="s">
        <v>472</v>
      </c>
      <c r="CJ78" t="s">
        <v>473</v>
      </c>
      <c r="CK78" t="s">
        <v>474</v>
      </c>
      <c r="CL78" t="s">
        <v>472</v>
      </c>
      <c r="CM78" t="s">
        <v>475</v>
      </c>
      <c r="CN78" t="s">
        <v>476</v>
      </c>
      <c r="CO78" t="s">
        <v>477</v>
      </c>
      <c r="CP78" t="s">
        <v>476</v>
      </c>
      <c r="CQ78" t="s">
        <v>477</v>
      </c>
      <c r="CR78" t="s">
        <v>478</v>
      </c>
      <c r="CS78" t="s">
        <v>479</v>
      </c>
      <c r="CT78" t="s">
        <v>480</v>
      </c>
      <c r="CU78" t="s">
        <v>481</v>
      </c>
      <c r="CV78" t="s">
        <v>482</v>
      </c>
      <c r="CW78" t="s">
        <v>450</v>
      </c>
      <c r="CX78" t="s">
        <v>451</v>
      </c>
      <c r="CY78" t="s">
        <v>452</v>
      </c>
      <c r="CZ78" t="s">
        <v>481</v>
      </c>
      <c r="DA78" t="s">
        <v>481</v>
      </c>
      <c r="DB78" t="s">
        <v>481</v>
      </c>
      <c r="DC78" t="s">
        <v>481</v>
      </c>
      <c r="DD78" t="s">
        <v>481</v>
      </c>
      <c r="DE78" t="s">
        <v>481</v>
      </c>
      <c r="DF78" t="s">
        <v>483</v>
      </c>
      <c r="DG78" t="s">
        <v>484</v>
      </c>
      <c r="DH78" t="s">
        <v>485</v>
      </c>
      <c r="DI78" t="s">
        <v>486</v>
      </c>
      <c r="DJ78" t="s">
        <v>160</v>
      </c>
      <c r="DK78" t="s">
        <v>161</v>
      </c>
      <c r="DL78" t="s">
        <v>321</v>
      </c>
      <c r="DM78" t="s">
        <v>487</v>
      </c>
      <c r="DN78" t="s">
        <v>488</v>
      </c>
      <c r="DO78" t="s">
        <v>489</v>
      </c>
      <c r="DP78" t="s">
        <v>490</v>
      </c>
      <c r="DQ78" t="s">
        <v>491</v>
      </c>
      <c r="DR78" t="s">
        <v>492</v>
      </c>
      <c r="DS78" t="s">
        <v>493</v>
      </c>
      <c r="DT78" t="s">
        <v>494</v>
      </c>
      <c r="DU78" t="s">
        <v>495</v>
      </c>
      <c r="DV78" t="s">
        <v>496</v>
      </c>
      <c r="DW78" t="s">
        <v>497</v>
      </c>
      <c r="DX78" t="s">
        <v>498</v>
      </c>
      <c r="DY78" t="s">
        <v>499</v>
      </c>
      <c r="DZ78" t="s">
        <v>422</v>
      </c>
      <c r="EA78" t="s">
        <v>500</v>
      </c>
      <c r="EB78" t="s">
        <v>501</v>
      </c>
      <c r="EC78" t="s">
        <v>502</v>
      </c>
      <c r="ED78" t="s">
        <v>503</v>
      </c>
      <c r="EE78" t="s">
        <v>504</v>
      </c>
      <c r="EF78" t="s">
        <v>505</v>
      </c>
      <c r="EG78" t="s">
        <v>506</v>
      </c>
      <c r="EH78" t="s">
        <v>507</v>
      </c>
      <c r="EI78" t="s">
        <v>508</v>
      </c>
      <c r="EJ78" t="s">
        <v>509</v>
      </c>
      <c r="EK78" t="s">
        <v>510</v>
      </c>
      <c r="EL78" t="s">
        <v>511</v>
      </c>
      <c r="EM78" t="s">
        <v>511</v>
      </c>
      <c r="EN78" t="s">
        <v>511</v>
      </c>
      <c r="EO78" t="s">
        <v>511</v>
      </c>
      <c r="EP78" t="s">
        <v>511</v>
      </c>
      <c r="EQ78" t="s">
        <v>511</v>
      </c>
      <c r="ER78" t="s">
        <v>511</v>
      </c>
      <c r="ES78" t="s">
        <v>511</v>
      </c>
      <c r="ET78" t="s">
        <v>511</v>
      </c>
      <c r="EU78" t="s">
        <v>511</v>
      </c>
      <c r="EV78" t="s">
        <v>511</v>
      </c>
      <c r="EW78" t="s">
        <v>511</v>
      </c>
      <c r="EX78" t="s">
        <v>511</v>
      </c>
      <c r="EY78" t="s">
        <v>511</v>
      </c>
      <c r="EZ78" t="s">
        <v>511</v>
      </c>
      <c r="FA78" t="s">
        <v>511</v>
      </c>
      <c r="FB78" t="s">
        <v>511</v>
      </c>
      <c r="FC78" t="s">
        <v>511</v>
      </c>
      <c r="FD78" t="s">
        <v>511</v>
      </c>
      <c r="FE78" t="s">
        <v>511</v>
      </c>
      <c r="FF78" t="s">
        <v>511</v>
      </c>
      <c r="FG78" t="s">
        <v>511</v>
      </c>
      <c r="FH78" t="s">
        <v>511</v>
      </c>
      <c r="FI78" t="s">
        <v>511</v>
      </c>
      <c r="FJ78" t="s">
        <v>511</v>
      </c>
      <c r="FK78" t="s">
        <v>511</v>
      </c>
      <c r="FL78" t="s">
        <v>511</v>
      </c>
      <c r="FM78" t="s">
        <v>511</v>
      </c>
      <c r="FN78" t="s">
        <v>511</v>
      </c>
      <c r="FO78" t="s">
        <v>511</v>
      </c>
      <c r="FP78" t="s">
        <v>511</v>
      </c>
      <c r="FQ78" t="s">
        <v>512</v>
      </c>
      <c r="FR78" t="s">
        <v>513</v>
      </c>
      <c r="FS78" t="s">
        <v>279</v>
      </c>
      <c r="FT78" t="s">
        <v>514</v>
      </c>
      <c r="FU78" t="s">
        <v>515</v>
      </c>
      <c r="FV78" t="s">
        <v>516</v>
      </c>
      <c r="FW78" t="s">
        <v>517</v>
      </c>
      <c r="FX78" t="s">
        <v>518</v>
      </c>
      <c r="FY78" t="s">
        <v>519</v>
      </c>
      <c r="FZ78" t="s">
        <v>520</v>
      </c>
      <c r="GA78" t="s">
        <v>521</v>
      </c>
      <c r="GB78" t="s">
        <v>313</v>
      </c>
      <c r="GC78" t="s">
        <v>522</v>
      </c>
      <c r="GD78" t="s">
        <v>413</v>
      </c>
      <c r="GE78" t="s">
        <v>321</v>
      </c>
      <c r="GF78" t="s">
        <v>523</v>
      </c>
      <c r="GG78" t="s">
        <v>524</v>
      </c>
      <c r="GH78" t="s">
        <v>518</v>
      </c>
      <c r="GI78" t="s">
        <v>525</v>
      </c>
      <c r="GJ78" t="s">
        <v>526</v>
      </c>
      <c r="GK78" t="s">
        <v>232</v>
      </c>
      <c r="GL78" t="s">
        <v>527</v>
      </c>
      <c r="GM78" t="s">
        <v>484</v>
      </c>
      <c r="GN78" t="s">
        <v>328</v>
      </c>
      <c r="GO78" t="s">
        <v>485</v>
      </c>
      <c r="GP78" t="s">
        <v>528</v>
      </c>
      <c r="GQ78" t="s">
        <v>493</v>
      </c>
      <c r="GR78" t="s">
        <v>490</v>
      </c>
      <c r="GS78" t="s">
        <v>523</v>
      </c>
      <c r="GT78" t="s">
        <v>529</v>
      </c>
      <c r="GU78" t="s">
        <v>390</v>
      </c>
      <c r="GV78" t="s">
        <v>390</v>
      </c>
      <c r="GW78" t="s">
        <v>173</v>
      </c>
      <c r="GX78" t="s">
        <v>173</v>
      </c>
      <c r="GY78" t="s">
        <v>215</v>
      </c>
      <c r="GZ78" t="s">
        <v>216</v>
      </c>
      <c r="HA78" t="s">
        <v>215</v>
      </c>
      <c r="HB78" t="s">
        <v>216</v>
      </c>
      <c r="HC78" t="s">
        <v>530</v>
      </c>
      <c r="HD78" t="s">
        <v>531</v>
      </c>
      <c r="HE78" t="s">
        <v>532</v>
      </c>
      <c r="HF78" t="s">
        <v>532</v>
      </c>
      <c r="HG78" t="s">
        <v>533</v>
      </c>
      <c r="HH78" t="s">
        <v>321</v>
      </c>
      <c r="HI78" t="s">
        <v>126</v>
      </c>
      <c r="HJ78" t="s">
        <v>534</v>
      </c>
      <c r="HK78" t="s">
        <v>535</v>
      </c>
      <c r="HL78" t="s">
        <v>536</v>
      </c>
      <c r="HM78" t="s">
        <v>537</v>
      </c>
      <c r="HN78" t="s">
        <v>538</v>
      </c>
      <c r="HO78" t="s">
        <v>539</v>
      </c>
      <c r="HP78" t="s">
        <v>540</v>
      </c>
      <c r="HQ78" t="s">
        <v>541</v>
      </c>
      <c r="HR78" t="s">
        <v>542</v>
      </c>
      <c r="HS78" t="s">
        <v>543</v>
      </c>
      <c r="HT78" t="s">
        <v>544</v>
      </c>
      <c r="HV78" t="s">
        <v>167</v>
      </c>
      <c r="HW78" t="s">
        <v>545</v>
      </c>
      <c r="HX78" t="s">
        <v>546</v>
      </c>
      <c r="HY78" t="s">
        <v>547</v>
      </c>
      <c r="HZ78" t="s">
        <v>548</v>
      </c>
      <c r="IA78" t="s">
        <v>549</v>
      </c>
      <c r="IB78" t="s">
        <v>550</v>
      </c>
      <c r="IC78" t="s">
        <v>551</v>
      </c>
      <c r="ID78" t="s">
        <v>552</v>
      </c>
      <c r="IE78" t="s">
        <v>553</v>
      </c>
      <c r="IF78" t="s">
        <v>554</v>
      </c>
      <c r="IG78" t="s">
        <v>555</v>
      </c>
      <c r="IH78" t="s">
        <v>556</v>
      </c>
      <c r="II78" t="s">
        <v>557</v>
      </c>
      <c r="IJ78" t="s">
        <v>558</v>
      </c>
      <c r="IK78" t="s">
        <v>559</v>
      </c>
      <c r="IL78" t="s">
        <v>560</v>
      </c>
      <c r="IM78" t="s">
        <v>561</v>
      </c>
      <c r="IN78" t="s">
        <v>562</v>
      </c>
      <c r="IO78" t="s">
        <v>171</v>
      </c>
      <c r="IP78" t="s">
        <v>563</v>
      </c>
      <c r="IQ78" t="s">
        <v>564</v>
      </c>
      <c r="IR78" t="s">
        <v>565</v>
      </c>
      <c r="IS78" t="s">
        <v>566</v>
      </c>
      <c r="IT78" t="s">
        <v>567</v>
      </c>
    </row>
    <row r="79" spans="1:254" x14ac:dyDescent="0.25">
      <c r="A79" s="5" t="s">
        <v>568</v>
      </c>
      <c r="B79" t="s">
        <v>569</v>
      </c>
      <c r="C79" t="s">
        <v>570</v>
      </c>
      <c r="D79" t="s">
        <v>571</v>
      </c>
      <c r="E79" t="s">
        <v>572</v>
      </c>
      <c r="F79" t="s">
        <v>573</v>
      </c>
      <c r="G79" t="s">
        <v>574</v>
      </c>
      <c r="H79" t="s">
        <v>575</v>
      </c>
    </row>
    <row r="80" spans="1:254" x14ac:dyDescent="0.25">
      <c r="A80" s="5" t="s">
        <v>576</v>
      </c>
      <c r="B80" t="s">
        <v>161</v>
      </c>
    </row>
    <row r="81" spans="1:23" x14ac:dyDescent="0.25">
      <c r="A81" s="5" t="s">
        <v>577</v>
      </c>
      <c r="B81" t="s">
        <v>578</v>
      </c>
      <c r="C81" t="s">
        <v>579</v>
      </c>
      <c r="D81" t="s">
        <v>390</v>
      </c>
      <c r="E81" t="s">
        <v>580</v>
      </c>
      <c r="F81" t="s">
        <v>581</v>
      </c>
      <c r="G81" t="s">
        <v>582</v>
      </c>
    </row>
    <row r="82" spans="1:23" x14ac:dyDescent="0.25">
      <c r="A82" s="5" t="s">
        <v>583</v>
      </c>
      <c r="B82" t="s">
        <v>160</v>
      </c>
      <c r="C82" t="s">
        <v>161</v>
      </c>
      <c r="D82" t="s">
        <v>162</v>
      </c>
      <c r="E82" t="s">
        <v>163</v>
      </c>
      <c r="F82" t="s">
        <v>164</v>
      </c>
      <c r="G82" t="s">
        <v>219</v>
      </c>
      <c r="H82" t="s">
        <v>197</v>
      </c>
    </row>
    <row r="83" spans="1:23" x14ac:dyDescent="0.25">
      <c r="A83" s="5" t="s">
        <v>584</v>
      </c>
      <c r="B83" t="s">
        <v>160</v>
      </c>
      <c r="C83" t="s">
        <v>161</v>
      </c>
      <c r="D83" t="s">
        <v>162</v>
      </c>
      <c r="E83" t="s">
        <v>163</v>
      </c>
      <c r="F83" t="s">
        <v>164</v>
      </c>
      <c r="G83" t="s">
        <v>214</v>
      </c>
      <c r="H83" t="s">
        <v>197</v>
      </c>
    </row>
    <row r="84" spans="1:23" x14ac:dyDescent="0.25">
      <c r="A84" s="5" t="s">
        <v>585</v>
      </c>
      <c r="B84" t="s">
        <v>586</v>
      </c>
      <c r="C84" t="s">
        <v>587</v>
      </c>
      <c r="D84" t="s">
        <v>587</v>
      </c>
      <c r="E84" t="s">
        <v>587</v>
      </c>
      <c r="F84" t="s">
        <v>587</v>
      </c>
      <c r="G84" t="s">
        <v>587</v>
      </c>
      <c r="H84" t="s">
        <v>587</v>
      </c>
      <c r="I84" t="s">
        <v>587</v>
      </c>
      <c r="J84" t="s">
        <v>587</v>
      </c>
      <c r="K84" t="s">
        <v>587</v>
      </c>
      <c r="L84" t="s">
        <v>587</v>
      </c>
      <c r="M84" t="s">
        <v>588</v>
      </c>
      <c r="N84" t="s">
        <v>589</v>
      </c>
      <c r="O84" t="s">
        <v>590</v>
      </c>
    </row>
    <row r="85" spans="1:23" x14ac:dyDescent="0.25">
      <c r="A85" s="5" t="s">
        <v>591</v>
      </c>
      <c r="B85" t="s">
        <v>592</v>
      </c>
      <c r="C85" t="s">
        <v>593</v>
      </c>
      <c r="D85" t="s">
        <v>594</v>
      </c>
      <c r="E85" t="s">
        <v>450</v>
      </c>
      <c r="F85" t="s">
        <v>595</v>
      </c>
      <c r="G85" t="s">
        <v>596</v>
      </c>
      <c r="H85" t="s">
        <v>597</v>
      </c>
      <c r="I85" t="s">
        <v>598</v>
      </c>
      <c r="J85" t="s">
        <v>599</v>
      </c>
      <c r="K85" t="s">
        <v>600</v>
      </c>
      <c r="L85" t="s">
        <v>601</v>
      </c>
      <c r="M85" t="s">
        <v>602</v>
      </c>
      <c r="N85" t="s">
        <v>603</v>
      </c>
      <c r="O85" t="s">
        <v>604</v>
      </c>
      <c r="P85" t="s">
        <v>605</v>
      </c>
      <c r="Q85" t="s">
        <v>120</v>
      </c>
      <c r="R85" t="s">
        <v>606</v>
      </c>
      <c r="S85" t="s">
        <v>119</v>
      </c>
      <c r="T85" t="s">
        <v>607</v>
      </c>
      <c r="U85" t="s">
        <v>608</v>
      </c>
      <c r="V85" t="s">
        <v>609</v>
      </c>
      <c r="W85" t="s">
        <v>610</v>
      </c>
    </row>
    <row r="86" spans="1:23" x14ac:dyDescent="0.25">
      <c r="A86" s="5" t="s">
        <v>611</v>
      </c>
      <c r="B86" t="s">
        <v>612</v>
      </c>
      <c r="C86" t="s">
        <v>613</v>
      </c>
      <c r="D86" t="s">
        <v>614</v>
      </c>
      <c r="E86" t="s">
        <v>615</v>
      </c>
      <c r="F86" t="s">
        <v>616</v>
      </c>
      <c r="G86" t="s">
        <v>617</v>
      </c>
    </row>
    <row r="87" spans="1:23" x14ac:dyDescent="0.25">
      <c r="A87" s="5" t="s">
        <v>618</v>
      </c>
      <c r="B87" t="s">
        <v>619</v>
      </c>
      <c r="C87" t="s">
        <v>620</v>
      </c>
      <c r="D87" t="s">
        <v>621</v>
      </c>
      <c r="E87" t="s">
        <v>622</v>
      </c>
      <c r="F87" t="s">
        <v>623</v>
      </c>
      <c r="G87" t="s">
        <v>624</v>
      </c>
      <c r="H87" t="s">
        <v>625</v>
      </c>
      <c r="I87" t="s">
        <v>626</v>
      </c>
      <c r="J87" t="s">
        <v>627</v>
      </c>
      <c r="K87" t="s">
        <v>628</v>
      </c>
    </row>
    <row r="88" spans="1:23" x14ac:dyDescent="0.25">
      <c r="A88" s="5" t="s">
        <v>629</v>
      </c>
      <c r="B88" t="s">
        <v>630</v>
      </c>
      <c r="C88" t="s">
        <v>631</v>
      </c>
      <c r="D88" t="s">
        <v>632</v>
      </c>
      <c r="E88" t="s">
        <v>633</v>
      </c>
      <c r="F88" t="s">
        <v>634</v>
      </c>
    </row>
    <row r="89" spans="1:23" x14ac:dyDescent="0.25">
      <c r="A89" s="5" t="s">
        <v>635</v>
      </c>
      <c r="B89" t="s">
        <v>636</v>
      </c>
      <c r="C89" t="s">
        <v>637</v>
      </c>
    </row>
    <row r="90" spans="1:23" x14ac:dyDescent="0.25">
      <c r="A90" s="5" t="s">
        <v>638</v>
      </c>
      <c r="B90" t="s">
        <v>636</v>
      </c>
    </row>
    <row r="91" spans="1:23" x14ac:dyDescent="0.25">
      <c r="A91" s="5" t="s">
        <v>639</v>
      </c>
      <c r="B91" t="s">
        <v>117</v>
      </c>
      <c r="C91" t="s">
        <v>640</v>
      </c>
    </row>
    <row r="92" spans="1:23" x14ac:dyDescent="0.25">
      <c r="A92" s="5" t="s">
        <v>641</v>
      </c>
      <c r="B92" t="s">
        <v>642</v>
      </c>
    </row>
    <row r="93" spans="1:23" x14ac:dyDescent="0.25">
      <c r="A93" s="5" t="s">
        <v>643</v>
      </c>
      <c r="B93" t="s">
        <v>644</v>
      </c>
      <c r="C93" t="s">
        <v>645</v>
      </c>
      <c r="D93" t="s">
        <v>646</v>
      </c>
      <c r="E93" t="s">
        <v>647</v>
      </c>
    </row>
    <row r="94" spans="1:23" x14ac:dyDescent="0.25">
      <c r="A94" s="5" t="s">
        <v>648</v>
      </c>
      <c r="B94" t="s">
        <v>645</v>
      </c>
      <c r="C94" t="s">
        <v>646</v>
      </c>
      <c r="D94" t="s">
        <v>647</v>
      </c>
    </row>
    <row r="95" spans="1:23" x14ac:dyDescent="0.25">
      <c r="A95" s="5" t="s">
        <v>649</v>
      </c>
      <c r="B95" t="s">
        <v>650</v>
      </c>
      <c r="C95" t="s">
        <v>646</v>
      </c>
      <c r="D95" t="s">
        <v>651</v>
      </c>
      <c r="E95" t="s">
        <v>652</v>
      </c>
      <c r="F95" t="s">
        <v>653</v>
      </c>
      <c r="G95" t="s">
        <v>654</v>
      </c>
      <c r="H95" t="s">
        <v>654</v>
      </c>
    </row>
    <row r="96" spans="1:23" x14ac:dyDescent="0.25">
      <c r="A96" s="5" t="s">
        <v>655</v>
      </c>
      <c r="B96" t="s">
        <v>650</v>
      </c>
      <c r="C96" t="s">
        <v>645</v>
      </c>
      <c r="D96" t="s">
        <v>646</v>
      </c>
      <c r="E96" t="s">
        <v>651</v>
      </c>
      <c r="F96" t="s">
        <v>652</v>
      </c>
      <c r="G96" t="s">
        <v>656</v>
      </c>
      <c r="H96" t="s">
        <v>657</v>
      </c>
    </row>
    <row r="97" spans="1:33" x14ac:dyDescent="0.25">
      <c r="A97" s="5" t="s">
        <v>658</v>
      </c>
      <c r="B97" t="s">
        <v>659</v>
      </c>
      <c r="C97" t="s">
        <v>660</v>
      </c>
      <c r="D97" t="s">
        <v>661</v>
      </c>
      <c r="E97" t="s">
        <v>662</v>
      </c>
      <c r="F97" t="s">
        <v>663</v>
      </c>
      <c r="G97" t="s">
        <v>660</v>
      </c>
      <c r="H97" t="s">
        <v>661</v>
      </c>
      <c r="I97" t="s">
        <v>662</v>
      </c>
      <c r="J97" t="s">
        <v>664</v>
      </c>
      <c r="K97" t="s">
        <v>665</v>
      </c>
      <c r="L97" t="s">
        <v>666</v>
      </c>
      <c r="M97" t="s">
        <v>667</v>
      </c>
    </row>
    <row r="98" spans="1:33" x14ac:dyDescent="0.25">
      <c r="A98" s="5" t="s">
        <v>668</v>
      </c>
      <c r="B98" t="s">
        <v>659</v>
      </c>
      <c r="C98" t="s">
        <v>660</v>
      </c>
      <c r="D98" t="s">
        <v>661</v>
      </c>
      <c r="E98" t="s">
        <v>662</v>
      </c>
      <c r="F98" t="s">
        <v>663</v>
      </c>
      <c r="G98" t="s">
        <v>660</v>
      </c>
      <c r="H98" t="s">
        <v>661</v>
      </c>
      <c r="I98" t="s">
        <v>662</v>
      </c>
      <c r="J98" t="s">
        <v>664</v>
      </c>
      <c r="K98" t="s">
        <v>665</v>
      </c>
      <c r="L98" t="s">
        <v>666</v>
      </c>
      <c r="M98" t="s">
        <v>667</v>
      </c>
    </row>
    <row r="99" spans="1:33" x14ac:dyDescent="0.25">
      <c r="A99" s="5" t="s">
        <v>669</v>
      </c>
      <c r="B99" t="s">
        <v>660</v>
      </c>
      <c r="C99" t="s">
        <v>661</v>
      </c>
      <c r="D99" t="s">
        <v>662</v>
      </c>
      <c r="E99" t="s">
        <v>660</v>
      </c>
      <c r="F99" t="s">
        <v>661</v>
      </c>
      <c r="G99" t="s">
        <v>662</v>
      </c>
      <c r="H99" t="s">
        <v>665</v>
      </c>
      <c r="I99" t="s">
        <v>666</v>
      </c>
      <c r="J99" t="s">
        <v>667</v>
      </c>
    </row>
    <row r="100" spans="1:33" x14ac:dyDescent="0.25">
      <c r="A100" s="5" t="s">
        <v>670</v>
      </c>
      <c r="B100" t="s">
        <v>660</v>
      </c>
      <c r="C100" t="s">
        <v>661</v>
      </c>
      <c r="D100" t="s">
        <v>662</v>
      </c>
      <c r="E100" t="s">
        <v>660</v>
      </c>
      <c r="F100" t="s">
        <v>661</v>
      </c>
      <c r="G100" t="s">
        <v>662</v>
      </c>
      <c r="H100" t="s">
        <v>665</v>
      </c>
      <c r="I100" t="s">
        <v>666</v>
      </c>
      <c r="J100" t="s">
        <v>667</v>
      </c>
    </row>
    <row r="101" spans="1:33" x14ac:dyDescent="0.25">
      <c r="A101" s="5" t="s">
        <v>671</v>
      </c>
      <c r="B101" t="s">
        <v>287</v>
      </c>
      <c r="C101" t="s">
        <v>288</v>
      </c>
      <c r="D101" t="s">
        <v>672</v>
      </c>
      <c r="E101" t="s">
        <v>673</v>
      </c>
    </row>
    <row r="102" spans="1:33" x14ac:dyDescent="0.25">
      <c r="A102" s="5" t="s">
        <v>674</v>
      </c>
      <c r="B102" t="s">
        <v>675</v>
      </c>
      <c r="C102" t="s">
        <v>676</v>
      </c>
      <c r="D102" t="s">
        <v>677</v>
      </c>
      <c r="E102" t="s">
        <v>678</v>
      </c>
    </row>
    <row r="103" spans="1:33" x14ac:dyDescent="0.25">
      <c r="A103" s="5" t="s">
        <v>679</v>
      </c>
      <c r="B103" t="s">
        <v>680</v>
      </c>
      <c r="C103" t="s">
        <v>681</v>
      </c>
      <c r="D103" t="s">
        <v>682</v>
      </c>
      <c r="E103" t="s">
        <v>683</v>
      </c>
      <c r="F103" t="s">
        <v>684</v>
      </c>
      <c r="G103" t="s">
        <v>685</v>
      </c>
      <c r="H103" t="s">
        <v>686</v>
      </c>
      <c r="I103" t="s">
        <v>687</v>
      </c>
      <c r="J103" t="s">
        <v>688</v>
      </c>
      <c r="K103" t="s">
        <v>689</v>
      </c>
      <c r="L103" t="s">
        <v>690</v>
      </c>
    </row>
    <row r="104" spans="1:33" x14ac:dyDescent="0.25">
      <c r="A104" s="5" t="s">
        <v>691</v>
      </c>
      <c r="B104" t="s">
        <v>692</v>
      </c>
      <c r="C104" t="s">
        <v>693</v>
      </c>
      <c r="D104" t="s">
        <v>694</v>
      </c>
      <c r="E104" t="s">
        <v>695</v>
      </c>
      <c r="F104" t="s">
        <v>696</v>
      </c>
    </row>
    <row r="105" spans="1:33" x14ac:dyDescent="0.25">
      <c r="A105" s="5" t="s">
        <v>697</v>
      </c>
      <c r="B105" t="s">
        <v>450</v>
      </c>
      <c r="C105" t="s">
        <v>595</v>
      </c>
      <c r="D105" t="s">
        <v>698</v>
      </c>
      <c r="E105" t="s">
        <v>699</v>
      </c>
      <c r="F105" t="s">
        <v>700</v>
      </c>
      <c r="G105" t="s">
        <v>701</v>
      </c>
    </row>
    <row r="106" spans="1:33" x14ac:dyDescent="0.25">
      <c r="A106" s="5" t="s">
        <v>702</v>
      </c>
      <c r="B106" t="s">
        <v>703</v>
      </c>
      <c r="C106" t="s">
        <v>704</v>
      </c>
      <c r="D106" t="s">
        <v>705</v>
      </c>
      <c r="E106" t="s">
        <v>706</v>
      </c>
      <c r="F106" t="s">
        <v>707</v>
      </c>
      <c r="G106" t="s">
        <v>708</v>
      </c>
      <c r="H106" t="s">
        <v>709</v>
      </c>
      <c r="I106" t="s">
        <v>710</v>
      </c>
      <c r="J106" t="s">
        <v>711</v>
      </c>
    </row>
    <row r="107" spans="1:33" x14ac:dyDescent="0.25">
      <c r="A107" s="5" t="s">
        <v>712</v>
      </c>
      <c r="B107" t="s">
        <v>713</v>
      </c>
      <c r="C107" t="s">
        <v>714</v>
      </c>
      <c r="D107" t="s">
        <v>715</v>
      </c>
      <c r="E107" t="s">
        <v>716</v>
      </c>
      <c r="F107" t="s">
        <v>717</v>
      </c>
      <c r="G107" t="s">
        <v>718</v>
      </c>
      <c r="H107" t="s">
        <v>719</v>
      </c>
      <c r="I107" t="s">
        <v>720</v>
      </c>
    </row>
    <row r="108" spans="1:33" x14ac:dyDescent="0.25">
      <c r="A108" s="5" t="s">
        <v>721</v>
      </c>
      <c r="B108" t="s">
        <v>722</v>
      </c>
      <c r="C108" t="s">
        <v>723</v>
      </c>
      <c r="D108" t="s">
        <v>724</v>
      </c>
      <c r="E108" t="s">
        <v>725</v>
      </c>
      <c r="F108" t="s">
        <v>726</v>
      </c>
      <c r="G108" t="s">
        <v>727</v>
      </c>
      <c r="H108" t="s">
        <v>728</v>
      </c>
      <c r="I108" t="s">
        <v>729</v>
      </c>
      <c r="J108" t="s">
        <v>730</v>
      </c>
      <c r="K108" t="s">
        <v>731</v>
      </c>
      <c r="L108" t="s">
        <v>732</v>
      </c>
      <c r="M108" t="s">
        <v>733</v>
      </c>
      <c r="N108" t="s">
        <v>734</v>
      </c>
      <c r="O108" t="s">
        <v>735</v>
      </c>
      <c r="P108" t="s">
        <v>736</v>
      </c>
      <c r="Q108" t="s">
        <v>737</v>
      </c>
      <c r="R108" t="s">
        <v>738</v>
      </c>
      <c r="S108" t="s">
        <v>739</v>
      </c>
      <c r="T108" t="s">
        <v>740</v>
      </c>
      <c r="U108" t="s">
        <v>741</v>
      </c>
    </row>
    <row r="109" spans="1:33" x14ac:dyDescent="0.25">
      <c r="A109" s="5" t="s">
        <v>742</v>
      </c>
      <c r="B109" t="s">
        <v>743</v>
      </c>
      <c r="C109" t="s">
        <v>744</v>
      </c>
      <c r="D109" t="s">
        <v>745</v>
      </c>
      <c r="E109" t="s">
        <v>746</v>
      </c>
      <c r="F109" t="s">
        <v>747</v>
      </c>
      <c r="G109" t="s">
        <v>748</v>
      </c>
      <c r="H109" t="s">
        <v>749</v>
      </c>
      <c r="I109" t="s">
        <v>750</v>
      </c>
      <c r="J109" t="s">
        <v>751</v>
      </c>
      <c r="K109" t="s">
        <v>752</v>
      </c>
      <c r="L109" t="s">
        <v>753</v>
      </c>
      <c r="M109" t="s">
        <v>754</v>
      </c>
      <c r="N109" t="s">
        <v>755</v>
      </c>
      <c r="O109" t="s">
        <v>756</v>
      </c>
      <c r="P109" t="s">
        <v>757</v>
      </c>
      <c r="Q109" t="s">
        <v>758</v>
      </c>
      <c r="R109" t="s">
        <v>759</v>
      </c>
      <c r="S109" t="s">
        <v>760</v>
      </c>
      <c r="T109" t="s">
        <v>761</v>
      </c>
      <c r="U109" t="s">
        <v>762</v>
      </c>
      <c r="V109" t="s">
        <v>763</v>
      </c>
      <c r="W109" t="s">
        <v>764</v>
      </c>
      <c r="X109" t="s">
        <v>765</v>
      </c>
      <c r="Y109" t="s">
        <v>766</v>
      </c>
      <c r="Z109" t="s">
        <v>767</v>
      </c>
      <c r="AA109" t="s">
        <v>768</v>
      </c>
      <c r="AB109" t="s">
        <v>769</v>
      </c>
      <c r="AC109" t="s">
        <v>770</v>
      </c>
    </row>
    <row r="110" spans="1:33" x14ac:dyDescent="0.25">
      <c r="A110" s="5" t="s">
        <v>771</v>
      </c>
      <c r="B110" t="s">
        <v>772</v>
      </c>
      <c r="C110" t="s">
        <v>773</v>
      </c>
      <c r="D110" t="s">
        <v>774</v>
      </c>
      <c r="E110" t="s">
        <v>775</v>
      </c>
      <c r="F110" t="s">
        <v>776</v>
      </c>
      <c r="G110" t="s">
        <v>777</v>
      </c>
      <c r="H110" t="s">
        <v>778</v>
      </c>
      <c r="I110" t="s">
        <v>779</v>
      </c>
      <c r="J110" t="s">
        <v>780</v>
      </c>
      <c r="K110" t="s">
        <v>781</v>
      </c>
      <c r="L110" t="s">
        <v>782</v>
      </c>
      <c r="M110" t="s">
        <v>783</v>
      </c>
      <c r="N110" t="s">
        <v>784</v>
      </c>
      <c r="O110" t="s">
        <v>785</v>
      </c>
      <c r="P110" t="s">
        <v>786</v>
      </c>
      <c r="Q110" t="s">
        <v>787</v>
      </c>
      <c r="R110" t="s">
        <v>788</v>
      </c>
      <c r="S110" t="s">
        <v>789</v>
      </c>
      <c r="T110" t="s">
        <v>790</v>
      </c>
      <c r="U110" t="s">
        <v>791</v>
      </c>
      <c r="V110" t="s">
        <v>792</v>
      </c>
      <c r="W110" t="s">
        <v>793</v>
      </c>
      <c r="X110" t="s">
        <v>794</v>
      </c>
      <c r="Y110" t="s">
        <v>795</v>
      </c>
      <c r="Z110" t="s">
        <v>796</v>
      </c>
      <c r="AA110" t="s">
        <v>797</v>
      </c>
      <c r="AB110" t="s">
        <v>798</v>
      </c>
      <c r="AC110" t="s">
        <v>799</v>
      </c>
    </row>
    <row r="111" spans="1:33" x14ac:dyDescent="0.25">
      <c r="A111" s="5" t="s">
        <v>800</v>
      </c>
      <c r="B111" t="s">
        <v>801</v>
      </c>
      <c r="C111" t="s">
        <v>802</v>
      </c>
      <c r="D111" t="s">
        <v>803</v>
      </c>
      <c r="E111" t="s">
        <v>804</v>
      </c>
      <c r="F111" t="s">
        <v>805</v>
      </c>
      <c r="G111" t="s">
        <v>806</v>
      </c>
      <c r="H111" t="s">
        <v>807</v>
      </c>
      <c r="I111" t="s">
        <v>808</v>
      </c>
      <c r="J111" t="s">
        <v>809</v>
      </c>
      <c r="K111" t="s">
        <v>810</v>
      </c>
      <c r="L111" t="s">
        <v>811</v>
      </c>
      <c r="M111" t="s">
        <v>812</v>
      </c>
      <c r="N111" t="s">
        <v>813</v>
      </c>
      <c r="O111" t="s">
        <v>814</v>
      </c>
      <c r="P111" t="s">
        <v>815</v>
      </c>
      <c r="Q111" t="s">
        <v>816</v>
      </c>
    </row>
    <row r="112" spans="1:33" x14ac:dyDescent="0.25">
      <c r="A112" s="5" t="s">
        <v>817</v>
      </c>
      <c r="B112" t="s">
        <v>596</v>
      </c>
      <c r="C112" t="s">
        <v>818</v>
      </c>
      <c r="D112" t="s">
        <v>819</v>
      </c>
      <c r="E112" t="s">
        <v>820</v>
      </c>
      <c r="F112" t="s">
        <v>821</v>
      </c>
      <c r="G112" t="s">
        <v>822</v>
      </c>
      <c r="H112" t="s">
        <v>823</v>
      </c>
      <c r="I112" t="s">
        <v>824</v>
      </c>
      <c r="J112" t="s">
        <v>597</v>
      </c>
      <c r="K112" t="s">
        <v>825</v>
      </c>
      <c r="L112" t="s">
        <v>826</v>
      </c>
      <c r="M112" t="s">
        <v>827</v>
      </c>
      <c r="N112" t="s">
        <v>828</v>
      </c>
      <c r="O112" t="s">
        <v>829</v>
      </c>
      <c r="P112" t="s">
        <v>830</v>
      </c>
      <c r="Q112" t="s">
        <v>831</v>
      </c>
      <c r="R112" t="s">
        <v>832</v>
      </c>
      <c r="S112" t="s">
        <v>833</v>
      </c>
      <c r="T112" t="s">
        <v>834</v>
      </c>
      <c r="U112" t="s">
        <v>835</v>
      </c>
      <c r="V112" t="s">
        <v>836</v>
      </c>
      <c r="W112" t="s">
        <v>837</v>
      </c>
      <c r="X112" t="s">
        <v>838</v>
      </c>
      <c r="Y112" t="s">
        <v>839</v>
      </c>
      <c r="Z112" t="s">
        <v>840</v>
      </c>
      <c r="AA112" t="s">
        <v>841</v>
      </c>
      <c r="AB112" t="s">
        <v>842</v>
      </c>
      <c r="AC112" t="s">
        <v>843</v>
      </c>
      <c r="AD112" t="s">
        <v>844</v>
      </c>
      <c r="AE112" t="s">
        <v>845</v>
      </c>
      <c r="AF112" t="s">
        <v>846</v>
      </c>
      <c r="AG112" t="s">
        <v>847</v>
      </c>
    </row>
    <row r="113" spans="1:18" x14ac:dyDescent="0.25">
      <c r="A113" s="5" t="s">
        <v>848</v>
      </c>
      <c r="B113" t="s">
        <v>849</v>
      </c>
      <c r="C113" t="s">
        <v>850</v>
      </c>
      <c r="D113" t="s">
        <v>851</v>
      </c>
    </row>
    <row r="114" spans="1:18" x14ac:dyDescent="0.25">
      <c r="A114" s="5" t="s">
        <v>852</v>
      </c>
      <c r="B114" t="s">
        <v>160</v>
      </c>
      <c r="C114" t="s">
        <v>161</v>
      </c>
      <c r="D114" t="s">
        <v>282</v>
      </c>
      <c r="E114" t="s">
        <v>162</v>
      </c>
      <c r="F114" t="s">
        <v>316</v>
      </c>
      <c r="G114" t="s">
        <v>853</v>
      </c>
      <c r="H114" t="s">
        <v>854</v>
      </c>
      <c r="I114" t="s">
        <v>855</v>
      </c>
      <c r="J114" t="s">
        <v>291</v>
      </c>
      <c r="K114" t="s">
        <v>856</v>
      </c>
      <c r="L114" t="s">
        <v>857</v>
      </c>
      <c r="M114" t="s">
        <v>194</v>
      </c>
      <c r="N114" t="s">
        <v>195</v>
      </c>
      <c r="O114" t="s">
        <v>196</v>
      </c>
      <c r="P114" t="s">
        <v>858</v>
      </c>
      <c r="Q114" t="s">
        <v>167</v>
      </c>
      <c r="R114" t="s">
        <v>290</v>
      </c>
    </row>
    <row r="115" spans="1:18" x14ac:dyDescent="0.25">
      <c r="A115" s="5" t="s">
        <v>859</v>
      </c>
      <c r="B115" t="s">
        <v>160</v>
      </c>
      <c r="C115" t="s">
        <v>161</v>
      </c>
      <c r="D115" t="s">
        <v>162</v>
      </c>
      <c r="E115" t="s">
        <v>860</v>
      </c>
      <c r="F115" t="s">
        <v>854</v>
      </c>
      <c r="G115" t="s">
        <v>855</v>
      </c>
      <c r="H115" t="s">
        <v>291</v>
      </c>
      <c r="I115" t="s">
        <v>856</v>
      </c>
      <c r="J115" t="s">
        <v>857</v>
      </c>
    </row>
    <row r="116" spans="1:18" x14ac:dyDescent="0.25">
      <c r="A116" s="5" t="s">
        <v>861</v>
      </c>
      <c r="B116" t="s">
        <v>160</v>
      </c>
      <c r="C116" t="s">
        <v>161</v>
      </c>
      <c r="D116" t="s">
        <v>162</v>
      </c>
      <c r="E116" t="s">
        <v>853</v>
      </c>
      <c r="F116" t="s">
        <v>854</v>
      </c>
      <c r="G116" t="s">
        <v>855</v>
      </c>
      <c r="H116" t="s">
        <v>291</v>
      </c>
      <c r="I116" t="s">
        <v>857</v>
      </c>
    </row>
    <row r="117" spans="1:18" x14ac:dyDescent="0.25">
      <c r="A117" s="5" t="s">
        <v>862</v>
      </c>
      <c r="B117" t="s">
        <v>160</v>
      </c>
      <c r="C117" t="s">
        <v>161</v>
      </c>
      <c r="D117" t="s">
        <v>282</v>
      </c>
      <c r="E117" t="s">
        <v>162</v>
      </c>
      <c r="F117" t="s">
        <v>863</v>
      </c>
      <c r="G117" t="s">
        <v>864</v>
      </c>
      <c r="H117" t="s">
        <v>865</v>
      </c>
      <c r="I117" t="s">
        <v>854</v>
      </c>
      <c r="J117" t="s">
        <v>855</v>
      </c>
      <c r="K117" t="s">
        <v>291</v>
      </c>
      <c r="L117" t="s">
        <v>856</v>
      </c>
      <c r="M117" t="s">
        <v>857</v>
      </c>
      <c r="N117" t="s">
        <v>194</v>
      </c>
      <c r="O117" t="s">
        <v>195</v>
      </c>
      <c r="P117" t="s">
        <v>196</v>
      </c>
      <c r="Q117" t="s">
        <v>858</v>
      </c>
    </row>
    <row r="118" spans="1:18" x14ac:dyDescent="0.25">
      <c r="A118" s="5" t="s">
        <v>866</v>
      </c>
      <c r="B118" t="s">
        <v>867</v>
      </c>
      <c r="C118" t="s">
        <v>868</v>
      </c>
      <c r="D118" t="s">
        <v>864</v>
      </c>
      <c r="E118" t="s">
        <v>865</v>
      </c>
      <c r="F118" t="s">
        <v>869</v>
      </c>
      <c r="G118" t="s">
        <v>870</v>
      </c>
      <c r="H118" t="s">
        <v>871</v>
      </c>
      <c r="I118" t="s">
        <v>872</v>
      </c>
      <c r="J118" t="s">
        <v>873</v>
      </c>
      <c r="K118" t="s">
        <v>856</v>
      </c>
      <c r="L118" t="s">
        <v>857</v>
      </c>
      <c r="M118" t="s">
        <v>194</v>
      </c>
      <c r="N118" t="s">
        <v>195</v>
      </c>
      <c r="O118" t="s">
        <v>196</v>
      </c>
      <c r="P118" t="s">
        <v>858</v>
      </c>
    </row>
    <row r="119" spans="1:18" x14ac:dyDescent="0.25">
      <c r="A119" s="5" t="s">
        <v>874</v>
      </c>
      <c r="B119" t="s">
        <v>867</v>
      </c>
      <c r="C119" t="s">
        <v>875</v>
      </c>
      <c r="D119" t="s">
        <v>864</v>
      </c>
      <c r="E119" t="s">
        <v>865</v>
      </c>
      <c r="F119" t="s">
        <v>876</v>
      </c>
      <c r="G119" t="s">
        <v>877</v>
      </c>
      <c r="H119" t="s">
        <v>873</v>
      </c>
      <c r="I119" t="s">
        <v>856</v>
      </c>
      <c r="J119" t="s">
        <v>857</v>
      </c>
      <c r="K119" t="s">
        <v>194</v>
      </c>
      <c r="L119" t="s">
        <v>195</v>
      </c>
      <c r="M119" t="s">
        <v>196</v>
      </c>
      <c r="N119" t="s">
        <v>858</v>
      </c>
    </row>
    <row r="120" spans="1:18" x14ac:dyDescent="0.25">
      <c r="A120" s="5" t="s">
        <v>878</v>
      </c>
      <c r="B120" t="s">
        <v>160</v>
      </c>
      <c r="C120" t="s">
        <v>161</v>
      </c>
      <c r="D120" t="s">
        <v>162</v>
      </c>
      <c r="E120" t="s">
        <v>879</v>
      </c>
      <c r="F120" t="s">
        <v>880</v>
      </c>
      <c r="G120" t="s">
        <v>881</v>
      </c>
      <c r="H120" t="s">
        <v>882</v>
      </c>
      <c r="I120" t="s">
        <v>854</v>
      </c>
      <c r="J120" t="s">
        <v>855</v>
      </c>
      <c r="K120" t="s">
        <v>291</v>
      </c>
      <c r="L120" t="s">
        <v>857</v>
      </c>
      <c r="M120" t="s">
        <v>194</v>
      </c>
      <c r="N120" t="s">
        <v>195</v>
      </c>
      <c r="O120" t="s">
        <v>196</v>
      </c>
      <c r="P120" t="s">
        <v>858</v>
      </c>
    </row>
    <row r="121" spans="1:18" x14ac:dyDescent="0.25">
      <c r="A121" s="5" t="s">
        <v>883</v>
      </c>
      <c r="B121" t="s">
        <v>160</v>
      </c>
      <c r="C121" t="s">
        <v>161</v>
      </c>
      <c r="D121" t="s">
        <v>162</v>
      </c>
      <c r="E121" t="s">
        <v>285</v>
      </c>
      <c r="F121" t="s">
        <v>854</v>
      </c>
      <c r="G121" t="s">
        <v>855</v>
      </c>
      <c r="H121" t="s">
        <v>291</v>
      </c>
      <c r="I121" t="s">
        <v>857</v>
      </c>
    </row>
    <row r="122" spans="1:18" x14ac:dyDescent="0.25">
      <c r="A122" s="5" t="s">
        <v>884</v>
      </c>
      <c r="B122" t="s">
        <v>160</v>
      </c>
      <c r="C122" t="s">
        <v>161</v>
      </c>
      <c r="D122" t="s">
        <v>162</v>
      </c>
      <c r="E122" t="s">
        <v>885</v>
      </c>
      <c r="F122" t="s">
        <v>235</v>
      </c>
      <c r="G122" t="s">
        <v>285</v>
      </c>
      <c r="H122" t="s">
        <v>854</v>
      </c>
      <c r="I122" t="s">
        <v>855</v>
      </c>
      <c r="J122" t="s">
        <v>857</v>
      </c>
    </row>
    <row r="123" spans="1:18" x14ac:dyDescent="0.25">
      <c r="A123" s="5" t="s">
        <v>886</v>
      </c>
      <c r="B123" t="s">
        <v>160</v>
      </c>
      <c r="C123" t="s">
        <v>161</v>
      </c>
      <c r="D123" t="s">
        <v>162</v>
      </c>
      <c r="E123" t="s">
        <v>887</v>
      </c>
      <c r="F123" t="s">
        <v>854</v>
      </c>
      <c r="G123" t="s">
        <v>855</v>
      </c>
      <c r="H123" t="s">
        <v>291</v>
      </c>
      <c r="I123" t="s">
        <v>856</v>
      </c>
      <c r="J123" t="s">
        <v>857</v>
      </c>
      <c r="K123" t="s">
        <v>194</v>
      </c>
      <c r="L123" t="s">
        <v>195</v>
      </c>
      <c r="M123" t="s">
        <v>196</v>
      </c>
      <c r="N123" t="s">
        <v>858</v>
      </c>
    </row>
    <row r="124" spans="1:18" x14ac:dyDescent="0.25">
      <c r="A124" s="5" t="s">
        <v>888</v>
      </c>
      <c r="B124" t="s">
        <v>160</v>
      </c>
      <c r="C124" t="s">
        <v>161</v>
      </c>
      <c r="D124" t="s">
        <v>162</v>
      </c>
      <c r="E124" t="s">
        <v>889</v>
      </c>
      <c r="F124" t="s">
        <v>856</v>
      </c>
      <c r="G124" t="s">
        <v>857</v>
      </c>
    </row>
    <row r="125" spans="1:18" x14ac:dyDescent="0.25">
      <c r="A125" s="5" t="s">
        <v>890</v>
      </c>
      <c r="B125" t="s">
        <v>160</v>
      </c>
      <c r="C125" t="s">
        <v>161</v>
      </c>
      <c r="D125" t="s">
        <v>162</v>
      </c>
      <c r="E125" t="s">
        <v>891</v>
      </c>
      <c r="F125" t="s">
        <v>706</v>
      </c>
      <c r="G125" t="s">
        <v>892</v>
      </c>
      <c r="H125" t="s">
        <v>893</v>
      </c>
      <c r="I125" t="s">
        <v>291</v>
      </c>
      <c r="J125" t="s">
        <v>856</v>
      </c>
      <c r="K125" t="s">
        <v>857</v>
      </c>
      <c r="L125" t="s">
        <v>194</v>
      </c>
      <c r="M125" t="s">
        <v>195</v>
      </c>
      <c r="N125" t="s">
        <v>196</v>
      </c>
      <c r="O125" t="s">
        <v>858</v>
      </c>
    </row>
    <row r="126" spans="1:18" x14ac:dyDescent="0.25">
      <c r="A126" s="5" t="s">
        <v>894</v>
      </c>
      <c r="B126" t="s">
        <v>160</v>
      </c>
      <c r="C126" t="s">
        <v>161</v>
      </c>
      <c r="D126" t="s">
        <v>162</v>
      </c>
    </row>
    <row r="127" spans="1:18" x14ac:dyDescent="0.25">
      <c r="A127" s="5" t="s">
        <v>895</v>
      </c>
      <c r="B127" t="s">
        <v>160</v>
      </c>
      <c r="C127" t="s">
        <v>161</v>
      </c>
      <c r="D127" t="s">
        <v>162</v>
      </c>
      <c r="E127" t="s">
        <v>896</v>
      </c>
      <c r="F127" t="s">
        <v>897</v>
      </c>
      <c r="G127" t="s">
        <v>898</v>
      </c>
      <c r="H127" t="s">
        <v>854</v>
      </c>
      <c r="I127" t="s">
        <v>855</v>
      </c>
      <c r="J127" t="s">
        <v>899</v>
      </c>
      <c r="K127" t="s">
        <v>857</v>
      </c>
      <c r="L127" t="s">
        <v>194</v>
      </c>
      <c r="M127" t="s">
        <v>195</v>
      </c>
      <c r="N127" t="s">
        <v>196</v>
      </c>
      <c r="O127" t="s">
        <v>858</v>
      </c>
    </row>
    <row r="128" spans="1:18" x14ac:dyDescent="0.25">
      <c r="A128" s="5" t="s">
        <v>900</v>
      </c>
      <c r="B128" t="s">
        <v>853</v>
      </c>
      <c r="C128" t="s">
        <v>849</v>
      </c>
      <c r="D128" t="s">
        <v>850</v>
      </c>
      <c r="E128" t="s">
        <v>851</v>
      </c>
      <c r="F128" t="s">
        <v>232</v>
      </c>
      <c r="G128" t="s">
        <v>631</v>
      </c>
      <c r="H128" t="s">
        <v>632</v>
      </c>
      <c r="I128" t="s">
        <v>899</v>
      </c>
      <c r="J128" t="s">
        <v>857</v>
      </c>
    </row>
    <row r="129" spans="1:6" x14ac:dyDescent="0.25">
      <c r="A129" s="5" t="s">
        <v>901</v>
      </c>
      <c r="B129" t="s">
        <v>853</v>
      </c>
      <c r="C129" t="s">
        <v>630</v>
      </c>
      <c r="D129" t="s">
        <v>902</v>
      </c>
      <c r="E129" t="s">
        <v>899</v>
      </c>
      <c r="F129" t="s">
        <v>857</v>
      </c>
    </row>
    <row r="130" spans="1:6" x14ac:dyDescent="0.25">
      <c r="A130" s="5" t="s">
        <v>903</v>
      </c>
      <c r="B130" t="s">
        <v>904</v>
      </c>
      <c r="C130" t="s">
        <v>905</v>
      </c>
      <c r="D130" t="s">
        <v>906</v>
      </c>
      <c r="E130" t="s">
        <v>907</v>
      </c>
      <c r="F130" t="s">
        <v>908</v>
      </c>
    </row>
    <row r="131" spans="1:6" x14ac:dyDescent="0.25">
      <c r="A131" s="5" t="s">
        <v>909</v>
      </c>
      <c r="B131" t="s">
        <v>910</v>
      </c>
      <c r="C131" t="s">
        <v>911</v>
      </c>
      <c r="D131" t="s">
        <v>912</v>
      </c>
      <c r="E131" t="s">
        <v>913</v>
      </c>
    </row>
    <row r="132" spans="1:6" x14ac:dyDescent="0.25">
      <c r="A132" s="5" t="s">
        <v>914</v>
      </c>
      <c r="B132" t="s">
        <v>915</v>
      </c>
    </row>
    <row r="133" spans="1:6" x14ac:dyDescent="0.25">
      <c r="A133" s="5" t="s">
        <v>916</v>
      </c>
      <c r="B133" t="s">
        <v>915</v>
      </c>
    </row>
    <row r="134" spans="1:6" x14ac:dyDescent="0.25">
      <c r="A134" s="5" t="s">
        <v>917</v>
      </c>
      <c r="B134" t="s">
        <v>915</v>
      </c>
    </row>
    <row r="135" spans="1:6" x14ac:dyDescent="0.25">
      <c r="A135" s="5" t="s">
        <v>918</v>
      </c>
    </row>
    <row r="136" spans="1:6" x14ac:dyDescent="0.25">
      <c r="A136" s="5" t="s">
        <v>919</v>
      </c>
    </row>
    <row r="137" spans="1:6" x14ac:dyDescent="0.25">
      <c r="A137" s="5" t="s">
        <v>920</v>
      </c>
      <c r="B137" t="s">
        <v>921</v>
      </c>
    </row>
    <row r="138" spans="1:6" x14ac:dyDescent="0.25">
      <c r="A138" s="5" t="s">
        <v>922</v>
      </c>
      <c r="B138" t="s">
        <v>915</v>
      </c>
    </row>
    <row r="139" spans="1:6" x14ac:dyDescent="0.25">
      <c r="A139" s="5" t="s">
        <v>923</v>
      </c>
      <c r="B139" t="s">
        <v>915</v>
      </c>
    </row>
    <row r="140" spans="1:6" x14ac:dyDescent="0.25">
      <c r="A140" s="5" t="s">
        <v>924</v>
      </c>
      <c r="B140" t="s">
        <v>915</v>
      </c>
    </row>
    <row r="141" spans="1:6" x14ac:dyDescent="0.25">
      <c r="A141" s="5" t="s">
        <v>925</v>
      </c>
      <c r="B141" t="s">
        <v>915</v>
      </c>
    </row>
    <row r="142" spans="1:6" x14ac:dyDescent="0.25">
      <c r="A142" s="5" t="s">
        <v>926</v>
      </c>
      <c r="B142" t="s">
        <v>915</v>
      </c>
    </row>
    <row r="143" spans="1:6" x14ac:dyDescent="0.25">
      <c r="A143" s="5" t="s">
        <v>927</v>
      </c>
      <c r="B143" t="s">
        <v>915</v>
      </c>
    </row>
    <row r="144" spans="1:6" x14ac:dyDescent="0.25">
      <c r="A144" s="5" t="s">
        <v>928</v>
      </c>
    </row>
    <row r="145" spans="1:2" x14ac:dyDescent="0.25">
      <c r="A145" s="5" t="s">
        <v>929</v>
      </c>
    </row>
    <row r="146" spans="1:2" x14ac:dyDescent="0.25">
      <c r="A146" s="5" t="s">
        <v>930</v>
      </c>
      <c r="B146" t="s">
        <v>915</v>
      </c>
    </row>
    <row r="147" spans="1:2" x14ac:dyDescent="0.25">
      <c r="A147" s="5" t="s">
        <v>931</v>
      </c>
      <c r="B147" t="s">
        <v>915</v>
      </c>
    </row>
    <row r="148" spans="1:2" x14ac:dyDescent="0.25">
      <c r="A148" s="5" t="s">
        <v>932</v>
      </c>
      <c r="B148" t="s">
        <v>915</v>
      </c>
    </row>
    <row r="149" spans="1:2" x14ac:dyDescent="0.25">
      <c r="A149" s="5" t="s">
        <v>933</v>
      </c>
      <c r="B149" t="s">
        <v>915</v>
      </c>
    </row>
    <row r="150" spans="1:2" x14ac:dyDescent="0.25">
      <c r="A150" s="5" t="s">
        <v>934</v>
      </c>
      <c r="B150" t="s">
        <v>915</v>
      </c>
    </row>
    <row r="151" spans="1:2" x14ac:dyDescent="0.25">
      <c r="A151" s="5" t="s">
        <v>935</v>
      </c>
      <c r="B151" t="s">
        <v>915</v>
      </c>
    </row>
    <row r="152" spans="1:2" x14ac:dyDescent="0.25">
      <c r="A152" s="5" t="s">
        <v>936</v>
      </c>
      <c r="B152" t="s">
        <v>915</v>
      </c>
    </row>
    <row r="153" spans="1:2" x14ac:dyDescent="0.25">
      <c r="A153" s="5" t="s">
        <v>937</v>
      </c>
      <c r="B153" t="s">
        <v>915</v>
      </c>
    </row>
    <row r="154" spans="1:2" x14ac:dyDescent="0.25">
      <c r="A154" s="5" t="s">
        <v>938</v>
      </c>
      <c r="B154" t="s">
        <v>915</v>
      </c>
    </row>
    <row r="155" spans="1:2" x14ac:dyDescent="0.25">
      <c r="A155" s="5" t="s">
        <v>939</v>
      </c>
      <c r="B155" t="s">
        <v>915</v>
      </c>
    </row>
    <row r="156" spans="1:2" x14ac:dyDescent="0.25">
      <c r="A156" s="5" t="s">
        <v>940</v>
      </c>
      <c r="B156" t="s">
        <v>915</v>
      </c>
    </row>
    <row r="157" spans="1:2" x14ac:dyDescent="0.25">
      <c r="A157" s="5" t="s">
        <v>941</v>
      </c>
      <c r="B157" t="s">
        <v>915</v>
      </c>
    </row>
    <row r="158" spans="1:2" x14ac:dyDescent="0.25">
      <c r="A158" s="5" t="s">
        <v>942</v>
      </c>
      <c r="B158" t="s">
        <v>915</v>
      </c>
    </row>
    <row r="159" spans="1:2" x14ac:dyDescent="0.25">
      <c r="A159" s="5" t="s">
        <v>943</v>
      </c>
      <c r="B159" t="s">
        <v>915</v>
      </c>
    </row>
    <row r="160" spans="1:2" x14ac:dyDescent="0.25">
      <c r="A160" s="5" t="s">
        <v>944</v>
      </c>
      <c r="B160" t="s">
        <v>915</v>
      </c>
    </row>
    <row r="161" spans="1:2" x14ac:dyDescent="0.25">
      <c r="A161" s="5" t="s">
        <v>945</v>
      </c>
      <c r="B161" t="s">
        <v>915</v>
      </c>
    </row>
    <row r="162" spans="1:2" x14ac:dyDescent="0.25">
      <c r="A162" s="5" t="s">
        <v>946</v>
      </c>
      <c r="B162" t="s">
        <v>915</v>
      </c>
    </row>
    <row r="163" spans="1:2" x14ac:dyDescent="0.25">
      <c r="A163" s="5" t="s">
        <v>947</v>
      </c>
      <c r="B163" t="s">
        <v>915</v>
      </c>
    </row>
    <row r="164" spans="1:2" x14ac:dyDescent="0.25">
      <c r="A164" s="5" t="s">
        <v>948</v>
      </c>
    </row>
    <row r="165" spans="1:2" x14ac:dyDescent="0.25">
      <c r="A165" s="5" t="s">
        <v>949</v>
      </c>
      <c r="B165" t="s">
        <v>915</v>
      </c>
    </row>
    <row r="166" spans="1:2" x14ac:dyDescent="0.25">
      <c r="A166" s="5" t="s">
        <v>950</v>
      </c>
      <c r="B166" t="s">
        <v>915</v>
      </c>
    </row>
    <row r="167" spans="1:2" x14ac:dyDescent="0.25">
      <c r="A167" s="5" t="s">
        <v>951</v>
      </c>
      <c r="B167" t="s">
        <v>915</v>
      </c>
    </row>
    <row r="168" spans="1:2" x14ac:dyDescent="0.25">
      <c r="A168" s="5" t="s">
        <v>952</v>
      </c>
      <c r="B168" t="s">
        <v>915</v>
      </c>
    </row>
    <row r="169" spans="1:2" x14ac:dyDescent="0.25">
      <c r="A169" s="5" t="s">
        <v>953</v>
      </c>
      <c r="B169" t="s">
        <v>915</v>
      </c>
    </row>
    <row r="170" spans="1:2" x14ac:dyDescent="0.25">
      <c r="A170" s="5" t="s">
        <v>954</v>
      </c>
      <c r="B170" t="s">
        <v>915</v>
      </c>
    </row>
    <row r="171" spans="1:2" x14ac:dyDescent="0.25">
      <c r="A171" s="5" t="s">
        <v>955</v>
      </c>
      <c r="B171" t="s">
        <v>915</v>
      </c>
    </row>
    <row r="172" spans="1:2" x14ac:dyDescent="0.25">
      <c r="A172" s="5" t="s">
        <v>956</v>
      </c>
      <c r="B172" t="s">
        <v>915</v>
      </c>
    </row>
    <row r="173" spans="1:2" x14ac:dyDescent="0.25">
      <c r="A173" s="5" t="s">
        <v>957</v>
      </c>
      <c r="B173" t="s">
        <v>915</v>
      </c>
    </row>
    <row r="174" spans="1:2" x14ac:dyDescent="0.25">
      <c r="A174" s="5" t="s">
        <v>958</v>
      </c>
    </row>
    <row r="175" spans="1:2" x14ac:dyDescent="0.25">
      <c r="A175" s="5" t="s">
        <v>959</v>
      </c>
      <c r="B175" t="s">
        <v>915</v>
      </c>
    </row>
    <row r="176" spans="1:2" x14ac:dyDescent="0.25">
      <c r="A176" s="5" t="s">
        <v>960</v>
      </c>
      <c r="B176" t="s">
        <v>915</v>
      </c>
    </row>
    <row r="177" spans="1:2" x14ac:dyDescent="0.25">
      <c r="A177" s="5" t="s">
        <v>961</v>
      </c>
      <c r="B177" t="s">
        <v>915</v>
      </c>
    </row>
    <row r="178" spans="1:2" x14ac:dyDescent="0.25">
      <c r="A178" s="5" t="s">
        <v>962</v>
      </c>
      <c r="B178" t="s">
        <v>915</v>
      </c>
    </row>
    <row r="179" spans="1:2" x14ac:dyDescent="0.25">
      <c r="A179" s="5" t="s">
        <v>963</v>
      </c>
      <c r="B179" t="s">
        <v>915</v>
      </c>
    </row>
    <row r="180" spans="1:2" x14ac:dyDescent="0.25">
      <c r="A180" s="5" t="s">
        <v>964</v>
      </c>
      <c r="B180" t="s">
        <v>915</v>
      </c>
    </row>
    <row r="181" spans="1:2" x14ac:dyDescent="0.25">
      <c r="A181" s="5" t="s">
        <v>965</v>
      </c>
      <c r="B181" t="s">
        <v>915</v>
      </c>
    </row>
    <row r="182" spans="1:2" x14ac:dyDescent="0.25">
      <c r="A182" s="5" t="s">
        <v>966</v>
      </c>
      <c r="B182" t="s">
        <v>915</v>
      </c>
    </row>
    <row r="183" spans="1:2" x14ac:dyDescent="0.25">
      <c r="A183" s="5" t="s">
        <v>967</v>
      </c>
      <c r="B183" t="s">
        <v>915</v>
      </c>
    </row>
    <row r="184" spans="1:2" x14ac:dyDescent="0.25">
      <c r="A184" s="5" t="s">
        <v>968</v>
      </c>
      <c r="B184" t="s">
        <v>915</v>
      </c>
    </row>
    <row r="185" spans="1:2" x14ac:dyDescent="0.25">
      <c r="A185" s="5" t="s">
        <v>969</v>
      </c>
      <c r="B185" t="s">
        <v>915</v>
      </c>
    </row>
    <row r="186" spans="1:2" x14ac:dyDescent="0.25">
      <c r="A186" s="5" t="s">
        <v>970</v>
      </c>
      <c r="B186" t="s">
        <v>915</v>
      </c>
    </row>
    <row r="187" spans="1:2" x14ac:dyDescent="0.25">
      <c r="A187" s="5" t="s">
        <v>971</v>
      </c>
      <c r="B187" t="s">
        <v>915</v>
      </c>
    </row>
    <row r="188" spans="1:2" x14ac:dyDescent="0.25">
      <c r="A188" s="5" t="s">
        <v>972</v>
      </c>
      <c r="B188" t="s">
        <v>915</v>
      </c>
    </row>
    <row r="189" spans="1:2" x14ac:dyDescent="0.25">
      <c r="A189" s="5" t="s">
        <v>973</v>
      </c>
      <c r="B189" t="s">
        <v>915</v>
      </c>
    </row>
    <row r="190" spans="1:2" x14ac:dyDescent="0.25">
      <c r="A190" s="5" t="s">
        <v>974</v>
      </c>
      <c r="B190" t="s">
        <v>915</v>
      </c>
    </row>
    <row r="191" spans="1:2" x14ac:dyDescent="0.25">
      <c r="A191" s="5" t="s">
        <v>975</v>
      </c>
      <c r="B191" t="s">
        <v>915</v>
      </c>
    </row>
    <row r="192" spans="1:2" x14ac:dyDescent="0.25">
      <c r="A192" s="5" t="s">
        <v>976</v>
      </c>
      <c r="B192" t="s">
        <v>915</v>
      </c>
    </row>
    <row r="193" spans="1:46" x14ac:dyDescent="0.25">
      <c r="A193" s="5" t="s">
        <v>977</v>
      </c>
      <c r="B193" t="s">
        <v>915</v>
      </c>
    </row>
    <row r="194" spans="1:46" x14ac:dyDescent="0.25">
      <c r="A194" s="5" t="s">
        <v>978</v>
      </c>
      <c r="B194" t="s">
        <v>915</v>
      </c>
    </row>
    <row r="195" spans="1:46" x14ac:dyDescent="0.25">
      <c r="A195" s="5" t="s">
        <v>979</v>
      </c>
      <c r="B195" t="s">
        <v>915</v>
      </c>
    </row>
    <row r="196" spans="1:46" x14ac:dyDescent="0.25">
      <c r="A196" s="5" t="s">
        <v>980</v>
      </c>
      <c r="B196" t="s">
        <v>915</v>
      </c>
    </row>
    <row r="197" spans="1:46" x14ac:dyDescent="0.25">
      <c r="A197" s="5" t="s">
        <v>981</v>
      </c>
      <c r="B197" t="s">
        <v>915</v>
      </c>
    </row>
    <row r="198" spans="1:46" x14ac:dyDescent="0.25">
      <c r="A198" s="5" t="s">
        <v>982</v>
      </c>
      <c r="B198" t="s">
        <v>915</v>
      </c>
    </row>
    <row r="199" spans="1:46" x14ac:dyDescent="0.25">
      <c r="A199" s="5" t="s">
        <v>983</v>
      </c>
      <c r="B199" t="s">
        <v>984</v>
      </c>
    </row>
    <row r="200" spans="1:46" x14ac:dyDescent="0.25">
      <c r="A200" s="5" t="s">
        <v>985</v>
      </c>
    </row>
    <row r="201" spans="1:46" x14ac:dyDescent="0.25">
      <c r="A201" s="5" t="s">
        <v>986</v>
      </c>
      <c r="B201" t="s">
        <v>987</v>
      </c>
      <c r="C201" t="s">
        <v>988</v>
      </c>
      <c r="D201" t="s">
        <v>989</v>
      </c>
      <c r="E201" t="s">
        <v>990</v>
      </c>
      <c r="F201" t="s">
        <v>991</v>
      </c>
      <c r="G201" t="s">
        <v>992</v>
      </c>
      <c r="H201" t="s">
        <v>993</v>
      </c>
      <c r="I201" t="s">
        <v>994</v>
      </c>
      <c r="J201" t="s">
        <v>995</v>
      </c>
      <c r="K201" t="s">
        <v>996</v>
      </c>
      <c r="L201" t="s">
        <v>997</v>
      </c>
      <c r="M201" t="s">
        <v>998</v>
      </c>
      <c r="N201" t="s">
        <v>999</v>
      </c>
      <c r="O201" t="s">
        <v>1000</v>
      </c>
      <c r="P201" t="s">
        <v>1001</v>
      </c>
    </row>
    <row r="202" spans="1:46" x14ac:dyDescent="0.25">
      <c r="A202" s="5" t="s">
        <v>1002</v>
      </c>
      <c r="B202" t="s">
        <v>1003</v>
      </c>
      <c r="C202" t="s">
        <v>1004</v>
      </c>
      <c r="D202" t="s">
        <v>1005</v>
      </c>
      <c r="E202" t="s">
        <v>578</v>
      </c>
      <c r="F202" t="s">
        <v>1006</v>
      </c>
      <c r="G202" t="s">
        <v>300</v>
      </c>
      <c r="H202" t="s">
        <v>285</v>
      </c>
      <c r="I202" t="s">
        <v>579</v>
      </c>
      <c r="J202" t="s">
        <v>1007</v>
      </c>
      <c r="K202" t="s">
        <v>390</v>
      </c>
      <c r="L202" t="s">
        <v>1008</v>
      </c>
      <c r="M202" t="s">
        <v>1009</v>
      </c>
      <c r="N202" t="s">
        <v>580</v>
      </c>
      <c r="O202" t="s">
        <v>1010</v>
      </c>
      <c r="P202" t="s">
        <v>451</v>
      </c>
      <c r="Q202" t="s">
        <v>1011</v>
      </c>
      <c r="R202" t="s">
        <v>1012</v>
      </c>
      <c r="S202" t="s">
        <v>581</v>
      </c>
      <c r="T202" t="s">
        <v>1013</v>
      </c>
      <c r="U202" t="s">
        <v>1014</v>
      </c>
      <c r="V202" t="s">
        <v>1015</v>
      </c>
      <c r="W202" t="s">
        <v>1016</v>
      </c>
      <c r="X202" t="s">
        <v>582</v>
      </c>
      <c r="Y202" t="s">
        <v>1017</v>
      </c>
      <c r="Z202" t="s">
        <v>1018</v>
      </c>
      <c r="AA202" t="s">
        <v>1019</v>
      </c>
      <c r="AB202" t="s">
        <v>1020</v>
      </c>
      <c r="AC202" t="s">
        <v>1021</v>
      </c>
      <c r="AD202" t="s">
        <v>1003</v>
      </c>
      <c r="AE202" t="s">
        <v>1005</v>
      </c>
      <c r="AF202" t="s">
        <v>578</v>
      </c>
      <c r="AG202" t="s">
        <v>300</v>
      </c>
      <c r="AH202" t="s">
        <v>579</v>
      </c>
      <c r="AI202" t="s">
        <v>1007</v>
      </c>
      <c r="AJ202" t="s">
        <v>390</v>
      </c>
      <c r="AK202" t="s">
        <v>1009</v>
      </c>
      <c r="AL202" t="s">
        <v>580</v>
      </c>
      <c r="AM202" t="s">
        <v>1011</v>
      </c>
      <c r="AN202" t="s">
        <v>581</v>
      </c>
      <c r="AO202" t="s">
        <v>1013</v>
      </c>
      <c r="AP202" t="s">
        <v>1014</v>
      </c>
      <c r="AQ202" t="s">
        <v>1016</v>
      </c>
      <c r="AR202" t="s">
        <v>1022</v>
      </c>
      <c r="AS202" t="s">
        <v>1020</v>
      </c>
      <c r="AT202" t="s">
        <v>1021</v>
      </c>
    </row>
    <row r="203" spans="1:46" x14ac:dyDescent="0.25">
      <c r="A203" s="5" t="s">
        <v>1023</v>
      </c>
    </row>
    <row r="204" spans="1:46" x14ac:dyDescent="0.25">
      <c r="A204" s="5" t="s">
        <v>1024</v>
      </c>
      <c r="B204" t="s">
        <v>1025</v>
      </c>
    </row>
    <row r="205" spans="1:46" x14ac:dyDescent="0.25">
      <c r="A205" s="5" t="s">
        <v>1026</v>
      </c>
      <c r="B205" t="s">
        <v>1027</v>
      </c>
    </row>
    <row r="206" spans="1:46" x14ac:dyDescent="0.25">
      <c r="A206" s="5" t="s">
        <v>1028</v>
      </c>
    </row>
    <row r="207" spans="1:46" x14ac:dyDescent="0.25">
      <c r="A207" s="5" t="s">
        <v>1029</v>
      </c>
    </row>
    <row r="208" spans="1:46" x14ac:dyDescent="0.25">
      <c r="A208" s="5" t="s">
        <v>1030</v>
      </c>
    </row>
    <row r="209" spans="1:3" x14ac:dyDescent="0.25">
      <c r="A209" s="5" t="s">
        <v>1031</v>
      </c>
    </row>
    <row r="210" spans="1:3" x14ac:dyDescent="0.25">
      <c r="A210" s="5" t="s">
        <v>1032</v>
      </c>
    </row>
    <row r="211" spans="1:3" x14ac:dyDescent="0.25">
      <c r="A211" s="5" t="s">
        <v>1033</v>
      </c>
    </row>
    <row r="212" spans="1:3" x14ac:dyDescent="0.25">
      <c r="A212" s="5" t="s">
        <v>1034</v>
      </c>
      <c r="B212" t="s">
        <v>1035</v>
      </c>
    </row>
    <row r="213" spans="1:3" x14ac:dyDescent="0.25">
      <c r="A213" s="5" t="s">
        <v>1036</v>
      </c>
      <c r="B213" t="s">
        <v>1037</v>
      </c>
    </row>
    <row r="216" spans="1:3" x14ac:dyDescent="0.25">
      <c r="C216" t="s">
        <v>1038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7C968-CA03-473F-B88D-E2AE25FC3000}">
  <sheetPr codeName="Sheet20"/>
  <dimension ref="A1:B17"/>
  <sheetViews>
    <sheetView workbookViewId="0">
      <selection activeCell="B34" sqref="B34"/>
    </sheetView>
  </sheetViews>
  <sheetFormatPr defaultRowHeight="15" x14ac:dyDescent="0.25"/>
  <cols>
    <col min="1" max="1" width="33.85546875" customWidth="1"/>
    <col min="2" max="2" width="44.42578125" customWidth="1"/>
    <col min="3" max="3" width="23.42578125" customWidth="1"/>
    <col min="4" max="4" width="19.140625" customWidth="1"/>
  </cols>
  <sheetData>
    <row r="1" spans="1:2" x14ac:dyDescent="0.25">
      <c r="A1" t="s">
        <v>4</v>
      </c>
      <c r="B1" t="s">
        <v>2652</v>
      </c>
    </row>
    <row r="2" spans="1:2" x14ac:dyDescent="0.25">
      <c r="A2" t="s">
        <v>24</v>
      </c>
      <c r="B2" t="s">
        <v>2659</v>
      </c>
    </row>
    <row r="3" spans="1:2" x14ac:dyDescent="0.25">
      <c r="A3" t="s">
        <v>28</v>
      </c>
      <c r="B3" t="s">
        <v>2660</v>
      </c>
    </row>
    <row r="4" spans="1:2" x14ac:dyDescent="0.25">
      <c r="A4" t="s">
        <v>22</v>
      </c>
      <c r="B4" t="s">
        <v>2661</v>
      </c>
    </row>
    <row r="5" spans="1:2" x14ac:dyDescent="0.25">
      <c r="A5" t="s">
        <v>26</v>
      </c>
      <c r="B5" t="s">
        <v>2662</v>
      </c>
    </row>
    <row r="6" spans="1:2" x14ac:dyDescent="0.25">
      <c r="A6" t="s">
        <v>2646</v>
      </c>
      <c r="B6" t="s">
        <v>2663</v>
      </c>
    </row>
    <row r="7" spans="1:2" x14ac:dyDescent="0.25">
      <c r="A7" t="s">
        <v>29</v>
      </c>
      <c r="B7" t="s">
        <v>2664</v>
      </c>
    </row>
    <row r="8" spans="1:2" x14ac:dyDescent="0.25">
      <c r="A8" t="s">
        <v>27</v>
      </c>
      <c r="B8" t="s">
        <v>2665</v>
      </c>
    </row>
    <row r="9" spans="1:2" x14ac:dyDescent="0.25">
      <c r="A9" t="s">
        <v>82</v>
      </c>
      <c r="B9" t="s">
        <v>2653</v>
      </c>
    </row>
    <row r="10" spans="1:2" x14ac:dyDescent="0.25">
      <c r="A10" t="s">
        <v>81</v>
      </c>
      <c r="B10" t="s">
        <v>2654</v>
      </c>
    </row>
    <row r="11" spans="1:2" x14ac:dyDescent="0.25">
      <c r="A11" t="s">
        <v>2644</v>
      </c>
      <c r="B11" t="s">
        <v>2655</v>
      </c>
    </row>
    <row r="12" spans="1:2" x14ac:dyDescent="0.25">
      <c r="A12" t="s">
        <v>30</v>
      </c>
      <c r="B12" t="s">
        <v>2656</v>
      </c>
    </row>
    <row r="13" spans="1:2" x14ac:dyDescent="0.25">
      <c r="A13" t="s">
        <v>25</v>
      </c>
      <c r="B13" t="s">
        <v>2657</v>
      </c>
    </row>
    <row r="14" spans="1:2" x14ac:dyDescent="0.25">
      <c r="A14" t="s">
        <v>23</v>
      </c>
      <c r="B14" t="s">
        <v>2658</v>
      </c>
    </row>
    <row r="15" spans="1:2" x14ac:dyDescent="0.25">
      <c r="A15" t="s">
        <v>2645</v>
      </c>
      <c r="B15" t="s">
        <v>2654</v>
      </c>
    </row>
    <row r="16" spans="1:2" x14ac:dyDescent="0.25">
      <c r="A16" t="s">
        <v>21</v>
      </c>
      <c r="B16" t="s">
        <v>2666</v>
      </c>
    </row>
    <row r="17" spans="1:2" x14ac:dyDescent="0.25">
      <c r="A17" t="s">
        <v>19</v>
      </c>
      <c r="B17" t="s">
        <v>2651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35D8A-53D7-413C-8072-0893E1CD9AB3}">
  <sheetPr codeName="Sheet11"/>
  <dimension ref="A1:D190"/>
  <sheetViews>
    <sheetView topLeftCell="A40" workbookViewId="0">
      <selection activeCell="E45" sqref="E45"/>
    </sheetView>
  </sheetViews>
  <sheetFormatPr defaultColWidth="66.7109375" defaultRowHeight="15" x14ac:dyDescent="0.25"/>
  <cols>
    <col min="1" max="1" width="25" bestFit="1" customWidth="1"/>
    <col min="2" max="2" width="8.140625" bestFit="1" customWidth="1"/>
    <col min="3" max="3" width="42.7109375" style="7" customWidth="1"/>
  </cols>
  <sheetData>
    <row r="1" spans="1:4" x14ac:dyDescent="0.25">
      <c r="A1" t="s">
        <v>2105</v>
      </c>
      <c r="B1" t="s">
        <v>2106</v>
      </c>
      <c r="C1" s="7" t="s">
        <v>2107</v>
      </c>
      <c r="D1" t="str">
        <f>+"Const "&amp;A1&amp;" = "&amp;SUBSTITUTE(B1,"0x","&amp;H",1)</f>
        <v>Const K_LBUTTON = &amp;H01</v>
      </c>
    </row>
    <row r="2" spans="1:4" x14ac:dyDescent="0.25">
      <c r="A2" t="s">
        <v>2108</v>
      </c>
      <c r="B2" t="s">
        <v>2109</v>
      </c>
      <c r="C2" s="7" t="s">
        <v>2110</v>
      </c>
      <c r="D2" t="str">
        <f t="shared" ref="D2:D65" si="0">+"Const "&amp;A2&amp;" = "&amp;SUBSTITUTE(B2,"0x","&amp;H",1)</f>
        <v>Const VK_RBUTTON = &amp;H02</v>
      </c>
    </row>
    <row r="3" spans="1:4" x14ac:dyDescent="0.25">
      <c r="A3" t="s">
        <v>2111</v>
      </c>
      <c r="B3" t="s">
        <v>2112</v>
      </c>
      <c r="C3" s="7" t="s">
        <v>2113</v>
      </c>
      <c r="D3" t="str">
        <f t="shared" si="0"/>
        <v>Const VK_CANCEL = &amp;H03</v>
      </c>
    </row>
    <row r="4" spans="1:4" x14ac:dyDescent="0.25">
      <c r="A4" t="s">
        <v>2114</v>
      </c>
      <c r="B4" t="s">
        <v>2115</v>
      </c>
      <c r="C4" s="7" t="s">
        <v>2116</v>
      </c>
      <c r="D4" t="str">
        <f t="shared" si="0"/>
        <v>Const VK_MBUTTON = &amp;H04</v>
      </c>
    </row>
    <row r="5" spans="1:4" x14ac:dyDescent="0.25">
      <c r="A5" t="s">
        <v>2117</v>
      </c>
      <c r="B5" t="s">
        <v>2118</v>
      </c>
      <c r="C5" s="7" t="s">
        <v>2119</v>
      </c>
      <c r="D5" t="str">
        <f t="shared" si="0"/>
        <v>Const VK_XBUTTON1 = &amp;H05</v>
      </c>
    </row>
    <row r="6" spans="1:4" x14ac:dyDescent="0.25">
      <c r="A6" t="s">
        <v>2120</v>
      </c>
      <c r="B6" t="s">
        <v>2121</v>
      </c>
      <c r="C6" s="7" t="s">
        <v>2122</v>
      </c>
      <c r="D6" t="str">
        <f t="shared" si="0"/>
        <v>Const VK_XBUTTON2 = &amp;H06</v>
      </c>
    </row>
    <row r="7" spans="1:4" x14ac:dyDescent="0.25">
      <c r="B7" t="s">
        <v>2123</v>
      </c>
      <c r="C7" s="7" t="s">
        <v>2124</v>
      </c>
      <c r="D7" t="str">
        <f t="shared" si="0"/>
        <v>Const  = &amp;H07</v>
      </c>
    </row>
    <row r="8" spans="1:4" x14ac:dyDescent="0.25">
      <c r="A8" t="s">
        <v>2125</v>
      </c>
      <c r="B8" t="s">
        <v>2126</v>
      </c>
      <c r="C8" s="7" t="s">
        <v>2127</v>
      </c>
      <c r="D8" t="str">
        <f t="shared" si="0"/>
        <v>Const VK_BACK = &amp;H08</v>
      </c>
    </row>
    <row r="9" spans="1:4" x14ac:dyDescent="0.25">
      <c r="A9" t="s">
        <v>2128</v>
      </c>
      <c r="B9" t="s">
        <v>2129</v>
      </c>
      <c r="C9" s="7" t="s">
        <v>2130</v>
      </c>
      <c r="D9" t="str">
        <f t="shared" si="0"/>
        <v>Const VK_TAB = &amp;H09</v>
      </c>
    </row>
    <row r="10" spans="1:4" x14ac:dyDescent="0.25">
      <c r="B10" t="s">
        <v>2131</v>
      </c>
      <c r="C10" s="7" t="s">
        <v>2124</v>
      </c>
      <c r="D10" t="str">
        <f t="shared" si="0"/>
        <v>Const  = &amp;H0A-0B</v>
      </c>
    </row>
    <row r="11" spans="1:4" x14ac:dyDescent="0.25">
      <c r="A11" t="s">
        <v>2132</v>
      </c>
      <c r="B11" t="s">
        <v>2133</v>
      </c>
      <c r="C11" s="7" t="s">
        <v>2134</v>
      </c>
      <c r="D11" t="str">
        <f t="shared" si="0"/>
        <v>Const VK_CLEAR = &amp;H0C</v>
      </c>
    </row>
    <row r="12" spans="1:4" x14ac:dyDescent="0.25">
      <c r="A12" t="s">
        <v>2135</v>
      </c>
      <c r="B12" t="s">
        <v>2136</v>
      </c>
      <c r="C12" s="7" t="s">
        <v>2137</v>
      </c>
      <c r="D12" t="str">
        <f t="shared" si="0"/>
        <v>Const VK_RETURN = &amp;H0D</v>
      </c>
    </row>
    <row r="13" spans="1:4" x14ac:dyDescent="0.25">
      <c r="B13" t="s">
        <v>2138</v>
      </c>
      <c r="C13" s="7" t="s">
        <v>2139</v>
      </c>
      <c r="D13" t="str">
        <f t="shared" si="0"/>
        <v>Const  = &amp;H0E-0F</v>
      </c>
    </row>
    <row r="14" spans="1:4" x14ac:dyDescent="0.25">
      <c r="A14" t="s">
        <v>2140</v>
      </c>
      <c r="B14" t="s">
        <v>2141</v>
      </c>
      <c r="C14" s="7" t="s">
        <v>2142</v>
      </c>
      <c r="D14" t="str">
        <f t="shared" si="0"/>
        <v>Const VK_SHIFT = &amp;H10</v>
      </c>
    </row>
    <row r="15" spans="1:4" x14ac:dyDescent="0.25">
      <c r="A15" t="s">
        <v>2143</v>
      </c>
      <c r="B15" t="s">
        <v>2144</v>
      </c>
      <c r="C15" s="7" t="s">
        <v>2145</v>
      </c>
      <c r="D15" t="str">
        <f t="shared" si="0"/>
        <v>Const VK_CONTROL = &amp;H11</v>
      </c>
    </row>
    <row r="16" spans="1:4" x14ac:dyDescent="0.25">
      <c r="A16" t="s">
        <v>2146</v>
      </c>
      <c r="B16" t="s">
        <v>2147</v>
      </c>
      <c r="C16" s="7" t="s">
        <v>2148</v>
      </c>
      <c r="D16" t="str">
        <f t="shared" si="0"/>
        <v>Const VK_MENU = &amp;H12</v>
      </c>
    </row>
    <row r="17" spans="1:4" x14ac:dyDescent="0.25">
      <c r="A17" t="s">
        <v>2149</v>
      </c>
      <c r="B17" t="s">
        <v>2150</v>
      </c>
      <c r="C17" s="7" t="s">
        <v>2151</v>
      </c>
      <c r="D17" t="str">
        <f t="shared" si="0"/>
        <v>Const VK_PAUSE = &amp;H13</v>
      </c>
    </row>
    <row r="18" spans="1:4" x14ac:dyDescent="0.25">
      <c r="A18" t="s">
        <v>2152</v>
      </c>
      <c r="B18" t="s">
        <v>2153</v>
      </c>
      <c r="C18" s="7" t="s">
        <v>2154</v>
      </c>
      <c r="D18" t="str">
        <f t="shared" si="0"/>
        <v>Const VK_CAPITAL = &amp;H14</v>
      </c>
    </row>
    <row r="19" spans="1:4" x14ac:dyDescent="0.25">
      <c r="A19" t="s">
        <v>2155</v>
      </c>
      <c r="B19" t="s">
        <v>2156</v>
      </c>
      <c r="C19" s="7" t="s">
        <v>2157</v>
      </c>
      <c r="D19" t="str">
        <f t="shared" si="0"/>
        <v>Const VK_KANA = &amp;H15</v>
      </c>
    </row>
    <row r="20" spans="1:4" x14ac:dyDescent="0.25">
      <c r="A20" t="s">
        <v>2158</v>
      </c>
      <c r="B20" t="s">
        <v>2156</v>
      </c>
      <c r="C20" s="7" t="s">
        <v>2159</v>
      </c>
      <c r="D20" t="str">
        <f t="shared" si="0"/>
        <v>Const VK_HANGUL = &amp;H15</v>
      </c>
    </row>
    <row r="21" spans="1:4" x14ac:dyDescent="0.25">
      <c r="A21" t="s">
        <v>2160</v>
      </c>
      <c r="B21" t="s">
        <v>2161</v>
      </c>
      <c r="C21" s="7" t="s">
        <v>2162</v>
      </c>
      <c r="D21" t="str">
        <f t="shared" si="0"/>
        <v>Const VK_IME_ON = &amp;H16</v>
      </c>
    </row>
    <row r="22" spans="1:4" x14ac:dyDescent="0.25">
      <c r="A22" t="s">
        <v>2163</v>
      </c>
      <c r="B22" t="s">
        <v>2164</v>
      </c>
      <c r="C22" s="7" t="s">
        <v>2165</v>
      </c>
      <c r="D22" t="str">
        <f t="shared" si="0"/>
        <v>Const VK_JUNJA = &amp;H17</v>
      </c>
    </row>
    <row r="23" spans="1:4" x14ac:dyDescent="0.25">
      <c r="A23" t="s">
        <v>2166</v>
      </c>
      <c r="B23" t="s">
        <v>2167</v>
      </c>
      <c r="C23" s="7" t="s">
        <v>2168</v>
      </c>
      <c r="D23" t="str">
        <f t="shared" si="0"/>
        <v>Const VK_FINAL = &amp;H18</v>
      </c>
    </row>
    <row r="24" spans="1:4" x14ac:dyDescent="0.25">
      <c r="A24" t="s">
        <v>2169</v>
      </c>
      <c r="B24" t="s">
        <v>2170</v>
      </c>
      <c r="C24" s="7" t="s">
        <v>2171</v>
      </c>
      <c r="D24" t="str">
        <f t="shared" si="0"/>
        <v>Const VK_HANJA = &amp;H19</v>
      </c>
    </row>
    <row r="25" spans="1:4" x14ac:dyDescent="0.25">
      <c r="A25" t="s">
        <v>2172</v>
      </c>
      <c r="B25" t="s">
        <v>2170</v>
      </c>
      <c r="C25" s="7" t="s">
        <v>2173</v>
      </c>
      <c r="D25" t="str">
        <f t="shared" si="0"/>
        <v>Const VK_KANJI = &amp;H19</v>
      </c>
    </row>
    <row r="26" spans="1:4" x14ac:dyDescent="0.25">
      <c r="A26" t="s">
        <v>2174</v>
      </c>
      <c r="B26" t="s">
        <v>2175</v>
      </c>
      <c r="C26" s="7" t="s">
        <v>2176</v>
      </c>
      <c r="D26" t="str">
        <f t="shared" si="0"/>
        <v>Const VK_IME_OFF = &amp;H1A</v>
      </c>
    </row>
    <row r="27" spans="1:4" x14ac:dyDescent="0.25">
      <c r="A27" t="s">
        <v>2177</v>
      </c>
      <c r="B27" t="s">
        <v>2178</v>
      </c>
      <c r="C27" s="7" t="s">
        <v>2179</v>
      </c>
      <c r="D27" t="str">
        <f t="shared" si="0"/>
        <v>Const VK_ESCAPE = &amp;H1B</v>
      </c>
    </row>
    <row r="28" spans="1:4" x14ac:dyDescent="0.25">
      <c r="A28" t="s">
        <v>2180</v>
      </c>
      <c r="B28" t="s">
        <v>2181</v>
      </c>
      <c r="C28" s="7" t="s">
        <v>2182</v>
      </c>
      <c r="D28" t="str">
        <f t="shared" si="0"/>
        <v>Const VK_CONVERT = &amp;H1C</v>
      </c>
    </row>
    <row r="29" spans="1:4" x14ac:dyDescent="0.25">
      <c r="A29" t="s">
        <v>2183</v>
      </c>
      <c r="B29" t="s">
        <v>2184</v>
      </c>
      <c r="C29" s="7" t="s">
        <v>2185</v>
      </c>
      <c r="D29" t="str">
        <f t="shared" si="0"/>
        <v>Const VK_NONCONVERT = &amp;H1D</v>
      </c>
    </row>
    <row r="30" spans="1:4" x14ac:dyDescent="0.25">
      <c r="A30" t="s">
        <v>2186</v>
      </c>
      <c r="B30" t="s">
        <v>2187</v>
      </c>
      <c r="C30" s="7" t="s">
        <v>2188</v>
      </c>
      <c r="D30" t="str">
        <f t="shared" si="0"/>
        <v>Const VK_ACCEPT = &amp;H1E</v>
      </c>
    </row>
    <row r="31" spans="1:4" x14ac:dyDescent="0.25">
      <c r="A31" t="s">
        <v>2189</v>
      </c>
      <c r="B31" t="s">
        <v>2190</v>
      </c>
      <c r="C31" s="7" t="s">
        <v>2191</v>
      </c>
      <c r="D31" t="str">
        <f t="shared" si="0"/>
        <v>Const VK_MODECHANGE = &amp;H1F</v>
      </c>
    </row>
    <row r="32" spans="1:4" x14ac:dyDescent="0.25">
      <c r="A32" t="s">
        <v>2192</v>
      </c>
      <c r="B32" t="s">
        <v>2193</v>
      </c>
      <c r="C32" s="7" t="s">
        <v>2194</v>
      </c>
      <c r="D32" t="str">
        <f t="shared" si="0"/>
        <v>Const VK_SPACE = &amp;H20</v>
      </c>
    </row>
    <row r="33" spans="1:4" x14ac:dyDescent="0.25">
      <c r="A33" t="s">
        <v>2195</v>
      </c>
      <c r="B33" t="s">
        <v>2196</v>
      </c>
      <c r="C33" s="7" t="s">
        <v>2197</v>
      </c>
      <c r="D33" t="str">
        <f t="shared" si="0"/>
        <v>Const VK_PRIOR = &amp;H21</v>
      </c>
    </row>
    <row r="34" spans="1:4" x14ac:dyDescent="0.25">
      <c r="A34" t="s">
        <v>2198</v>
      </c>
      <c r="B34" t="s">
        <v>2199</v>
      </c>
      <c r="C34" s="7" t="s">
        <v>2200</v>
      </c>
      <c r="D34" t="str">
        <f t="shared" si="0"/>
        <v>Const VK_NEXT = &amp;H22</v>
      </c>
    </row>
    <row r="35" spans="1:4" x14ac:dyDescent="0.25">
      <c r="A35" t="s">
        <v>2201</v>
      </c>
      <c r="B35" t="s">
        <v>2202</v>
      </c>
      <c r="C35" s="7" t="s">
        <v>2203</v>
      </c>
      <c r="D35" t="str">
        <f t="shared" si="0"/>
        <v>Const VK_END = &amp;H23</v>
      </c>
    </row>
    <row r="36" spans="1:4" x14ac:dyDescent="0.25">
      <c r="A36" t="s">
        <v>2204</v>
      </c>
      <c r="B36" t="s">
        <v>2205</v>
      </c>
      <c r="C36" s="7" t="s">
        <v>2206</v>
      </c>
      <c r="D36" t="str">
        <f t="shared" si="0"/>
        <v>Const VK_HOME = &amp;H24</v>
      </c>
    </row>
    <row r="37" spans="1:4" x14ac:dyDescent="0.25">
      <c r="A37" t="s">
        <v>2207</v>
      </c>
      <c r="B37" t="s">
        <v>2208</v>
      </c>
      <c r="C37" s="7" t="s">
        <v>2209</v>
      </c>
      <c r="D37" t="str">
        <f t="shared" si="0"/>
        <v>Const VK_LEFT = &amp;H25</v>
      </c>
    </row>
    <row r="38" spans="1:4" x14ac:dyDescent="0.25">
      <c r="A38" t="s">
        <v>2210</v>
      </c>
      <c r="B38" t="s">
        <v>2211</v>
      </c>
      <c r="C38" s="7" t="s">
        <v>2212</v>
      </c>
      <c r="D38" t="str">
        <f t="shared" si="0"/>
        <v>Const VK_UP = &amp;H26</v>
      </c>
    </row>
    <row r="39" spans="1:4" x14ac:dyDescent="0.25">
      <c r="A39" t="s">
        <v>2213</v>
      </c>
      <c r="B39" t="s">
        <v>2214</v>
      </c>
      <c r="C39" s="7" t="s">
        <v>2215</v>
      </c>
      <c r="D39" t="str">
        <f t="shared" si="0"/>
        <v>Const VK_RIGHT = &amp;H27</v>
      </c>
    </row>
    <row r="40" spans="1:4" x14ac:dyDescent="0.25">
      <c r="A40" t="s">
        <v>2216</v>
      </c>
      <c r="B40" t="s">
        <v>2217</v>
      </c>
      <c r="C40" s="7" t="s">
        <v>2218</v>
      </c>
      <c r="D40" t="str">
        <f t="shared" si="0"/>
        <v>Const VK_DOWN = &amp;H28</v>
      </c>
    </row>
    <row r="41" spans="1:4" x14ac:dyDescent="0.25">
      <c r="A41" t="s">
        <v>2219</v>
      </c>
      <c r="B41" t="s">
        <v>2220</v>
      </c>
      <c r="C41" s="7" t="s">
        <v>2221</v>
      </c>
      <c r="D41" t="str">
        <f t="shared" si="0"/>
        <v>Const VK_SELECT = &amp;H29</v>
      </c>
    </row>
    <row r="42" spans="1:4" x14ac:dyDescent="0.25">
      <c r="A42" t="s">
        <v>2222</v>
      </c>
      <c r="B42" t="s">
        <v>2223</v>
      </c>
      <c r="C42" s="7" t="s">
        <v>2224</v>
      </c>
      <c r="D42" t="str">
        <f t="shared" si="0"/>
        <v>Const VK_PRINT = &amp;H2A</v>
      </c>
    </row>
    <row r="43" spans="1:4" x14ac:dyDescent="0.25">
      <c r="A43" t="s">
        <v>2225</v>
      </c>
      <c r="B43" t="s">
        <v>2226</v>
      </c>
      <c r="C43" s="7" t="s">
        <v>2227</v>
      </c>
      <c r="D43" t="str">
        <f t="shared" si="0"/>
        <v>Const VK_EXECUTE = &amp;H2B</v>
      </c>
    </row>
    <row r="44" spans="1:4" x14ac:dyDescent="0.25">
      <c r="A44" t="s">
        <v>2228</v>
      </c>
      <c r="B44" t="s">
        <v>2229</v>
      </c>
      <c r="C44" s="7" t="s">
        <v>2230</v>
      </c>
      <c r="D44" t="str">
        <f t="shared" si="0"/>
        <v>Const VK_SNAPSHOT = &amp;H2C</v>
      </c>
    </row>
    <row r="45" spans="1:4" x14ac:dyDescent="0.25">
      <c r="A45" t="s">
        <v>2231</v>
      </c>
      <c r="B45" t="s">
        <v>2232</v>
      </c>
      <c r="C45" s="7" t="s">
        <v>2233</v>
      </c>
      <c r="D45" t="str">
        <f t="shared" si="0"/>
        <v>Const VK_INSERT = &amp;H2D</v>
      </c>
    </row>
    <row r="46" spans="1:4" x14ac:dyDescent="0.25">
      <c r="A46" t="s">
        <v>2234</v>
      </c>
      <c r="B46" t="s">
        <v>2235</v>
      </c>
      <c r="C46" s="7" t="s">
        <v>2236</v>
      </c>
      <c r="D46" t="str">
        <f t="shared" si="0"/>
        <v>Const VK_DELETE = &amp;H2E</v>
      </c>
    </row>
    <row r="47" spans="1:4" x14ac:dyDescent="0.25">
      <c r="A47" t="s">
        <v>2237</v>
      </c>
      <c r="B47" t="s">
        <v>2238</v>
      </c>
      <c r="C47" s="7" t="s">
        <v>2239</v>
      </c>
      <c r="D47" t="str">
        <f t="shared" si="0"/>
        <v>Const VK_HELP = &amp;H2F</v>
      </c>
    </row>
    <row r="48" spans="1:4" x14ac:dyDescent="0.25">
      <c r="A48" t="s">
        <v>2240</v>
      </c>
      <c r="B48" t="s">
        <v>2241</v>
      </c>
      <c r="C48" s="7" t="s">
        <v>2242</v>
      </c>
      <c r="D48" t="str">
        <f t="shared" si="0"/>
        <v>Const `0` = &amp;H30</v>
      </c>
    </row>
    <row r="49" spans="1:4" x14ac:dyDescent="0.25">
      <c r="A49" t="s">
        <v>2243</v>
      </c>
      <c r="B49" t="s">
        <v>2244</v>
      </c>
      <c r="C49" s="7" t="s">
        <v>2245</v>
      </c>
      <c r="D49" t="str">
        <f t="shared" si="0"/>
        <v>Const `1` = &amp;H31</v>
      </c>
    </row>
    <row r="50" spans="1:4" x14ac:dyDescent="0.25">
      <c r="A50" t="s">
        <v>2246</v>
      </c>
      <c r="B50" t="s">
        <v>2247</v>
      </c>
      <c r="C50" s="7" t="s">
        <v>2248</v>
      </c>
      <c r="D50" t="str">
        <f t="shared" si="0"/>
        <v>Const `2` = &amp;H32</v>
      </c>
    </row>
    <row r="51" spans="1:4" x14ac:dyDescent="0.25">
      <c r="A51" t="s">
        <v>2249</v>
      </c>
      <c r="B51" t="s">
        <v>2250</v>
      </c>
      <c r="C51" s="7" t="s">
        <v>2251</v>
      </c>
      <c r="D51" t="str">
        <f t="shared" si="0"/>
        <v>Const `3` = &amp;H33</v>
      </c>
    </row>
    <row r="52" spans="1:4" x14ac:dyDescent="0.25">
      <c r="A52" t="s">
        <v>2252</v>
      </c>
      <c r="B52" t="s">
        <v>2253</v>
      </c>
      <c r="C52" s="7" t="s">
        <v>2254</v>
      </c>
      <c r="D52" t="str">
        <f t="shared" si="0"/>
        <v>Const `4` = &amp;H34</v>
      </c>
    </row>
    <row r="53" spans="1:4" x14ac:dyDescent="0.25">
      <c r="A53" t="s">
        <v>2255</v>
      </c>
      <c r="B53" t="s">
        <v>2256</v>
      </c>
      <c r="C53" s="7" t="s">
        <v>2257</v>
      </c>
      <c r="D53" t="str">
        <f t="shared" si="0"/>
        <v>Const `5` = &amp;H35</v>
      </c>
    </row>
    <row r="54" spans="1:4" x14ac:dyDescent="0.25">
      <c r="A54" t="s">
        <v>2258</v>
      </c>
      <c r="B54" t="s">
        <v>2259</v>
      </c>
      <c r="C54" s="7" t="s">
        <v>2260</v>
      </c>
      <c r="D54" t="str">
        <f t="shared" si="0"/>
        <v>Const `6` = &amp;H36</v>
      </c>
    </row>
    <row r="55" spans="1:4" x14ac:dyDescent="0.25">
      <c r="A55" t="s">
        <v>2261</v>
      </c>
      <c r="B55" t="s">
        <v>2262</v>
      </c>
      <c r="C55" s="7" t="s">
        <v>2263</v>
      </c>
      <c r="D55" t="str">
        <f t="shared" si="0"/>
        <v>Const `7` = &amp;H37</v>
      </c>
    </row>
    <row r="56" spans="1:4" x14ac:dyDescent="0.25">
      <c r="A56" t="s">
        <v>2264</v>
      </c>
      <c r="B56" t="s">
        <v>2265</v>
      </c>
      <c r="C56" s="7" t="s">
        <v>2266</v>
      </c>
      <c r="D56" t="str">
        <f t="shared" si="0"/>
        <v>Const `8` = &amp;H38</v>
      </c>
    </row>
    <row r="57" spans="1:4" x14ac:dyDescent="0.25">
      <c r="A57" t="s">
        <v>2267</v>
      </c>
      <c r="B57" t="s">
        <v>2268</v>
      </c>
      <c r="C57" s="7" t="s">
        <v>2269</v>
      </c>
      <c r="D57" t="str">
        <f t="shared" si="0"/>
        <v>Const `9` = &amp;H39</v>
      </c>
    </row>
    <row r="58" spans="1:4" x14ac:dyDescent="0.25">
      <c r="B58" t="s">
        <v>2270</v>
      </c>
      <c r="C58" s="7" t="s">
        <v>2271</v>
      </c>
      <c r="D58" t="str">
        <f t="shared" si="0"/>
        <v>Const  = &amp;H3A-40</v>
      </c>
    </row>
    <row r="59" spans="1:4" x14ac:dyDescent="0.25">
      <c r="A59" t="s">
        <v>2272</v>
      </c>
      <c r="B59" t="s">
        <v>2273</v>
      </c>
      <c r="C59" s="7" t="s">
        <v>2274</v>
      </c>
      <c r="D59" t="str">
        <f t="shared" si="0"/>
        <v>Const `A` = &amp;H41</v>
      </c>
    </row>
    <row r="60" spans="1:4" x14ac:dyDescent="0.25">
      <c r="A60" t="s">
        <v>2275</v>
      </c>
      <c r="B60" t="s">
        <v>2276</v>
      </c>
      <c r="C60" s="7" t="s">
        <v>2277</v>
      </c>
      <c r="D60" t="str">
        <f t="shared" si="0"/>
        <v>Const `B` = &amp;H42</v>
      </c>
    </row>
    <row r="61" spans="1:4" x14ac:dyDescent="0.25">
      <c r="A61" t="s">
        <v>2278</v>
      </c>
      <c r="B61" t="s">
        <v>2279</v>
      </c>
      <c r="C61" s="7" t="s">
        <v>2280</v>
      </c>
      <c r="D61" t="str">
        <f t="shared" si="0"/>
        <v>Const `C` = &amp;H43</v>
      </c>
    </row>
    <row r="62" spans="1:4" x14ac:dyDescent="0.25">
      <c r="A62" t="s">
        <v>2281</v>
      </c>
      <c r="B62" t="s">
        <v>2282</v>
      </c>
      <c r="C62" s="7" t="s">
        <v>2283</v>
      </c>
      <c r="D62" t="str">
        <f t="shared" si="0"/>
        <v>Const `D` = &amp;H44</v>
      </c>
    </row>
    <row r="63" spans="1:4" x14ac:dyDescent="0.25">
      <c r="A63" t="s">
        <v>2284</v>
      </c>
      <c r="B63" t="s">
        <v>2285</v>
      </c>
      <c r="C63" s="7" t="s">
        <v>2286</v>
      </c>
      <c r="D63" t="str">
        <f t="shared" si="0"/>
        <v>Const `E` = &amp;H45</v>
      </c>
    </row>
    <row r="64" spans="1:4" x14ac:dyDescent="0.25">
      <c r="A64" t="s">
        <v>2287</v>
      </c>
      <c r="B64" t="s">
        <v>2288</v>
      </c>
      <c r="C64" s="7" t="s">
        <v>2289</v>
      </c>
      <c r="D64" t="str">
        <f t="shared" si="0"/>
        <v>Const `F` = &amp;H46</v>
      </c>
    </row>
    <row r="65" spans="1:4" x14ac:dyDescent="0.25">
      <c r="A65" t="s">
        <v>2290</v>
      </c>
      <c r="B65" t="s">
        <v>2291</v>
      </c>
      <c r="C65" s="7" t="s">
        <v>2292</v>
      </c>
      <c r="D65" t="str">
        <f t="shared" si="0"/>
        <v>Const `G` = &amp;H47</v>
      </c>
    </row>
    <row r="66" spans="1:4" x14ac:dyDescent="0.25">
      <c r="A66" t="s">
        <v>2293</v>
      </c>
      <c r="B66" t="s">
        <v>2294</v>
      </c>
      <c r="C66" s="7" t="s">
        <v>2295</v>
      </c>
      <c r="D66" t="str">
        <f t="shared" ref="D66:D129" si="1">+"Const "&amp;A66&amp;" = "&amp;SUBSTITUTE(B66,"0x","&amp;H",1)</f>
        <v>Const `H` = &amp;H48</v>
      </c>
    </row>
    <row r="67" spans="1:4" x14ac:dyDescent="0.25">
      <c r="A67" t="s">
        <v>2296</v>
      </c>
      <c r="B67" t="s">
        <v>2297</v>
      </c>
      <c r="C67" s="7" t="s">
        <v>2298</v>
      </c>
      <c r="D67" t="str">
        <f t="shared" si="1"/>
        <v>Const `I` = &amp;H49</v>
      </c>
    </row>
    <row r="68" spans="1:4" x14ac:dyDescent="0.25">
      <c r="A68" t="s">
        <v>2299</v>
      </c>
      <c r="B68" t="s">
        <v>2300</v>
      </c>
      <c r="C68" s="7" t="s">
        <v>2301</v>
      </c>
      <c r="D68" t="str">
        <f t="shared" si="1"/>
        <v>Const `J` = &amp;H4A</v>
      </c>
    </row>
    <row r="69" spans="1:4" x14ac:dyDescent="0.25">
      <c r="A69" t="s">
        <v>2302</v>
      </c>
      <c r="B69" t="s">
        <v>2303</v>
      </c>
      <c r="C69" s="7" t="s">
        <v>2304</v>
      </c>
      <c r="D69" t="str">
        <f t="shared" si="1"/>
        <v>Const `K` = &amp;H4B</v>
      </c>
    </row>
    <row r="70" spans="1:4" x14ac:dyDescent="0.25">
      <c r="A70" t="s">
        <v>2305</v>
      </c>
      <c r="B70" t="s">
        <v>2306</v>
      </c>
      <c r="C70" s="7" t="s">
        <v>2307</v>
      </c>
      <c r="D70" t="str">
        <f t="shared" si="1"/>
        <v>Const `L` = &amp;H4C</v>
      </c>
    </row>
    <row r="71" spans="1:4" x14ac:dyDescent="0.25">
      <c r="A71" t="s">
        <v>2308</v>
      </c>
      <c r="B71" t="s">
        <v>2309</v>
      </c>
      <c r="C71" s="7" t="s">
        <v>2310</v>
      </c>
      <c r="D71" t="str">
        <f t="shared" si="1"/>
        <v>Const `M` = &amp;H4D</v>
      </c>
    </row>
    <row r="72" spans="1:4" x14ac:dyDescent="0.25">
      <c r="A72" t="s">
        <v>2311</v>
      </c>
      <c r="B72" t="s">
        <v>2312</v>
      </c>
      <c r="C72" s="7" t="s">
        <v>2313</v>
      </c>
      <c r="D72" t="str">
        <f t="shared" si="1"/>
        <v>Const `N` = &amp;H4E</v>
      </c>
    </row>
    <row r="73" spans="1:4" x14ac:dyDescent="0.25">
      <c r="A73" t="s">
        <v>2314</v>
      </c>
      <c r="B73" t="s">
        <v>2315</v>
      </c>
      <c r="C73" s="7" t="s">
        <v>2316</v>
      </c>
      <c r="D73" t="str">
        <f t="shared" si="1"/>
        <v>Const `O` = &amp;H4F</v>
      </c>
    </row>
    <row r="74" spans="1:4" x14ac:dyDescent="0.25">
      <c r="A74" t="s">
        <v>2317</v>
      </c>
      <c r="B74" t="s">
        <v>2318</v>
      </c>
      <c r="C74" s="7" t="s">
        <v>2319</v>
      </c>
      <c r="D74" t="str">
        <f t="shared" si="1"/>
        <v>Const `P` = &amp;H50</v>
      </c>
    </row>
    <row r="75" spans="1:4" x14ac:dyDescent="0.25">
      <c r="A75" t="s">
        <v>2320</v>
      </c>
      <c r="B75" t="s">
        <v>2321</v>
      </c>
      <c r="C75" s="7" t="s">
        <v>2322</v>
      </c>
      <c r="D75" t="str">
        <f t="shared" si="1"/>
        <v>Const `Q` = &amp;H51</v>
      </c>
    </row>
    <row r="76" spans="1:4" x14ac:dyDescent="0.25">
      <c r="A76" t="s">
        <v>2323</v>
      </c>
      <c r="B76" t="s">
        <v>2324</v>
      </c>
      <c r="C76" s="7" t="s">
        <v>2325</v>
      </c>
      <c r="D76" t="str">
        <f t="shared" si="1"/>
        <v>Const `R` = &amp;H52</v>
      </c>
    </row>
    <row r="77" spans="1:4" x14ac:dyDescent="0.25">
      <c r="A77" t="s">
        <v>2326</v>
      </c>
      <c r="B77" t="s">
        <v>2327</v>
      </c>
      <c r="C77" s="7" t="s">
        <v>2328</v>
      </c>
      <c r="D77" t="str">
        <f t="shared" si="1"/>
        <v>Const `S` = &amp;H53</v>
      </c>
    </row>
    <row r="78" spans="1:4" x14ac:dyDescent="0.25">
      <c r="A78" t="s">
        <v>2329</v>
      </c>
      <c r="B78" t="s">
        <v>2330</v>
      </c>
      <c r="C78" s="7" t="s">
        <v>2331</v>
      </c>
      <c r="D78" t="str">
        <f t="shared" si="1"/>
        <v>Const `T` = &amp;H54</v>
      </c>
    </row>
    <row r="79" spans="1:4" x14ac:dyDescent="0.25">
      <c r="A79" t="s">
        <v>2332</v>
      </c>
      <c r="B79" t="s">
        <v>2333</v>
      </c>
      <c r="C79" s="7" t="s">
        <v>2334</v>
      </c>
      <c r="D79" t="str">
        <f t="shared" si="1"/>
        <v>Const `U` = &amp;H55</v>
      </c>
    </row>
    <row r="80" spans="1:4" x14ac:dyDescent="0.25">
      <c r="A80" t="s">
        <v>2335</v>
      </c>
      <c r="B80" t="s">
        <v>2336</v>
      </c>
      <c r="C80" s="7" t="s">
        <v>2337</v>
      </c>
      <c r="D80" t="str">
        <f t="shared" si="1"/>
        <v>Const `V` = &amp;H56</v>
      </c>
    </row>
    <row r="81" spans="1:4" x14ac:dyDescent="0.25">
      <c r="A81" t="s">
        <v>2338</v>
      </c>
      <c r="B81" t="s">
        <v>2339</v>
      </c>
      <c r="C81" s="7" t="s">
        <v>2340</v>
      </c>
      <c r="D81" t="str">
        <f t="shared" si="1"/>
        <v>Const `W` = &amp;H57</v>
      </c>
    </row>
    <row r="82" spans="1:4" x14ac:dyDescent="0.25">
      <c r="A82" t="s">
        <v>2341</v>
      </c>
      <c r="B82" t="s">
        <v>2342</v>
      </c>
      <c r="C82" s="7" t="s">
        <v>2343</v>
      </c>
      <c r="D82" t="str">
        <f t="shared" si="1"/>
        <v>Const `X` = &amp;H58</v>
      </c>
    </row>
    <row r="83" spans="1:4" x14ac:dyDescent="0.25">
      <c r="A83" t="s">
        <v>2344</v>
      </c>
      <c r="B83" t="s">
        <v>2345</v>
      </c>
      <c r="C83" s="7" t="s">
        <v>2346</v>
      </c>
      <c r="D83" t="str">
        <f t="shared" si="1"/>
        <v>Const `Y` = &amp;H59</v>
      </c>
    </row>
    <row r="84" spans="1:4" x14ac:dyDescent="0.25">
      <c r="A84" t="s">
        <v>2347</v>
      </c>
      <c r="B84" t="s">
        <v>2348</v>
      </c>
      <c r="C84" s="7" t="s">
        <v>2349</v>
      </c>
      <c r="D84" t="str">
        <f t="shared" si="1"/>
        <v>Const `Z` = &amp;H5A</v>
      </c>
    </row>
    <row r="85" spans="1:4" x14ac:dyDescent="0.25">
      <c r="A85" t="s">
        <v>2350</v>
      </c>
      <c r="B85" t="s">
        <v>2351</v>
      </c>
      <c r="C85" s="7" t="s">
        <v>2352</v>
      </c>
      <c r="D85" t="str">
        <f t="shared" si="1"/>
        <v>Const VK_LWIN = &amp;H5B</v>
      </c>
    </row>
    <row r="86" spans="1:4" x14ac:dyDescent="0.25">
      <c r="A86" t="s">
        <v>2353</v>
      </c>
      <c r="B86" t="s">
        <v>2354</v>
      </c>
      <c r="C86" s="7" t="s">
        <v>2355</v>
      </c>
      <c r="D86" t="str">
        <f t="shared" si="1"/>
        <v>Const VK_RWIN = &amp;H5C</v>
      </c>
    </row>
    <row r="87" spans="1:4" x14ac:dyDescent="0.25">
      <c r="A87" t="s">
        <v>2356</v>
      </c>
      <c r="B87" t="s">
        <v>2357</v>
      </c>
      <c r="C87" s="7" t="s">
        <v>2358</v>
      </c>
      <c r="D87" t="str">
        <f t="shared" si="1"/>
        <v>Const VK_APPS = &amp;H5D</v>
      </c>
    </row>
    <row r="88" spans="1:4" x14ac:dyDescent="0.25">
      <c r="B88" t="s">
        <v>2359</v>
      </c>
      <c r="C88" s="7" t="s">
        <v>2124</v>
      </c>
      <c r="D88" t="str">
        <f t="shared" si="1"/>
        <v>Const  = &amp;H5E</v>
      </c>
    </row>
    <row r="89" spans="1:4" x14ac:dyDescent="0.25">
      <c r="A89" t="s">
        <v>2360</v>
      </c>
      <c r="B89" t="s">
        <v>2361</v>
      </c>
      <c r="C89" s="7" t="s">
        <v>2362</v>
      </c>
      <c r="D89" t="str">
        <f t="shared" si="1"/>
        <v>Const VK_SLEEP = &amp;H5F</v>
      </c>
    </row>
    <row r="90" spans="1:4" x14ac:dyDescent="0.25">
      <c r="A90" t="s">
        <v>2363</v>
      </c>
      <c r="B90" t="s">
        <v>2364</v>
      </c>
      <c r="C90" s="7" t="s">
        <v>2365</v>
      </c>
      <c r="D90" t="str">
        <f t="shared" si="1"/>
        <v>Const VK_NUMPAD0 = &amp;H60</v>
      </c>
    </row>
    <row r="91" spans="1:4" x14ac:dyDescent="0.25">
      <c r="A91" t="s">
        <v>2366</v>
      </c>
      <c r="B91" t="s">
        <v>2367</v>
      </c>
      <c r="C91" s="7" t="s">
        <v>2368</v>
      </c>
      <c r="D91" t="str">
        <f t="shared" si="1"/>
        <v>Const VK_NUMPAD1 = &amp;H61</v>
      </c>
    </row>
    <row r="92" spans="1:4" x14ac:dyDescent="0.25">
      <c r="A92" t="s">
        <v>2369</v>
      </c>
      <c r="B92" t="s">
        <v>2370</v>
      </c>
      <c r="C92" s="7" t="s">
        <v>2371</v>
      </c>
      <c r="D92" t="str">
        <f t="shared" si="1"/>
        <v>Const VK_NUMPAD2 = &amp;H62</v>
      </c>
    </row>
    <row r="93" spans="1:4" x14ac:dyDescent="0.25">
      <c r="A93" t="s">
        <v>2372</v>
      </c>
      <c r="B93" t="s">
        <v>2373</v>
      </c>
      <c r="C93" s="7" t="s">
        <v>2374</v>
      </c>
      <c r="D93" t="str">
        <f t="shared" si="1"/>
        <v>Const VK_NUMPAD3 = &amp;H63</v>
      </c>
    </row>
    <row r="94" spans="1:4" x14ac:dyDescent="0.25">
      <c r="A94" t="s">
        <v>2375</v>
      </c>
      <c r="B94" t="s">
        <v>2376</v>
      </c>
      <c r="C94" s="7" t="s">
        <v>2377</v>
      </c>
      <c r="D94" t="str">
        <f t="shared" si="1"/>
        <v>Const VK_NUMPAD4 = &amp;H64</v>
      </c>
    </row>
    <row r="95" spans="1:4" x14ac:dyDescent="0.25">
      <c r="A95" t="s">
        <v>2378</v>
      </c>
      <c r="B95" t="s">
        <v>2379</v>
      </c>
      <c r="C95" s="7" t="s">
        <v>2380</v>
      </c>
      <c r="D95" t="str">
        <f t="shared" si="1"/>
        <v>Const VK_NUMPAD5 = &amp;H65</v>
      </c>
    </row>
    <row r="96" spans="1:4" x14ac:dyDescent="0.25">
      <c r="A96" t="s">
        <v>2381</v>
      </c>
      <c r="B96" t="s">
        <v>2382</v>
      </c>
      <c r="C96" s="7" t="s">
        <v>2383</v>
      </c>
      <c r="D96" t="str">
        <f t="shared" si="1"/>
        <v>Const VK_NUMPAD6 = &amp;H66</v>
      </c>
    </row>
    <row r="97" spans="1:4" x14ac:dyDescent="0.25">
      <c r="A97" t="s">
        <v>2384</v>
      </c>
      <c r="B97" t="s">
        <v>2385</v>
      </c>
      <c r="C97" s="7" t="s">
        <v>2386</v>
      </c>
      <c r="D97" t="str">
        <f t="shared" si="1"/>
        <v>Const VK_NUMPAD7 = &amp;H67</v>
      </c>
    </row>
    <row r="98" spans="1:4" x14ac:dyDescent="0.25">
      <c r="A98" t="s">
        <v>2387</v>
      </c>
      <c r="B98" t="s">
        <v>2388</v>
      </c>
      <c r="C98" s="7" t="s">
        <v>2389</v>
      </c>
      <c r="D98" t="str">
        <f t="shared" si="1"/>
        <v>Const VK_NUMPAD8 = &amp;H68</v>
      </c>
    </row>
    <row r="99" spans="1:4" x14ac:dyDescent="0.25">
      <c r="A99" t="s">
        <v>2390</v>
      </c>
      <c r="B99" t="s">
        <v>2391</v>
      </c>
      <c r="C99" s="7" t="s">
        <v>2392</v>
      </c>
      <c r="D99" t="str">
        <f t="shared" si="1"/>
        <v>Const VK_NUMPAD9 = &amp;H69</v>
      </c>
    </row>
    <row r="100" spans="1:4" x14ac:dyDescent="0.25">
      <c r="A100" t="s">
        <v>2393</v>
      </c>
      <c r="B100" t="s">
        <v>2394</v>
      </c>
      <c r="C100" s="7" t="s">
        <v>2395</v>
      </c>
      <c r="D100" t="str">
        <f t="shared" si="1"/>
        <v>Const VK_MULTIPLY = &amp;H6A</v>
      </c>
    </row>
    <row r="101" spans="1:4" x14ac:dyDescent="0.25">
      <c r="A101" t="s">
        <v>2396</v>
      </c>
      <c r="B101" t="s">
        <v>2397</v>
      </c>
      <c r="C101" s="7" t="s">
        <v>2398</v>
      </c>
      <c r="D101" t="str">
        <f t="shared" si="1"/>
        <v>Const VK_ADD = &amp;H6B</v>
      </c>
    </row>
    <row r="102" spans="1:4" x14ac:dyDescent="0.25">
      <c r="A102" t="s">
        <v>2399</v>
      </c>
      <c r="B102" t="s">
        <v>2400</v>
      </c>
      <c r="C102" s="7" t="s">
        <v>2401</v>
      </c>
      <c r="D102" t="str">
        <f t="shared" si="1"/>
        <v>Const VK_SEPARATOR = &amp;H6C</v>
      </c>
    </row>
    <row r="103" spans="1:4" x14ac:dyDescent="0.25">
      <c r="A103" t="s">
        <v>2402</v>
      </c>
      <c r="B103" t="s">
        <v>2403</v>
      </c>
      <c r="C103" s="7" t="s">
        <v>2404</v>
      </c>
      <c r="D103" t="str">
        <f t="shared" si="1"/>
        <v>Const VK_SUBTRACT = &amp;H6D</v>
      </c>
    </row>
    <row r="104" spans="1:4" x14ac:dyDescent="0.25">
      <c r="A104" t="s">
        <v>2405</v>
      </c>
      <c r="B104" t="s">
        <v>2406</v>
      </c>
      <c r="C104" s="7" t="s">
        <v>2407</v>
      </c>
      <c r="D104" t="str">
        <f t="shared" si="1"/>
        <v>Const VK_DECIMAL = &amp;H6E</v>
      </c>
    </row>
    <row r="105" spans="1:4" x14ac:dyDescent="0.25">
      <c r="A105" t="s">
        <v>2408</v>
      </c>
      <c r="B105" t="s">
        <v>2409</v>
      </c>
      <c r="C105" s="7" t="s">
        <v>2410</v>
      </c>
      <c r="D105" t="str">
        <f t="shared" si="1"/>
        <v>Const VK_DIVIDE = &amp;H6F</v>
      </c>
    </row>
    <row r="106" spans="1:4" x14ac:dyDescent="0.25">
      <c r="A106" t="s">
        <v>2411</v>
      </c>
      <c r="B106" t="s">
        <v>2412</v>
      </c>
      <c r="C106" s="7" t="s">
        <v>2413</v>
      </c>
      <c r="D106" t="str">
        <f t="shared" si="1"/>
        <v>Const VK_F1 = &amp;H70</v>
      </c>
    </row>
    <row r="107" spans="1:4" x14ac:dyDescent="0.25">
      <c r="A107" t="s">
        <v>2414</v>
      </c>
      <c r="B107" t="s">
        <v>2415</v>
      </c>
      <c r="C107" s="7" t="s">
        <v>2416</v>
      </c>
      <c r="D107" t="str">
        <f t="shared" si="1"/>
        <v>Const VK_F2 = &amp;H71</v>
      </c>
    </row>
    <row r="108" spans="1:4" x14ac:dyDescent="0.25">
      <c r="A108" t="s">
        <v>2417</v>
      </c>
      <c r="B108" t="s">
        <v>2418</v>
      </c>
      <c r="C108" s="7" t="s">
        <v>2419</v>
      </c>
      <c r="D108" t="str">
        <f t="shared" si="1"/>
        <v>Const VK_F3 = &amp;H72</v>
      </c>
    </row>
    <row r="109" spans="1:4" x14ac:dyDescent="0.25">
      <c r="A109" t="s">
        <v>2420</v>
      </c>
      <c r="B109" t="s">
        <v>2421</v>
      </c>
      <c r="C109" s="7" t="s">
        <v>2422</v>
      </c>
      <c r="D109" t="str">
        <f t="shared" si="1"/>
        <v>Const VK_F4 = &amp;H73</v>
      </c>
    </row>
    <row r="110" spans="1:4" x14ac:dyDescent="0.25">
      <c r="A110" t="s">
        <v>2423</v>
      </c>
      <c r="B110" t="s">
        <v>2424</v>
      </c>
      <c r="C110" s="7" t="s">
        <v>2425</v>
      </c>
      <c r="D110" t="str">
        <f t="shared" si="1"/>
        <v>Const VK_F5 = &amp;H74</v>
      </c>
    </row>
    <row r="111" spans="1:4" x14ac:dyDescent="0.25">
      <c r="A111" t="s">
        <v>2426</v>
      </c>
      <c r="B111" t="s">
        <v>2427</v>
      </c>
      <c r="C111" s="7" t="s">
        <v>2428</v>
      </c>
      <c r="D111" t="str">
        <f t="shared" si="1"/>
        <v>Const VK_F6 = &amp;H75</v>
      </c>
    </row>
    <row r="112" spans="1:4" x14ac:dyDescent="0.25">
      <c r="A112" t="s">
        <v>2429</v>
      </c>
      <c r="B112" t="s">
        <v>2430</v>
      </c>
      <c r="C112" s="7" t="s">
        <v>2431</v>
      </c>
      <c r="D112" t="str">
        <f t="shared" si="1"/>
        <v>Const VK_F7 = &amp;H76</v>
      </c>
    </row>
    <row r="113" spans="1:4" x14ac:dyDescent="0.25">
      <c r="A113" t="s">
        <v>2432</v>
      </c>
      <c r="B113" t="s">
        <v>2433</v>
      </c>
      <c r="C113" s="7" t="s">
        <v>2434</v>
      </c>
      <c r="D113" t="str">
        <f t="shared" si="1"/>
        <v>Const VK_F8 = &amp;H77</v>
      </c>
    </row>
    <row r="114" spans="1:4" x14ac:dyDescent="0.25">
      <c r="A114" t="s">
        <v>2435</v>
      </c>
      <c r="B114" t="s">
        <v>2436</v>
      </c>
      <c r="C114" s="7" t="s">
        <v>2437</v>
      </c>
      <c r="D114" t="str">
        <f t="shared" si="1"/>
        <v>Const VK_F9 = &amp;H78</v>
      </c>
    </row>
    <row r="115" spans="1:4" x14ac:dyDescent="0.25">
      <c r="A115" t="s">
        <v>2438</v>
      </c>
      <c r="B115" t="s">
        <v>2439</v>
      </c>
      <c r="C115" s="7" t="s">
        <v>2440</v>
      </c>
      <c r="D115" t="str">
        <f t="shared" si="1"/>
        <v>Const VK_F10 = &amp;H79</v>
      </c>
    </row>
    <row r="116" spans="1:4" x14ac:dyDescent="0.25">
      <c r="A116" t="s">
        <v>2441</v>
      </c>
      <c r="B116" t="s">
        <v>2442</v>
      </c>
      <c r="C116" s="7" t="s">
        <v>2443</v>
      </c>
      <c r="D116" t="str">
        <f t="shared" si="1"/>
        <v>Const VK_F11 = &amp;H7A</v>
      </c>
    </row>
    <row r="117" spans="1:4" x14ac:dyDescent="0.25">
      <c r="A117" t="s">
        <v>2444</v>
      </c>
      <c r="B117" t="s">
        <v>2445</v>
      </c>
      <c r="C117" s="7" t="s">
        <v>2446</v>
      </c>
      <c r="D117" t="str">
        <f t="shared" si="1"/>
        <v>Const VK_F12 = &amp;H7B</v>
      </c>
    </row>
    <row r="118" spans="1:4" x14ac:dyDescent="0.25">
      <c r="A118" t="s">
        <v>2447</v>
      </c>
      <c r="B118" t="s">
        <v>2448</v>
      </c>
      <c r="C118" s="7" t="s">
        <v>2449</v>
      </c>
      <c r="D118" t="str">
        <f t="shared" si="1"/>
        <v>Const VK_F13 = &amp;H7C</v>
      </c>
    </row>
    <row r="119" spans="1:4" x14ac:dyDescent="0.25">
      <c r="A119" t="s">
        <v>2450</v>
      </c>
      <c r="B119" t="s">
        <v>2451</v>
      </c>
      <c r="C119" s="7" t="s">
        <v>2452</v>
      </c>
      <c r="D119" t="str">
        <f t="shared" si="1"/>
        <v>Const VK_F14 = &amp;H7D</v>
      </c>
    </row>
    <row r="120" spans="1:4" x14ac:dyDescent="0.25">
      <c r="A120" t="s">
        <v>2453</v>
      </c>
      <c r="B120" t="s">
        <v>2454</v>
      </c>
      <c r="C120" s="7" t="s">
        <v>2455</v>
      </c>
      <c r="D120" t="str">
        <f t="shared" si="1"/>
        <v>Const VK_F15 = &amp;H7E</v>
      </c>
    </row>
    <row r="121" spans="1:4" x14ac:dyDescent="0.25">
      <c r="A121" t="s">
        <v>2456</v>
      </c>
      <c r="B121" t="s">
        <v>2457</v>
      </c>
      <c r="C121" s="7" t="s">
        <v>2458</v>
      </c>
      <c r="D121" t="str">
        <f t="shared" si="1"/>
        <v>Const VK_F16 = &amp;H7F</v>
      </c>
    </row>
    <row r="122" spans="1:4" x14ac:dyDescent="0.25">
      <c r="A122" t="s">
        <v>2459</v>
      </c>
      <c r="B122" t="s">
        <v>2460</v>
      </c>
      <c r="C122" s="7" t="s">
        <v>2461</v>
      </c>
      <c r="D122" t="str">
        <f t="shared" si="1"/>
        <v>Const VK_F17 = &amp;H80</v>
      </c>
    </row>
    <row r="123" spans="1:4" x14ac:dyDescent="0.25">
      <c r="A123" t="s">
        <v>2462</v>
      </c>
      <c r="B123" t="s">
        <v>2463</v>
      </c>
      <c r="C123" s="7" t="s">
        <v>2464</v>
      </c>
      <c r="D123" t="str">
        <f t="shared" si="1"/>
        <v>Const VK_F18 = &amp;H81</v>
      </c>
    </row>
    <row r="124" spans="1:4" x14ac:dyDescent="0.25">
      <c r="A124" t="s">
        <v>2465</v>
      </c>
      <c r="B124" t="s">
        <v>2466</v>
      </c>
      <c r="C124" s="7" t="s">
        <v>2467</v>
      </c>
      <c r="D124" t="str">
        <f t="shared" si="1"/>
        <v>Const VK_F19 = &amp;H82</v>
      </c>
    </row>
    <row r="125" spans="1:4" x14ac:dyDescent="0.25">
      <c r="A125" t="s">
        <v>2468</v>
      </c>
      <c r="B125" t="s">
        <v>2469</v>
      </c>
      <c r="C125" s="7" t="s">
        <v>2470</v>
      </c>
      <c r="D125" t="str">
        <f t="shared" si="1"/>
        <v>Const VK_F20 = &amp;H83</v>
      </c>
    </row>
    <row r="126" spans="1:4" x14ac:dyDescent="0.25">
      <c r="A126" t="s">
        <v>2471</v>
      </c>
      <c r="B126" t="s">
        <v>2472</v>
      </c>
      <c r="C126" s="7" t="s">
        <v>2473</v>
      </c>
      <c r="D126" t="str">
        <f t="shared" si="1"/>
        <v>Const VK_F21 = &amp;H84</v>
      </c>
    </row>
    <row r="127" spans="1:4" x14ac:dyDescent="0.25">
      <c r="A127" t="s">
        <v>2474</v>
      </c>
      <c r="B127" t="s">
        <v>2475</v>
      </c>
      <c r="C127" s="7" t="s">
        <v>2476</v>
      </c>
      <c r="D127" t="str">
        <f t="shared" si="1"/>
        <v>Const VK_F22 = &amp;H85</v>
      </c>
    </row>
    <row r="128" spans="1:4" x14ac:dyDescent="0.25">
      <c r="A128" t="s">
        <v>2477</v>
      </c>
      <c r="B128" t="s">
        <v>2478</v>
      </c>
      <c r="C128" s="7" t="s">
        <v>2479</v>
      </c>
      <c r="D128" t="str">
        <f t="shared" si="1"/>
        <v>Const VK_F23 = &amp;H86</v>
      </c>
    </row>
    <row r="129" spans="1:4" x14ac:dyDescent="0.25">
      <c r="A129" t="s">
        <v>2480</v>
      </c>
      <c r="B129" t="s">
        <v>2481</v>
      </c>
      <c r="C129" s="7" t="s">
        <v>2482</v>
      </c>
      <c r="D129" t="str">
        <f t="shared" si="1"/>
        <v>Const VK_F24 = &amp;H87</v>
      </c>
    </row>
    <row r="130" spans="1:4" x14ac:dyDescent="0.25">
      <c r="B130" t="s">
        <v>2483</v>
      </c>
      <c r="C130" s="7" t="s">
        <v>2124</v>
      </c>
      <c r="D130" t="str">
        <f t="shared" ref="D130:D190" si="2">+"Const "&amp;A130&amp;" = "&amp;SUBSTITUTE(B130,"0x","&amp;H",1)</f>
        <v>Const  = &amp;H88-8F</v>
      </c>
    </row>
    <row r="131" spans="1:4" x14ac:dyDescent="0.25">
      <c r="A131" t="s">
        <v>2484</v>
      </c>
      <c r="B131" t="s">
        <v>2485</v>
      </c>
      <c r="C131" s="7" t="s">
        <v>2486</v>
      </c>
      <c r="D131" t="str">
        <f t="shared" si="2"/>
        <v>Const VK_NUMLOCK = &amp;H90</v>
      </c>
    </row>
    <row r="132" spans="1:4" x14ac:dyDescent="0.25">
      <c r="A132" t="s">
        <v>2487</v>
      </c>
      <c r="B132" t="s">
        <v>2488</v>
      </c>
      <c r="C132" s="7" t="s">
        <v>2489</v>
      </c>
      <c r="D132" t="str">
        <f t="shared" si="2"/>
        <v>Const VK_SCROLL = &amp;H91</v>
      </c>
    </row>
    <row r="133" spans="1:4" x14ac:dyDescent="0.25">
      <c r="B133" t="s">
        <v>2490</v>
      </c>
      <c r="C133" s="7" t="s">
        <v>2491</v>
      </c>
      <c r="D133" t="str">
        <f t="shared" si="2"/>
        <v>Const  = &amp;H92-96</v>
      </c>
    </row>
    <row r="134" spans="1:4" x14ac:dyDescent="0.25">
      <c r="B134" t="s">
        <v>2492</v>
      </c>
      <c r="C134" s="7" t="s">
        <v>2139</v>
      </c>
      <c r="D134" t="str">
        <f t="shared" si="2"/>
        <v>Const  = &amp;H97-9F</v>
      </c>
    </row>
    <row r="135" spans="1:4" x14ac:dyDescent="0.25">
      <c r="A135" t="s">
        <v>2493</v>
      </c>
      <c r="B135" t="s">
        <v>2494</v>
      </c>
      <c r="C135" s="7" t="s">
        <v>2495</v>
      </c>
      <c r="D135" t="str">
        <f t="shared" si="2"/>
        <v>Const VK_LSHIFT = &amp;HA0</v>
      </c>
    </row>
    <row r="136" spans="1:4" x14ac:dyDescent="0.25">
      <c r="A136" t="s">
        <v>2496</v>
      </c>
      <c r="B136" t="s">
        <v>2497</v>
      </c>
      <c r="C136" s="7" t="s">
        <v>2498</v>
      </c>
      <c r="D136" t="str">
        <f t="shared" si="2"/>
        <v>Const VK_RSHIFT = &amp;HA1</v>
      </c>
    </row>
    <row r="137" spans="1:4" x14ac:dyDescent="0.25">
      <c r="A137" t="s">
        <v>2499</v>
      </c>
      <c r="B137" t="s">
        <v>2500</v>
      </c>
      <c r="C137" s="7" t="s">
        <v>2501</v>
      </c>
      <c r="D137" t="str">
        <f t="shared" si="2"/>
        <v>Const VK_LCONTROL = &amp;HA2</v>
      </c>
    </row>
    <row r="138" spans="1:4" x14ac:dyDescent="0.25">
      <c r="A138" t="s">
        <v>2502</v>
      </c>
      <c r="B138" t="s">
        <v>2503</v>
      </c>
      <c r="C138" s="7" t="s">
        <v>2504</v>
      </c>
      <c r="D138" t="str">
        <f t="shared" si="2"/>
        <v>Const VK_RCONTROL = &amp;HA3</v>
      </c>
    </row>
    <row r="139" spans="1:4" x14ac:dyDescent="0.25">
      <c r="A139" t="s">
        <v>2505</v>
      </c>
      <c r="B139" t="s">
        <v>2506</v>
      </c>
      <c r="C139" s="7" t="s">
        <v>2507</v>
      </c>
      <c r="D139" t="str">
        <f t="shared" si="2"/>
        <v>Const VK_LMENU = &amp;HA4</v>
      </c>
    </row>
    <row r="140" spans="1:4" x14ac:dyDescent="0.25">
      <c r="A140" t="s">
        <v>2508</v>
      </c>
      <c r="B140" t="s">
        <v>2509</v>
      </c>
      <c r="C140" s="7" t="s">
        <v>2510</v>
      </c>
      <c r="D140" t="str">
        <f t="shared" si="2"/>
        <v>Const VK_RMENU = &amp;HA5</v>
      </c>
    </row>
    <row r="141" spans="1:4" x14ac:dyDescent="0.25">
      <c r="A141" t="s">
        <v>2511</v>
      </c>
      <c r="B141" t="s">
        <v>2512</v>
      </c>
      <c r="C141" s="7" t="s">
        <v>2513</v>
      </c>
      <c r="D141" t="str">
        <f t="shared" si="2"/>
        <v>Const VK_BROWSER_BACK = &amp;HA6</v>
      </c>
    </row>
    <row r="142" spans="1:4" x14ac:dyDescent="0.25">
      <c r="A142" t="s">
        <v>2514</v>
      </c>
      <c r="B142" t="s">
        <v>2515</v>
      </c>
      <c r="C142" s="7" t="s">
        <v>2516</v>
      </c>
      <c r="D142" t="str">
        <f t="shared" si="2"/>
        <v>Const VK_BROWSER_FORWARD = &amp;HA7</v>
      </c>
    </row>
    <row r="143" spans="1:4" x14ac:dyDescent="0.25">
      <c r="A143" t="s">
        <v>2517</v>
      </c>
      <c r="B143" t="s">
        <v>2518</v>
      </c>
      <c r="C143" s="7" t="s">
        <v>2519</v>
      </c>
      <c r="D143" t="str">
        <f t="shared" si="2"/>
        <v>Const VK_BROWSER_REFRESH = &amp;HA8</v>
      </c>
    </row>
    <row r="144" spans="1:4" x14ac:dyDescent="0.25">
      <c r="A144" t="s">
        <v>2520</v>
      </c>
      <c r="B144" t="s">
        <v>2521</v>
      </c>
      <c r="C144" s="7" t="s">
        <v>2522</v>
      </c>
      <c r="D144" t="str">
        <f t="shared" si="2"/>
        <v>Const VK_BROWSER_STOP = &amp;HA9</v>
      </c>
    </row>
    <row r="145" spans="1:4" x14ac:dyDescent="0.25">
      <c r="A145" t="s">
        <v>2523</v>
      </c>
      <c r="B145" t="s">
        <v>2524</v>
      </c>
      <c r="C145" s="7" t="s">
        <v>2525</v>
      </c>
      <c r="D145" t="str">
        <f t="shared" si="2"/>
        <v>Const VK_BROWSER_SEARCH = &amp;HAA</v>
      </c>
    </row>
    <row r="146" spans="1:4" x14ac:dyDescent="0.25">
      <c r="A146" t="s">
        <v>2526</v>
      </c>
      <c r="B146" t="s">
        <v>2527</v>
      </c>
      <c r="C146" s="7" t="s">
        <v>2528</v>
      </c>
      <c r="D146" t="str">
        <f t="shared" si="2"/>
        <v>Const VK_BROWSER_FAVORITES = &amp;HAB</v>
      </c>
    </row>
    <row r="147" spans="1:4" x14ac:dyDescent="0.25">
      <c r="A147" t="s">
        <v>2529</v>
      </c>
      <c r="B147" t="s">
        <v>2530</v>
      </c>
      <c r="C147" s="7" t="s">
        <v>2531</v>
      </c>
      <c r="D147" t="str">
        <f t="shared" si="2"/>
        <v>Const VK_BROWSER_HOME = &amp;HAC</v>
      </c>
    </row>
    <row r="148" spans="1:4" x14ac:dyDescent="0.25">
      <c r="A148" t="s">
        <v>2532</v>
      </c>
      <c r="B148" t="s">
        <v>2533</v>
      </c>
      <c r="C148" s="7" t="s">
        <v>2534</v>
      </c>
      <c r="D148" t="str">
        <f t="shared" si="2"/>
        <v>Const VK_VOLUME_MUTE = &amp;HAD</v>
      </c>
    </row>
    <row r="149" spans="1:4" x14ac:dyDescent="0.25">
      <c r="A149" t="s">
        <v>2535</v>
      </c>
      <c r="B149" t="s">
        <v>2536</v>
      </c>
      <c r="C149" s="7" t="s">
        <v>2537</v>
      </c>
      <c r="D149" t="str">
        <f t="shared" si="2"/>
        <v>Const VK_VOLUME_DOWN = &amp;HAE</v>
      </c>
    </row>
    <row r="150" spans="1:4" x14ac:dyDescent="0.25">
      <c r="A150" t="s">
        <v>2538</v>
      </c>
      <c r="B150" t="s">
        <v>2539</v>
      </c>
      <c r="C150" s="7" t="s">
        <v>2540</v>
      </c>
      <c r="D150" t="str">
        <f t="shared" si="2"/>
        <v>Const VK_VOLUME_UP = &amp;HAF</v>
      </c>
    </row>
    <row r="151" spans="1:4" x14ac:dyDescent="0.25">
      <c r="A151" t="s">
        <v>2541</v>
      </c>
      <c r="B151" t="s">
        <v>2542</v>
      </c>
      <c r="C151" s="7" t="s">
        <v>2543</v>
      </c>
      <c r="D151" t="str">
        <f t="shared" si="2"/>
        <v>Const VK_MEDIA_NEXT_TRACK = &amp;HB0</v>
      </c>
    </row>
    <row r="152" spans="1:4" x14ac:dyDescent="0.25">
      <c r="A152" t="s">
        <v>2544</v>
      </c>
      <c r="B152" t="s">
        <v>2545</v>
      </c>
      <c r="C152" s="7" t="s">
        <v>2546</v>
      </c>
      <c r="D152" t="str">
        <f t="shared" si="2"/>
        <v>Const VK_MEDIA_PREV_TRACK = &amp;HB1</v>
      </c>
    </row>
    <row r="153" spans="1:4" x14ac:dyDescent="0.25">
      <c r="A153" t="s">
        <v>2547</v>
      </c>
      <c r="B153" t="s">
        <v>2548</v>
      </c>
      <c r="C153" s="7" t="s">
        <v>2549</v>
      </c>
      <c r="D153" t="str">
        <f t="shared" si="2"/>
        <v>Const VK_MEDIA_STOP = &amp;HB2</v>
      </c>
    </row>
    <row r="154" spans="1:4" x14ac:dyDescent="0.25">
      <c r="A154" t="s">
        <v>2550</v>
      </c>
      <c r="B154" t="s">
        <v>2551</v>
      </c>
      <c r="C154" s="7" t="s">
        <v>2552</v>
      </c>
      <c r="D154" t="str">
        <f t="shared" si="2"/>
        <v>Const VK_MEDIA_PLAY_PAUSE = &amp;HB3</v>
      </c>
    </row>
    <row r="155" spans="1:4" x14ac:dyDescent="0.25">
      <c r="A155" t="s">
        <v>2553</v>
      </c>
      <c r="B155" t="s">
        <v>2554</v>
      </c>
      <c r="C155" s="7" t="s">
        <v>2555</v>
      </c>
      <c r="D155" t="str">
        <f t="shared" si="2"/>
        <v>Const VK_LAUNCH_MAIL = &amp;HB4</v>
      </c>
    </row>
    <row r="156" spans="1:4" x14ac:dyDescent="0.25">
      <c r="A156" t="s">
        <v>2556</v>
      </c>
      <c r="B156" t="s">
        <v>2557</v>
      </c>
      <c r="C156" s="7" t="s">
        <v>2558</v>
      </c>
      <c r="D156" t="str">
        <f t="shared" si="2"/>
        <v>Const VK_LAUNCH_MEDIA_SELECT = &amp;HB5</v>
      </c>
    </row>
    <row r="157" spans="1:4" x14ac:dyDescent="0.25">
      <c r="A157" t="s">
        <v>2559</v>
      </c>
      <c r="B157" t="s">
        <v>2560</v>
      </c>
      <c r="C157" s="7" t="s">
        <v>2561</v>
      </c>
      <c r="D157" t="str">
        <f t="shared" si="2"/>
        <v>Const VK_LAUNCH_APP1 = &amp;HB6</v>
      </c>
    </row>
    <row r="158" spans="1:4" x14ac:dyDescent="0.25">
      <c r="A158" t="s">
        <v>2562</v>
      </c>
      <c r="B158" t="s">
        <v>2563</v>
      </c>
      <c r="C158" s="7" t="s">
        <v>2564</v>
      </c>
      <c r="D158" t="str">
        <f t="shared" si="2"/>
        <v>Const VK_LAUNCH_APP2 = &amp;HB7</v>
      </c>
    </row>
    <row r="159" spans="1:4" x14ac:dyDescent="0.25">
      <c r="B159" t="s">
        <v>2565</v>
      </c>
      <c r="C159" s="7" t="s">
        <v>2124</v>
      </c>
      <c r="D159" t="str">
        <f t="shared" si="2"/>
        <v>Const  = &amp;HB8-B9</v>
      </c>
    </row>
    <row r="160" spans="1:4" ht="45" x14ac:dyDescent="0.25">
      <c r="A160" t="s">
        <v>2566</v>
      </c>
      <c r="B160" t="s">
        <v>2567</v>
      </c>
      <c r="C160" s="7" t="s">
        <v>2568</v>
      </c>
      <c r="D160" t="str">
        <f t="shared" si="2"/>
        <v>Const VK_OEM_1 = &amp;HBA</v>
      </c>
    </row>
    <row r="161" spans="1:4" x14ac:dyDescent="0.25">
      <c r="A161" t="s">
        <v>2569</v>
      </c>
      <c r="B161" t="s">
        <v>2570</v>
      </c>
      <c r="C161" s="7" t="s">
        <v>2571</v>
      </c>
      <c r="D161" t="str">
        <f t="shared" si="2"/>
        <v>Const VK_OEM_PLUS = &amp;HBB</v>
      </c>
    </row>
    <row r="162" spans="1:4" x14ac:dyDescent="0.25">
      <c r="A162" t="s">
        <v>2572</v>
      </c>
      <c r="B162" t="s">
        <v>2573</v>
      </c>
      <c r="C162" s="7" t="s">
        <v>2574</v>
      </c>
      <c r="D162" t="str">
        <f t="shared" si="2"/>
        <v>Const VK_OEM_COMMA = &amp;HBC</v>
      </c>
    </row>
    <row r="163" spans="1:4" x14ac:dyDescent="0.25">
      <c r="A163" t="s">
        <v>2575</v>
      </c>
      <c r="B163" t="s">
        <v>2576</v>
      </c>
      <c r="C163" s="7" t="s">
        <v>2577</v>
      </c>
      <c r="D163" t="str">
        <f t="shared" si="2"/>
        <v>Const VK_OEM_MINUS = &amp;HBD</v>
      </c>
    </row>
    <row r="164" spans="1:4" x14ac:dyDescent="0.25">
      <c r="A164" t="s">
        <v>2578</v>
      </c>
      <c r="B164" t="s">
        <v>2579</v>
      </c>
      <c r="C164" s="7" t="s">
        <v>2580</v>
      </c>
      <c r="D164" t="str">
        <f t="shared" si="2"/>
        <v>Const VK_OEM_PERIOD = &amp;HBE</v>
      </c>
    </row>
    <row r="165" spans="1:4" ht="45" x14ac:dyDescent="0.25">
      <c r="A165" t="s">
        <v>2581</v>
      </c>
      <c r="B165" t="s">
        <v>2582</v>
      </c>
      <c r="C165" s="7" t="s">
        <v>2583</v>
      </c>
      <c r="D165" t="str">
        <f t="shared" si="2"/>
        <v>Const VK_OEM_2 = &amp;HBF</v>
      </c>
    </row>
    <row r="166" spans="1:4" ht="45" x14ac:dyDescent="0.25">
      <c r="A166" t="s">
        <v>2584</v>
      </c>
      <c r="B166" t="s">
        <v>2585</v>
      </c>
      <c r="C166" s="7" t="s">
        <v>2586</v>
      </c>
      <c r="D166" t="str">
        <f t="shared" si="2"/>
        <v>Const VK_OEM_3 = &amp;HC0</v>
      </c>
    </row>
    <row r="167" spans="1:4" x14ac:dyDescent="0.25">
      <c r="B167" t="s">
        <v>2587</v>
      </c>
      <c r="C167" s="7" t="s">
        <v>2124</v>
      </c>
      <c r="D167" t="str">
        <f t="shared" si="2"/>
        <v>Const  = &amp;HC1-DA</v>
      </c>
    </row>
    <row r="168" spans="1:4" ht="45" x14ac:dyDescent="0.25">
      <c r="A168" t="s">
        <v>2588</v>
      </c>
      <c r="B168" t="s">
        <v>2589</v>
      </c>
      <c r="C168" s="7" t="s">
        <v>2590</v>
      </c>
      <c r="D168" t="str">
        <f t="shared" si="2"/>
        <v>Const VK_OEM_4 = &amp;HDB</v>
      </c>
    </row>
    <row r="169" spans="1:4" ht="45" x14ac:dyDescent="0.25">
      <c r="A169" t="s">
        <v>2591</v>
      </c>
      <c r="B169" t="s">
        <v>2592</v>
      </c>
      <c r="C169" s="7" t="s">
        <v>2593</v>
      </c>
      <c r="D169" t="str">
        <f t="shared" si="2"/>
        <v>Const VK_OEM_5 = &amp;HDC</v>
      </c>
    </row>
    <row r="170" spans="1:4" ht="45" x14ac:dyDescent="0.25">
      <c r="A170" t="s">
        <v>2594</v>
      </c>
      <c r="B170" t="s">
        <v>2595</v>
      </c>
      <c r="C170" s="7" t="s">
        <v>2596</v>
      </c>
      <c r="D170" t="str">
        <f t="shared" si="2"/>
        <v>Const VK_OEM_6 = &amp;HDD</v>
      </c>
    </row>
    <row r="171" spans="1:4" ht="45" x14ac:dyDescent="0.25">
      <c r="A171" t="s">
        <v>2597</v>
      </c>
      <c r="B171" t="s">
        <v>2598</v>
      </c>
      <c r="C171" s="7" t="s">
        <v>2599</v>
      </c>
      <c r="D171" t="str">
        <f t="shared" si="2"/>
        <v>Const VK_OEM_7 = &amp;HDE</v>
      </c>
    </row>
    <row r="172" spans="1:4" ht="30" x14ac:dyDescent="0.25">
      <c r="A172" t="s">
        <v>2600</v>
      </c>
      <c r="B172" t="s">
        <v>2601</v>
      </c>
      <c r="C172" s="7" t="s">
        <v>2602</v>
      </c>
      <c r="D172" t="str">
        <f t="shared" si="2"/>
        <v>Const VK_OEM_8 = &amp;HDF</v>
      </c>
    </row>
    <row r="173" spans="1:4" x14ac:dyDescent="0.25">
      <c r="B173" t="s">
        <v>2603</v>
      </c>
      <c r="C173" s="7" t="s">
        <v>2124</v>
      </c>
      <c r="D173" t="str">
        <f t="shared" si="2"/>
        <v>Const  = &amp;HE0</v>
      </c>
    </row>
    <row r="174" spans="1:4" x14ac:dyDescent="0.25">
      <c r="B174" t="s">
        <v>2604</v>
      </c>
      <c r="C174" s="7" t="s">
        <v>2491</v>
      </c>
      <c r="D174" t="str">
        <f t="shared" si="2"/>
        <v>Const  = &amp;HE1</v>
      </c>
    </row>
    <row r="175" spans="1:4" ht="30" x14ac:dyDescent="0.25">
      <c r="A175" t="s">
        <v>2605</v>
      </c>
      <c r="B175" t="s">
        <v>2606</v>
      </c>
      <c r="C175" s="7" t="s">
        <v>2607</v>
      </c>
      <c r="D175" t="str">
        <f t="shared" si="2"/>
        <v>Const VK_OEM_102 = &amp;HE2</v>
      </c>
    </row>
    <row r="176" spans="1:4" x14ac:dyDescent="0.25">
      <c r="B176" t="s">
        <v>2608</v>
      </c>
      <c r="C176" s="7" t="s">
        <v>2491</v>
      </c>
      <c r="D176" t="str">
        <f t="shared" si="2"/>
        <v>Const  = &amp;HE3-E4</v>
      </c>
    </row>
    <row r="177" spans="1:4" x14ac:dyDescent="0.25">
      <c r="A177" t="s">
        <v>2609</v>
      </c>
      <c r="B177" t="s">
        <v>2610</v>
      </c>
      <c r="C177" s="7" t="s">
        <v>2611</v>
      </c>
      <c r="D177" t="str">
        <f t="shared" si="2"/>
        <v>Const VK_PROCESSKEY = &amp;HE5</v>
      </c>
    </row>
    <row r="178" spans="1:4" x14ac:dyDescent="0.25">
      <c r="B178" t="s">
        <v>2612</v>
      </c>
      <c r="C178" s="7" t="s">
        <v>2491</v>
      </c>
      <c r="D178" t="str">
        <f t="shared" si="2"/>
        <v>Const  = &amp;HE6</v>
      </c>
    </row>
    <row r="179" spans="1:4" ht="105" x14ac:dyDescent="0.25">
      <c r="A179" t="s">
        <v>2613</v>
      </c>
      <c r="B179" t="s">
        <v>2614</v>
      </c>
      <c r="C179" s="7" t="s">
        <v>2615</v>
      </c>
      <c r="D179" t="str">
        <f t="shared" si="2"/>
        <v>Const VK_PACKET = &amp;HE7</v>
      </c>
    </row>
    <row r="180" spans="1:4" x14ac:dyDescent="0.25">
      <c r="B180" t="s">
        <v>2616</v>
      </c>
      <c r="C180" s="7" t="s">
        <v>2139</v>
      </c>
      <c r="D180" t="str">
        <f t="shared" si="2"/>
        <v>Const  = &amp;HE8</v>
      </c>
    </row>
    <row r="181" spans="1:4" x14ac:dyDescent="0.25">
      <c r="B181" t="s">
        <v>2617</v>
      </c>
      <c r="C181" s="7" t="s">
        <v>2491</v>
      </c>
      <c r="D181" t="str">
        <f t="shared" si="2"/>
        <v>Const  = &amp;HE9-F5</v>
      </c>
    </row>
    <row r="182" spans="1:4" x14ac:dyDescent="0.25">
      <c r="A182" t="s">
        <v>2618</v>
      </c>
      <c r="B182" t="s">
        <v>2619</v>
      </c>
      <c r="C182" s="7" t="s">
        <v>2620</v>
      </c>
      <c r="D182" t="str">
        <f t="shared" si="2"/>
        <v>Const VK_ATTN = &amp;HF6</v>
      </c>
    </row>
    <row r="183" spans="1:4" x14ac:dyDescent="0.25">
      <c r="A183" t="s">
        <v>2621</v>
      </c>
      <c r="B183" t="s">
        <v>2622</v>
      </c>
      <c r="C183" s="7" t="s">
        <v>2623</v>
      </c>
      <c r="D183" t="str">
        <f t="shared" si="2"/>
        <v>Const VK_CRSEL = &amp;HF7</v>
      </c>
    </row>
    <row r="184" spans="1:4" x14ac:dyDescent="0.25">
      <c r="A184" t="s">
        <v>2624</v>
      </c>
      <c r="B184" t="s">
        <v>2625</v>
      </c>
      <c r="C184" s="7" t="s">
        <v>2626</v>
      </c>
      <c r="D184" t="str">
        <f t="shared" si="2"/>
        <v>Const VK_EXSEL = &amp;HF8</v>
      </c>
    </row>
    <row r="185" spans="1:4" x14ac:dyDescent="0.25">
      <c r="A185" t="s">
        <v>2627</v>
      </c>
      <c r="B185" t="s">
        <v>2628</v>
      </c>
      <c r="C185" s="7" t="s">
        <v>2629</v>
      </c>
      <c r="D185" t="str">
        <f t="shared" si="2"/>
        <v>Const VK_EREOF = &amp;HF9</v>
      </c>
    </row>
    <row r="186" spans="1:4" x14ac:dyDescent="0.25">
      <c r="A186" t="s">
        <v>2630</v>
      </c>
      <c r="B186" t="s">
        <v>2631</v>
      </c>
      <c r="C186" s="7" t="s">
        <v>2632</v>
      </c>
      <c r="D186" t="str">
        <f t="shared" si="2"/>
        <v>Const VK_PLAY = &amp;HFA</v>
      </c>
    </row>
    <row r="187" spans="1:4" x14ac:dyDescent="0.25">
      <c r="A187" t="s">
        <v>2633</v>
      </c>
      <c r="B187" t="s">
        <v>2634</v>
      </c>
      <c r="C187" s="7" t="s">
        <v>2635</v>
      </c>
      <c r="D187" t="str">
        <f t="shared" si="2"/>
        <v>Const VK_ZOOM = &amp;HFB</v>
      </c>
    </row>
    <row r="188" spans="1:4" x14ac:dyDescent="0.25">
      <c r="A188" t="s">
        <v>2636</v>
      </c>
      <c r="B188" t="s">
        <v>2637</v>
      </c>
      <c r="C188" s="7" t="s">
        <v>2124</v>
      </c>
      <c r="D188" t="str">
        <f t="shared" si="2"/>
        <v>Const VK_NONAME = &amp;HFC</v>
      </c>
    </row>
    <row r="189" spans="1:4" x14ac:dyDescent="0.25">
      <c r="A189" t="s">
        <v>2638</v>
      </c>
      <c r="B189" t="s">
        <v>2639</v>
      </c>
      <c r="C189" s="7" t="s">
        <v>2640</v>
      </c>
      <c r="D189" t="str">
        <f t="shared" si="2"/>
        <v>Const VK_PA1 = &amp;HFD</v>
      </c>
    </row>
    <row r="190" spans="1:4" x14ac:dyDescent="0.25">
      <c r="A190" t="s">
        <v>2641</v>
      </c>
      <c r="B190" t="s">
        <v>2642</v>
      </c>
      <c r="C190" s="7" t="s">
        <v>2134</v>
      </c>
      <c r="D190" t="str">
        <f t="shared" si="2"/>
        <v>Const VK_OEM_CLEAR = &amp;HFE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CBD94-9B23-4157-95A1-222452D0B697}">
  <sheetPr codeName="Sheet25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42161-BA11-4D71-920F-0E6833E64AF9}">
  <sheetPr codeName="Sheet8"/>
  <dimension ref="A2:C1067"/>
  <sheetViews>
    <sheetView topLeftCell="A139" workbookViewId="0">
      <selection activeCell="C143" sqref="C143"/>
    </sheetView>
  </sheetViews>
  <sheetFormatPr defaultRowHeight="15" x14ac:dyDescent="0.25"/>
  <cols>
    <col min="1" max="1" width="9.42578125" customWidth="1"/>
    <col min="2" max="2" width="40.28515625" customWidth="1"/>
    <col min="3" max="3" width="45.42578125" customWidth="1"/>
  </cols>
  <sheetData>
    <row r="2" spans="1:3" x14ac:dyDescent="0.25">
      <c r="A2" s="6">
        <v>0</v>
      </c>
      <c r="B2" s="6" t="s">
        <v>1042</v>
      </c>
      <c r="C2" t="str">
        <f>+"Const "&amp;B2&amp;"="&amp;A2</f>
        <v>Const WM_NULL=0</v>
      </c>
    </row>
    <row r="3" spans="1:3" x14ac:dyDescent="0.25">
      <c r="A3" s="6">
        <v>1</v>
      </c>
      <c r="B3" s="6" t="s">
        <v>1043</v>
      </c>
      <c r="C3" t="str">
        <f t="shared" ref="C3:C66" si="0">+"Const "&amp;B3&amp;"="&amp;A3</f>
        <v>Const WM_CREATE=1</v>
      </c>
    </row>
    <row r="4" spans="1:3" x14ac:dyDescent="0.25">
      <c r="A4" s="6">
        <v>2</v>
      </c>
      <c r="B4" s="6" t="s">
        <v>1044</v>
      </c>
      <c r="C4" t="str">
        <f t="shared" si="0"/>
        <v>Const WM_DESTROY=2</v>
      </c>
    </row>
    <row r="5" spans="1:3" x14ac:dyDescent="0.25">
      <c r="A5" s="6">
        <v>3</v>
      </c>
      <c r="B5" s="6" t="s">
        <v>1045</v>
      </c>
      <c r="C5" t="str">
        <f t="shared" si="0"/>
        <v>Const WM_MOVE=3</v>
      </c>
    </row>
    <row r="6" spans="1:3" x14ac:dyDescent="0.25">
      <c r="A6" s="6">
        <v>5</v>
      </c>
      <c r="B6" s="6" t="s">
        <v>1046</v>
      </c>
      <c r="C6" t="str">
        <f t="shared" si="0"/>
        <v>Const WM_SIZE=5</v>
      </c>
    </row>
    <row r="7" spans="1:3" x14ac:dyDescent="0.25">
      <c r="A7" s="6">
        <v>6</v>
      </c>
      <c r="B7" s="6" t="s">
        <v>1047</v>
      </c>
      <c r="C7" t="str">
        <f t="shared" si="0"/>
        <v>Const WM_ACTIVATE=6</v>
      </c>
    </row>
    <row r="8" spans="1:3" x14ac:dyDescent="0.25">
      <c r="A8" s="6">
        <v>7</v>
      </c>
      <c r="B8" s="6" t="s">
        <v>1048</v>
      </c>
      <c r="C8" t="str">
        <f t="shared" si="0"/>
        <v>Const WM_SETFOCUS=7</v>
      </c>
    </row>
    <row r="9" spans="1:3" x14ac:dyDescent="0.25">
      <c r="A9" s="6">
        <v>8</v>
      </c>
      <c r="B9" s="6" t="s">
        <v>1049</v>
      </c>
      <c r="C9" t="str">
        <f t="shared" si="0"/>
        <v>Const WM_KILLFOCUS=8</v>
      </c>
    </row>
    <row r="10" spans="1:3" x14ac:dyDescent="0.25">
      <c r="A10" s="6">
        <v>10</v>
      </c>
      <c r="B10" s="6" t="s">
        <v>1050</v>
      </c>
      <c r="C10" t="str">
        <f t="shared" si="0"/>
        <v>Const WM_ENABLE=10</v>
      </c>
    </row>
    <row r="11" spans="1:3" x14ac:dyDescent="0.25">
      <c r="A11" s="6">
        <v>11</v>
      </c>
      <c r="B11" s="6" t="s">
        <v>1051</v>
      </c>
      <c r="C11" t="str">
        <f t="shared" si="0"/>
        <v>Const WM_SETREDRAW=11</v>
      </c>
    </row>
    <row r="12" spans="1:3" x14ac:dyDescent="0.25">
      <c r="A12" s="6">
        <v>12</v>
      </c>
      <c r="B12" s="6" t="s">
        <v>1052</v>
      </c>
      <c r="C12" t="str">
        <f t="shared" si="0"/>
        <v>Const WM_SETTEXT=12</v>
      </c>
    </row>
    <row r="13" spans="1:3" x14ac:dyDescent="0.25">
      <c r="A13" s="6">
        <v>13</v>
      </c>
      <c r="B13" s="6" t="s">
        <v>1053</v>
      </c>
      <c r="C13" t="str">
        <f t="shared" si="0"/>
        <v>Const WM_GETTEXT=13</v>
      </c>
    </row>
    <row r="14" spans="1:3" x14ac:dyDescent="0.25">
      <c r="A14" s="6">
        <v>14</v>
      </c>
      <c r="B14" s="6" t="s">
        <v>1054</v>
      </c>
      <c r="C14" t="str">
        <f t="shared" si="0"/>
        <v>Const WM_GETTEXTLENGTH=14</v>
      </c>
    </row>
    <row r="15" spans="1:3" x14ac:dyDescent="0.25">
      <c r="A15" s="6">
        <v>15</v>
      </c>
      <c r="B15" s="6" t="s">
        <v>1055</v>
      </c>
      <c r="C15" t="str">
        <f t="shared" si="0"/>
        <v>Const WM_PAINT=15</v>
      </c>
    </row>
    <row r="16" spans="1:3" x14ac:dyDescent="0.25">
      <c r="A16" s="6">
        <v>16</v>
      </c>
      <c r="B16" s="6" t="s">
        <v>1056</v>
      </c>
      <c r="C16" t="str">
        <f t="shared" si="0"/>
        <v>Const WM_CLOSE=16</v>
      </c>
    </row>
    <row r="17" spans="1:3" x14ac:dyDescent="0.25">
      <c r="A17" s="6">
        <v>17</v>
      </c>
      <c r="B17" s="6" t="s">
        <v>1057</v>
      </c>
      <c r="C17" t="str">
        <f t="shared" si="0"/>
        <v>Const WM_QUERYENDSESSION=17</v>
      </c>
    </row>
    <row r="18" spans="1:3" x14ac:dyDescent="0.25">
      <c r="A18" s="6">
        <v>18</v>
      </c>
      <c r="B18" s="6" t="s">
        <v>1058</v>
      </c>
      <c r="C18" t="str">
        <f t="shared" si="0"/>
        <v>Const WM_QUIT=18</v>
      </c>
    </row>
    <row r="19" spans="1:3" x14ac:dyDescent="0.25">
      <c r="A19" s="6">
        <v>19</v>
      </c>
      <c r="B19" s="6" t="s">
        <v>1059</v>
      </c>
      <c r="C19" t="str">
        <f t="shared" si="0"/>
        <v>Const WM_QUERYOPEN=19</v>
      </c>
    </row>
    <row r="20" spans="1:3" x14ac:dyDescent="0.25">
      <c r="A20" s="6">
        <v>20</v>
      </c>
      <c r="B20" s="6" t="s">
        <v>1060</v>
      </c>
      <c r="C20" t="str">
        <f t="shared" si="0"/>
        <v>Const WM_ERASEBKGND=20</v>
      </c>
    </row>
    <row r="21" spans="1:3" x14ac:dyDescent="0.25">
      <c r="A21" s="6">
        <v>21</v>
      </c>
      <c r="B21" s="6" t="s">
        <v>1061</v>
      </c>
      <c r="C21" t="str">
        <f t="shared" si="0"/>
        <v>Const WM_SYSCOLORCHANGE=21</v>
      </c>
    </row>
    <row r="22" spans="1:3" x14ac:dyDescent="0.25">
      <c r="A22" s="6">
        <v>22</v>
      </c>
      <c r="B22" s="6" t="s">
        <v>1062</v>
      </c>
      <c r="C22" t="str">
        <f t="shared" si="0"/>
        <v>Const WM_ENDSESSION=22</v>
      </c>
    </row>
    <row r="23" spans="1:3" x14ac:dyDescent="0.25">
      <c r="A23" s="6">
        <v>24</v>
      </c>
      <c r="B23" s="6" t="s">
        <v>1063</v>
      </c>
      <c r="C23" t="str">
        <f t="shared" si="0"/>
        <v>Const WM_SHOWWINDOW=24</v>
      </c>
    </row>
    <row r="24" spans="1:3" x14ac:dyDescent="0.25">
      <c r="A24" s="6">
        <v>25</v>
      </c>
      <c r="B24" s="6" t="s">
        <v>1064</v>
      </c>
      <c r="C24" t="str">
        <f t="shared" si="0"/>
        <v>Const WM_CTLCOLOR=25</v>
      </c>
    </row>
    <row r="25" spans="1:3" x14ac:dyDescent="0.25">
      <c r="A25" s="6">
        <v>26</v>
      </c>
      <c r="B25" s="6" t="s">
        <v>1065</v>
      </c>
      <c r="C25" t="str">
        <f t="shared" si="0"/>
        <v>Const WM_WININICHANGE=26</v>
      </c>
    </row>
    <row r="26" spans="1:3" x14ac:dyDescent="0.25">
      <c r="A26" s="6">
        <v>27</v>
      </c>
      <c r="B26" s="6" t="s">
        <v>1066</v>
      </c>
      <c r="C26" t="str">
        <f t="shared" si="0"/>
        <v>Const WM_DEVMODECHANGE=27</v>
      </c>
    </row>
    <row r="27" spans="1:3" x14ac:dyDescent="0.25">
      <c r="A27" s="6">
        <v>28</v>
      </c>
      <c r="B27" s="6" t="s">
        <v>1067</v>
      </c>
      <c r="C27" t="str">
        <f t="shared" si="0"/>
        <v>Const WM_ACTIVATEAPP=28</v>
      </c>
    </row>
    <row r="28" spans="1:3" x14ac:dyDescent="0.25">
      <c r="A28" s="6">
        <v>29</v>
      </c>
      <c r="B28" s="6" t="s">
        <v>1068</v>
      </c>
      <c r="C28" t="str">
        <f t="shared" si="0"/>
        <v>Const WM_FONTCHANGE=29</v>
      </c>
    </row>
    <row r="29" spans="1:3" x14ac:dyDescent="0.25">
      <c r="A29" s="6">
        <v>30</v>
      </c>
      <c r="B29" s="6" t="s">
        <v>1069</v>
      </c>
      <c r="C29" t="str">
        <f t="shared" si="0"/>
        <v>Const WM_TIMECHANGE=30</v>
      </c>
    </row>
    <row r="30" spans="1:3" x14ac:dyDescent="0.25">
      <c r="A30" s="6">
        <v>31</v>
      </c>
      <c r="B30" s="6" t="s">
        <v>1070</v>
      </c>
      <c r="C30" t="str">
        <f t="shared" si="0"/>
        <v>Const WM_CANCELMODE=31</v>
      </c>
    </row>
    <row r="31" spans="1:3" x14ac:dyDescent="0.25">
      <c r="A31" s="6">
        <v>32</v>
      </c>
      <c r="B31" s="6" t="s">
        <v>1071</v>
      </c>
      <c r="C31" t="str">
        <f t="shared" si="0"/>
        <v>Const WM_SETCURSOR=32</v>
      </c>
    </row>
    <row r="32" spans="1:3" x14ac:dyDescent="0.25">
      <c r="A32" s="6">
        <v>33</v>
      </c>
      <c r="B32" s="6" t="s">
        <v>1072</v>
      </c>
      <c r="C32" t="str">
        <f t="shared" si="0"/>
        <v>Const WM_MOUSEACTIVATE=33</v>
      </c>
    </row>
    <row r="33" spans="1:3" x14ac:dyDescent="0.25">
      <c r="A33" s="6">
        <v>34</v>
      </c>
      <c r="B33" s="6" t="s">
        <v>1073</v>
      </c>
      <c r="C33" t="str">
        <f t="shared" si="0"/>
        <v>Const WM_CHILDACTIVATE=34</v>
      </c>
    </row>
    <row r="34" spans="1:3" x14ac:dyDescent="0.25">
      <c r="A34" s="6">
        <v>35</v>
      </c>
      <c r="B34" s="6" t="s">
        <v>1074</v>
      </c>
      <c r="C34" t="str">
        <f t="shared" si="0"/>
        <v>Const WM_QUEUESYNC=35</v>
      </c>
    </row>
    <row r="35" spans="1:3" x14ac:dyDescent="0.25">
      <c r="A35" s="6">
        <v>36</v>
      </c>
      <c r="B35" s="6" t="s">
        <v>1075</v>
      </c>
      <c r="C35" t="str">
        <f t="shared" si="0"/>
        <v>Const WM_GETMINMAXINFO=36</v>
      </c>
    </row>
    <row r="36" spans="1:3" x14ac:dyDescent="0.25">
      <c r="A36" s="6">
        <v>38</v>
      </c>
      <c r="B36" s="6" t="s">
        <v>1076</v>
      </c>
      <c r="C36" t="str">
        <f t="shared" si="0"/>
        <v>Const WM_PAINTICON=38</v>
      </c>
    </row>
    <row r="37" spans="1:3" x14ac:dyDescent="0.25">
      <c r="A37" s="6">
        <v>39</v>
      </c>
      <c r="B37" s="6" t="s">
        <v>1077</v>
      </c>
      <c r="C37" t="str">
        <f t="shared" si="0"/>
        <v>Const WM_ICONERASEBKGND=39</v>
      </c>
    </row>
    <row r="38" spans="1:3" x14ac:dyDescent="0.25">
      <c r="A38" s="6">
        <v>40</v>
      </c>
      <c r="B38" s="6" t="s">
        <v>1078</v>
      </c>
      <c r="C38" t="str">
        <f t="shared" si="0"/>
        <v>Const WM_NEXTDLGCTL=40</v>
      </c>
    </row>
    <row r="39" spans="1:3" x14ac:dyDescent="0.25">
      <c r="A39" s="6">
        <v>42</v>
      </c>
      <c r="B39" s="6" t="s">
        <v>1079</v>
      </c>
      <c r="C39" t="str">
        <f t="shared" si="0"/>
        <v>Const WM_SPOOLERSTATUS=42</v>
      </c>
    </row>
    <row r="40" spans="1:3" x14ac:dyDescent="0.25">
      <c r="A40" s="6">
        <v>43</v>
      </c>
      <c r="B40" s="6" t="s">
        <v>1080</v>
      </c>
      <c r="C40" t="str">
        <f t="shared" si="0"/>
        <v>Const WM_DRAWITEM=43</v>
      </c>
    </row>
    <row r="41" spans="1:3" x14ac:dyDescent="0.25">
      <c r="A41" s="6">
        <v>44</v>
      </c>
      <c r="B41" s="6" t="s">
        <v>1081</v>
      </c>
      <c r="C41" t="str">
        <f t="shared" si="0"/>
        <v>Const WM_MEASUREITEM=44</v>
      </c>
    </row>
    <row r="42" spans="1:3" x14ac:dyDescent="0.25">
      <c r="A42" s="6">
        <v>45</v>
      </c>
      <c r="B42" s="6" t="s">
        <v>1082</v>
      </c>
      <c r="C42" t="str">
        <f t="shared" si="0"/>
        <v>Const WM_DELETEITEM=45</v>
      </c>
    </row>
    <row r="43" spans="1:3" x14ac:dyDescent="0.25">
      <c r="A43" s="6">
        <v>46</v>
      </c>
      <c r="B43" s="6" t="s">
        <v>1083</v>
      </c>
      <c r="C43" t="str">
        <f t="shared" si="0"/>
        <v>Const WM_VKEYTOITEM=46</v>
      </c>
    </row>
    <row r="44" spans="1:3" x14ac:dyDescent="0.25">
      <c r="A44" s="6">
        <v>47</v>
      </c>
      <c r="B44" s="6" t="s">
        <v>1084</v>
      </c>
      <c r="C44" t="str">
        <f t="shared" si="0"/>
        <v>Const WM_CHARTOITEM=47</v>
      </c>
    </row>
    <row r="45" spans="1:3" x14ac:dyDescent="0.25">
      <c r="A45" s="6">
        <v>48</v>
      </c>
      <c r="B45" s="6" t="s">
        <v>1085</v>
      </c>
      <c r="C45" t="str">
        <f t="shared" si="0"/>
        <v>Const WM_SETFONT=48</v>
      </c>
    </row>
    <row r="46" spans="1:3" x14ac:dyDescent="0.25">
      <c r="A46" s="6">
        <v>49</v>
      </c>
      <c r="B46" s="6" t="s">
        <v>1086</v>
      </c>
      <c r="C46" t="str">
        <f t="shared" si="0"/>
        <v>Const WM_GETFONT=49</v>
      </c>
    </row>
    <row r="47" spans="1:3" x14ac:dyDescent="0.25">
      <c r="A47" s="6">
        <v>50</v>
      </c>
      <c r="B47" s="6" t="s">
        <v>1087</v>
      </c>
      <c r="C47" t="str">
        <f t="shared" si="0"/>
        <v>Const WM_SETHOTKEY=50</v>
      </c>
    </row>
    <row r="48" spans="1:3" x14ac:dyDescent="0.25">
      <c r="A48" s="6">
        <v>51</v>
      </c>
      <c r="B48" s="6" t="s">
        <v>1088</v>
      </c>
      <c r="C48" t="str">
        <f t="shared" si="0"/>
        <v>Const WM_GETHOTKEY=51</v>
      </c>
    </row>
    <row r="49" spans="1:3" x14ac:dyDescent="0.25">
      <c r="A49" s="6">
        <v>55</v>
      </c>
      <c r="B49" s="6" t="s">
        <v>1089</v>
      </c>
      <c r="C49" t="str">
        <f t="shared" si="0"/>
        <v>Const WM_QUERYDRAGICON=55</v>
      </c>
    </row>
    <row r="50" spans="1:3" x14ac:dyDescent="0.25">
      <c r="A50" s="6">
        <v>57</v>
      </c>
      <c r="B50" s="6" t="s">
        <v>1090</v>
      </c>
      <c r="C50" t="str">
        <f t="shared" si="0"/>
        <v>Const WM_COMPAREITEM=57</v>
      </c>
    </row>
    <row r="51" spans="1:3" x14ac:dyDescent="0.25">
      <c r="A51" s="6">
        <v>61</v>
      </c>
      <c r="B51" s="6" t="s">
        <v>1091</v>
      </c>
      <c r="C51" t="str">
        <f t="shared" si="0"/>
        <v>Const WM_GETOBJECT=61</v>
      </c>
    </row>
    <row r="52" spans="1:3" x14ac:dyDescent="0.25">
      <c r="A52" s="6">
        <v>65</v>
      </c>
      <c r="B52" s="6" t="s">
        <v>1092</v>
      </c>
      <c r="C52" t="str">
        <f t="shared" si="0"/>
        <v>Const WM_COMPACTING=65</v>
      </c>
    </row>
    <row r="53" spans="1:3" x14ac:dyDescent="0.25">
      <c r="A53" s="6">
        <v>68</v>
      </c>
      <c r="B53" s="6" t="s">
        <v>1093</v>
      </c>
      <c r="C53" t="str">
        <f t="shared" si="0"/>
        <v>Const WM_COMMNOTIFY=68</v>
      </c>
    </row>
    <row r="54" spans="1:3" x14ac:dyDescent="0.25">
      <c r="A54" s="6">
        <v>70</v>
      </c>
      <c r="B54" s="6" t="s">
        <v>1094</v>
      </c>
      <c r="C54" t="str">
        <f t="shared" si="0"/>
        <v>Const WM_WINDOWPOSCHANGING=70</v>
      </c>
    </row>
    <row r="55" spans="1:3" x14ac:dyDescent="0.25">
      <c r="A55" s="6">
        <v>71</v>
      </c>
      <c r="B55" s="6" t="s">
        <v>1095</v>
      </c>
      <c r="C55" t="str">
        <f t="shared" si="0"/>
        <v>Const WM_WINDOWPOSCHANGED=71</v>
      </c>
    </row>
    <row r="56" spans="1:3" x14ac:dyDescent="0.25">
      <c r="A56" s="6">
        <v>72</v>
      </c>
      <c r="B56" s="6" t="s">
        <v>1096</v>
      </c>
      <c r="C56" t="str">
        <f t="shared" si="0"/>
        <v>Const WM_POWER=72</v>
      </c>
    </row>
    <row r="57" spans="1:3" x14ac:dyDescent="0.25">
      <c r="A57" s="6">
        <v>73</v>
      </c>
      <c r="B57" s="6" t="s">
        <v>1097</v>
      </c>
      <c r="C57" t="str">
        <f t="shared" si="0"/>
        <v>Const WM_COPYGLOBALDATA=73</v>
      </c>
    </row>
    <row r="58" spans="1:3" x14ac:dyDescent="0.25">
      <c r="A58" s="6">
        <v>74</v>
      </c>
      <c r="B58" s="6" t="s">
        <v>1098</v>
      </c>
      <c r="C58" t="str">
        <f t="shared" si="0"/>
        <v>Const WM_COPYDATA=74</v>
      </c>
    </row>
    <row r="59" spans="1:3" x14ac:dyDescent="0.25">
      <c r="A59" s="6">
        <v>75</v>
      </c>
      <c r="B59" s="6" t="s">
        <v>1099</v>
      </c>
      <c r="C59" t="str">
        <f t="shared" si="0"/>
        <v>Const WM_CANCELJOURNAL=75</v>
      </c>
    </row>
    <row r="60" spans="1:3" x14ac:dyDescent="0.25">
      <c r="A60" s="6">
        <v>78</v>
      </c>
      <c r="B60" s="6" t="s">
        <v>1100</v>
      </c>
      <c r="C60" t="str">
        <f t="shared" si="0"/>
        <v>Const WM_NOTIFY=78</v>
      </c>
    </row>
    <row r="61" spans="1:3" x14ac:dyDescent="0.25">
      <c r="A61" s="6">
        <v>80</v>
      </c>
      <c r="B61" s="6" t="s">
        <v>1101</v>
      </c>
      <c r="C61" t="str">
        <f t="shared" si="0"/>
        <v>Const WM_INPUTLANGCHANGEREQUEST=80</v>
      </c>
    </row>
    <row r="62" spans="1:3" x14ac:dyDescent="0.25">
      <c r="A62" s="6">
        <v>81</v>
      </c>
      <c r="B62" s="6" t="s">
        <v>1102</v>
      </c>
      <c r="C62" t="str">
        <f t="shared" si="0"/>
        <v>Const WM_INPUTLANGCHANGE=81</v>
      </c>
    </row>
    <row r="63" spans="1:3" x14ac:dyDescent="0.25">
      <c r="A63" s="6">
        <v>82</v>
      </c>
      <c r="B63" s="6" t="s">
        <v>1103</v>
      </c>
      <c r="C63" t="str">
        <f t="shared" si="0"/>
        <v>Const WM_TCARD=82</v>
      </c>
    </row>
    <row r="64" spans="1:3" x14ac:dyDescent="0.25">
      <c r="A64" s="6">
        <v>83</v>
      </c>
      <c r="B64" s="6" t="s">
        <v>1104</v>
      </c>
      <c r="C64" t="str">
        <f t="shared" si="0"/>
        <v>Const WM_HELP=83</v>
      </c>
    </row>
    <row r="65" spans="1:3" x14ac:dyDescent="0.25">
      <c r="A65" s="6">
        <v>84</v>
      </c>
      <c r="B65" s="6" t="s">
        <v>1105</v>
      </c>
      <c r="C65" t="str">
        <f t="shared" si="0"/>
        <v>Const WM_USERCHANGED=84</v>
      </c>
    </row>
    <row r="66" spans="1:3" x14ac:dyDescent="0.25">
      <c r="A66" s="6">
        <v>85</v>
      </c>
      <c r="B66" s="6" t="s">
        <v>1106</v>
      </c>
      <c r="C66" t="str">
        <f t="shared" si="0"/>
        <v>Const WM_NOTIFYFORMAT=85</v>
      </c>
    </row>
    <row r="67" spans="1:3" x14ac:dyDescent="0.25">
      <c r="A67" s="6">
        <v>123</v>
      </c>
      <c r="B67" s="6" t="s">
        <v>1107</v>
      </c>
      <c r="C67" t="str">
        <f t="shared" ref="C67:C130" si="1">+"Const "&amp;B67&amp;"="&amp;A67</f>
        <v>Const WM_CONTEXTMENU=123</v>
      </c>
    </row>
    <row r="68" spans="1:3" x14ac:dyDescent="0.25">
      <c r="A68" s="6">
        <v>124</v>
      </c>
      <c r="B68" s="6" t="s">
        <v>1108</v>
      </c>
      <c r="C68" t="str">
        <f t="shared" si="1"/>
        <v>Const WM_STYLECHANGING=124</v>
      </c>
    </row>
    <row r="69" spans="1:3" x14ac:dyDescent="0.25">
      <c r="A69" s="6">
        <v>125</v>
      </c>
      <c r="B69" s="6" t="s">
        <v>1109</v>
      </c>
      <c r="C69" t="str">
        <f t="shared" si="1"/>
        <v>Const WM_STYLECHANGED=125</v>
      </c>
    </row>
    <row r="70" spans="1:3" x14ac:dyDescent="0.25">
      <c r="A70" s="6">
        <v>126</v>
      </c>
      <c r="B70" s="6" t="s">
        <v>1110</v>
      </c>
      <c r="C70" t="str">
        <f t="shared" si="1"/>
        <v>Const WM_DISPLAYCHANGE=126</v>
      </c>
    </row>
    <row r="71" spans="1:3" x14ac:dyDescent="0.25">
      <c r="A71" s="6">
        <v>127</v>
      </c>
      <c r="B71" s="6" t="s">
        <v>1111</v>
      </c>
      <c r="C71" t="str">
        <f t="shared" si="1"/>
        <v>Const WM_GETICON=127</v>
      </c>
    </row>
    <row r="72" spans="1:3" x14ac:dyDescent="0.25">
      <c r="A72" s="6">
        <v>128</v>
      </c>
      <c r="B72" s="6" t="s">
        <v>1112</v>
      </c>
      <c r="C72" t="str">
        <f t="shared" si="1"/>
        <v>Const WM_SETICON=128</v>
      </c>
    </row>
    <row r="73" spans="1:3" x14ac:dyDescent="0.25">
      <c r="A73" s="6">
        <v>129</v>
      </c>
      <c r="B73" s="6" t="s">
        <v>1113</v>
      </c>
      <c r="C73" t="str">
        <f t="shared" si="1"/>
        <v>Const WM_NCCREATE=129</v>
      </c>
    </row>
    <row r="74" spans="1:3" x14ac:dyDescent="0.25">
      <c r="A74" s="6">
        <v>130</v>
      </c>
      <c r="B74" s="6" t="s">
        <v>1114</v>
      </c>
      <c r="C74" t="str">
        <f t="shared" si="1"/>
        <v>Const WM_NCDESTROY=130</v>
      </c>
    </row>
    <row r="75" spans="1:3" x14ac:dyDescent="0.25">
      <c r="A75" s="6">
        <v>131</v>
      </c>
      <c r="B75" s="6" t="s">
        <v>1115</v>
      </c>
      <c r="C75" t="str">
        <f t="shared" si="1"/>
        <v>Const WM_NCCALCSIZE=131</v>
      </c>
    </row>
    <row r="76" spans="1:3" x14ac:dyDescent="0.25">
      <c r="A76" s="6">
        <v>132</v>
      </c>
      <c r="B76" s="6" t="s">
        <v>1116</v>
      </c>
      <c r="C76" t="str">
        <f t="shared" si="1"/>
        <v>Const WM_NCHITTEST=132</v>
      </c>
    </row>
    <row r="77" spans="1:3" x14ac:dyDescent="0.25">
      <c r="A77" s="6">
        <v>133</v>
      </c>
      <c r="B77" s="6" t="s">
        <v>1117</v>
      </c>
      <c r="C77" t="str">
        <f t="shared" si="1"/>
        <v>Const WM_NCPAINT=133</v>
      </c>
    </row>
    <row r="78" spans="1:3" x14ac:dyDescent="0.25">
      <c r="A78" s="6">
        <v>134</v>
      </c>
      <c r="B78" s="6" t="s">
        <v>1118</v>
      </c>
      <c r="C78" t="str">
        <f t="shared" si="1"/>
        <v>Const WM_NCACTIVATE=134</v>
      </c>
    </row>
    <row r="79" spans="1:3" x14ac:dyDescent="0.25">
      <c r="A79" s="6">
        <v>135</v>
      </c>
      <c r="B79" s="6" t="s">
        <v>1119</v>
      </c>
      <c r="C79" t="str">
        <f t="shared" si="1"/>
        <v>Const WM_GETDLGCODE=135</v>
      </c>
    </row>
    <row r="80" spans="1:3" x14ac:dyDescent="0.25">
      <c r="A80" s="6">
        <v>136</v>
      </c>
      <c r="B80" s="6" t="s">
        <v>1120</v>
      </c>
      <c r="C80" t="str">
        <f t="shared" si="1"/>
        <v>Const WM_SYNCPAINT=136</v>
      </c>
    </row>
    <row r="81" spans="1:3" x14ac:dyDescent="0.25">
      <c r="A81" s="6">
        <v>160</v>
      </c>
      <c r="B81" s="6" t="s">
        <v>1121</v>
      </c>
      <c r="C81" t="str">
        <f t="shared" si="1"/>
        <v>Const WM_NCMOUSEMOVE=160</v>
      </c>
    </row>
    <row r="82" spans="1:3" x14ac:dyDescent="0.25">
      <c r="A82" s="6">
        <v>161</v>
      </c>
      <c r="B82" s="6" t="s">
        <v>1122</v>
      </c>
      <c r="C82" t="str">
        <f t="shared" si="1"/>
        <v>Const WM_NCLBUTTONDOWN=161</v>
      </c>
    </row>
    <row r="83" spans="1:3" x14ac:dyDescent="0.25">
      <c r="A83" s="6">
        <v>162</v>
      </c>
      <c r="B83" s="6" t="s">
        <v>1123</v>
      </c>
      <c r="C83" t="str">
        <f t="shared" si="1"/>
        <v>Const WM_NCLBUTTONUP=162</v>
      </c>
    </row>
    <row r="84" spans="1:3" x14ac:dyDescent="0.25">
      <c r="A84" s="6">
        <v>163</v>
      </c>
      <c r="B84" s="6" t="s">
        <v>1124</v>
      </c>
      <c r="C84" t="str">
        <f t="shared" si="1"/>
        <v>Const WM_NCLBUTTONDBLCLK=163</v>
      </c>
    </row>
    <row r="85" spans="1:3" x14ac:dyDescent="0.25">
      <c r="A85" s="6">
        <v>164</v>
      </c>
      <c r="B85" s="6" t="s">
        <v>1125</v>
      </c>
      <c r="C85" t="str">
        <f t="shared" si="1"/>
        <v>Const WM_NCRBUTTONDOWN=164</v>
      </c>
    </row>
    <row r="86" spans="1:3" x14ac:dyDescent="0.25">
      <c r="A86" s="6">
        <v>165</v>
      </c>
      <c r="B86" s="6" t="s">
        <v>1126</v>
      </c>
      <c r="C86" t="str">
        <f t="shared" si="1"/>
        <v>Const WM_NCRBUTTONUP=165</v>
      </c>
    </row>
    <row r="87" spans="1:3" x14ac:dyDescent="0.25">
      <c r="A87" s="6">
        <v>166</v>
      </c>
      <c r="B87" s="6" t="s">
        <v>1127</v>
      </c>
      <c r="C87" t="str">
        <f t="shared" si="1"/>
        <v>Const WM_NCRBUTTONDBLCLK=166</v>
      </c>
    </row>
    <row r="88" spans="1:3" x14ac:dyDescent="0.25">
      <c r="A88" s="6">
        <v>167</v>
      </c>
      <c r="B88" s="6" t="s">
        <v>1128</v>
      </c>
      <c r="C88" t="str">
        <f t="shared" si="1"/>
        <v>Const WM_NCMBUTTONDOWN=167</v>
      </c>
    </row>
    <row r="89" spans="1:3" x14ac:dyDescent="0.25">
      <c r="A89" s="6">
        <v>168</v>
      </c>
      <c r="B89" s="6" t="s">
        <v>1129</v>
      </c>
      <c r="C89" t="str">
        <f t="shared" si="1"/>
        <v>Const WM_NCMBUTTONUP=168</v>
      </c>
    </row>
    <row r="90" spans="1:3" x14ac:dyDescent="0.25">
      <c r="A90" s="6">
        <v>169</v>
      </c>
      <c r="B90" s="6" t="s">
        <v>1130</v>
      </c>
      <c r="C90" t="str">
        <f t="shared" si="1"/>
        <v>Const WM_NCMBUTTONDBLCLK=169</v>
      </c>
    </row>
    <row r="91" spans="1:3" x14ac:dyDescent="0.25">
      <c r="A91" s="6">
        <v>171</v>
      </c>
      <c r="B91" s="6" t="s">
        <v>1131</v>
      </c>
      <c r="C91" t="str">
        <f t="shared" si="1"/>
        <v>Const WM_NCXBUTTONDOWN=171</v>
      </c>
    </row>
    <row r="92" spans="1:3" x14ac:dyDescent="0.25">
      <c r="A92" s="6">
        <v>172</v>
      </c>
      <c r="B92" s="6" t="s">
        <v>1132</v>
      </c>
      <c r="C92" t="str">
        <f t="shared" si="1"/>
        <v>Const WM_NCXBUTTONUP=172</v>
      </c>
    </row>
    <row r="93" spans="1:3" x14ac:dyDescent="0.25">
      <c r="A93" s="6">
        <v>173</v>
      </c>
      <c r="B93" s="6" t="s">
        <v>1133</v>
      </c>
      <c r="C93" t="str">
        <f t="shared" si="1"/>
        <v>Const WM_NCXBUTTONDBLCLK=173</v>
      </c>
    </row>
    <row r="94" spans="1:3" x14ac:dyDescent="0.25">
      <c r="A94" s="6">
        <v>176</v>
      </c>
      <c r="B94" s="6" t="s">
        <v>1134</v>
      </c>
      <c r="C94" t="str">
        <f t="shared" si="1"/>
        <v>Const EM_GETSEL=176</v>
      </c>
    </row>
    <row r="95" spans="1:3" x14ac:dyDescent="0.25">
      <c r="A95" s="6">
        <v>177</v>
      </c>
      <c r="B95" s="6" t="s">
        <v>1135</v>
      </c>
      <c r="C95" t="str">
        <f t="shared" si="1"/>
        <v>Const EM_SETSEL=177</v>
      </c>
    </row>
    <row r="96" spans="1:3" x14ac:dyDescent="0.25">
      <c r="A96" s="6">
        <v>178</v>
      </c>
      <c r="B96" s="6" t="s">
        <v>1136</v>
      </c>
      <c r="C96" t="str">
        <f t="shared" si="1"/>
        <v>Const EM_GETRECT=178</v>
      </c>
    </row>
    <row r="97" spans="1:3" x14ac:dyDescent="0.25">
      <c r="A97" s="6">
        <v>179</v>
      </c>
      <c r="B97" s="6" t="s">
        <v>1137</v>
      </c>
      <c r="C97" t="str">
        <f t="shared" si="1"/>
        <v>Const EM_SETRECT=179</v>
      </c>
    </row>
    <row r="98" spans="1:3" x14ac:dyDescent="0.25">
      <c r="A98" s="6">
        <v>180</v>
      </c>
      <c r="B98" s="6" t="s">
        <v>1138</v>
      </c>
      <c r="C98" t="str">
        <f t="shared" si="1"/>
        <v>Const EM_SETRECTNP=180</v>
      </c>
    </row>
    <row r="99" spans="1:3" x14ac:dyDescent="0.25">
      <c r="A99" s="6">
        <v>181</v>
      </c>
      <c r="B99" s="6" t="s">
        <v>1139</v>
      </c>
      <c r="C99" t="str">
        <f t="shared" si="1"/>
        <v>Const EM_SCROLL=181</v>
      </c>
    </row>
    <row r="100" spans="1:3" x14ac:dyDescent="0.25">
      <c r="A100" s="6">
        <v>182</v>
      </c>
      <c r="B100" s="6" t="s">
        <v>1140</v>
      </c>
      <c r="C100" t="str">
        <f t="shared" si="1"/>
        <v>Const EM_LINESCROLL=182</v>
      </c>
    </row>
    <row r="101" spans="1:3" x14ac:dyDescent="0.25">
      <c r="A101" s="6">
        <v>183</v>
      </c>
      <c r="B101" s="6" t="s">
        <v>1141</v>
      </c>
      <c r="C101" t="str">
        <f t="shared" si="1"/>
        <v>Const EM_SCROLLCARET=183</v>
      </c>
    </row>
    <row r="102" spans="1:3" x14ac:dyDescent="0.25">
      <c r="A102" s="6">
        <v>185</v>
      </c>
      <c r="B102" s="6" t="s">
        <v>1142</v>
      </c>
      <c r="C102" t="str">
        <f t="shared" si="1"/>
        <v>Const EM_GETMODIFY=185</v>
      </c>
    </row>
    <row r="103" spans="1:3" x14ac:dyDescent="0.25">
      <c r="A103" s="6">
        <v>187</v>
      </c>
      <c r="B103" s="6" t="s">
        <v>1143</v>
      </c>
      <c r="C103" t="str">
        <f t="shared" si="1"/>
        <v>Const EM_SETMODIFY=187</v>
      </c>
    </row>
    <row r="104" spans="1:3" x14ac:dyDescent="0.25">
      <c r="A104" s="6">
        <v>188</v>
      </c>
      <c r="B104" s="6" t="s">
        <v>1144</v>
      </c>
      <c r="C104" t="str">
        <f t="shared" si="1"/>
        <v>Const EM_GETLINECOUNT=188</v>
      </c>
    </row>
    <row r="105" spans="1:3" x14ac:dyDescent="0.25">
      <c r="A105" s="6">
        <v>189</v>
      </c>
      <c r="B105" s="6" t="s">
        <v>1145</v>
      </c>
      <c r="C105" t="str">
        <f t="shared" si="1"/>
        <v>Const EM_LINEINDEX=189</v>
      </c>
    </row>
    <row r="106" spans="1:3" x14ac:dyDescent="0.25">
      <c r="A106" s="6">
        <v>190</v>
      </c>
      <c r="B106" s="6" t="s">
        <v>1146</v>
      </c>
      <c r="C106" t="str">
        <f t="shared" si="1"/>
        <v>Const EM_SETHANDLE=190</v>
      </c>
    </row>
    <row r="107" spans="1:3" x14ac:dyDescent="0.25">
      <c r="A107" s="6">
        <v>191</v>
      </c>
      <c r="B107" s="6" t="s">
        <v>1147</v>
      </c>
      <c r="C107" t="str">
        <f t="shared" si="1"/>
        <v>Const EM_GETHANDLE=191</v>
      </c>
    </row>
    <row r="108" spans="1:3" x14ac:dyDescent="0.25">
      <c r="A108" s="6">
        <v>192</v>
      </c>
      <c r="B108" s="6" t="s">
        <v>1148</v>
      </c>
      <c r="C108" t="str">
        <f t="shared" si="1"/>
        <v>Const EM_GETTHUMB=192</v>
      </c>
    </row>
    <row r="109" spans="1:3" x14ac:dyDescent="0.25">
      <c r="A109" s="6">
        <v>193</v>
      </c>
      <c r="B109" s="6" t="s">
        <v>1149</v>
      </c>
      <c r="C109" t="str">
        <f t="shared" si="1"/>
        <v>Const EM_LINELENGTH=193</v>
      </c>
    </row>
    <row r="110" spans="1:3" x14ac:dyDescent="0.25">
      <c r="A110" s="6">
        <v>194</v>
      </c>
      <c r="B110" s="6" t="s">
        <v>1150</v>
      </c>
      <c r="C110" t="str">
        <f t="shared" si="1"/>
        <v>Const EM_REPLACESEL=194</v>
      </c>
    </row>
    <row r="111" spans="1:3" x14ac:dyDescent="0.25">
      <c r="A111" s="6">
        <v>195</v>
      </c>
      <c r="B111" s="6" t="s">
        <v>1151</v>
      </c>
      <c r="C111" t="str">
        <f t="shared" si="1"/>
        <v>Const EM_SETFONT=195</v>
      </c>
    </row>
    <row r="112" spans="1:3" x14ac:dyDescent="0.25">
      <c r="A112" s="6">
        <v>196</v>
      </c>
      <c r="B112" s="6" t="s">
        <v>1152</v>
      </c>
      <c r="C112" t="str">
        <f t="shared" si="1"/>
        <v>Const EM_GETLINE=196</v>
      </c>
    </row>
    <row r="113" spans="1:3" x14ac:dyDescent="0.25">
      <c r="A113" s="6">
        <v>197</v>
      </c>
      <c r="B113" s="6" t="s">
        <v>1153</v>
      </c>
      <c r="C113" t="str">
        <f t="shared" si="1"/>
        <v>Const EM_LIMITTEXT=197</v>
      </c>
    </row>
    <row r="114" spans="1:3" x14ac:dyDescent="0.25">
      <c r="A114" s="6">
        <v>197</v>
      </c>
      <c r="B114" s="6" t="s">
        <v>1154</v>
      </c>
      <c r="C114" t="str">
        <f t="shared" si="1"/>
        <v>Const EM_SETLIMITTEXT=197</v>
      </c>
    </row>
    <row r="115" spans="1:3" x14ac:dyDescent="0.25">
      <c r="A115" s="6">
        <v>198</v>
      </c>
      <c r="B115" s="6" t="s">
        <v>1155</v>
      </c>
      <c r="C115" t="str">
        <f t="shared" si="1"/>
        <v>Const EM_CANUNDO=198</v>
      </c>
    </row>
    <row r="116" spans="1:3" x14ac:dyDescent="0.25">
      <c r="A116" s="6">
        <v>199</v>
      </c>
      <c r="B116" s="6" t="s">
        <v>1156</v>
      </c>
      <c r="C116" t="str">
        <f t="shared" si="1"/>
        <v>Const EM_UNDO=199</v>
      </c>
    </row>
    <row r="117" spans="1:3" x14ac:dyDescent="0.25">
      <c r="A117" s="6">
        <v>200</v>
      </c>
      <c r="B117" s="6" t="s">
        <v>1157</v>
      </c>
      <c r="C117" t="str">
        <f t="shared" si="1"/>
        <v>Const EM_FMTLINES=200</v>
      </c>
    </row>
    <row r="118" spans="1:3" x14ac:dyDescent="0.25">
      <c r="A118" s="6">
        <v>201</v>
      </c>
      <c r="B118" s="6" t="s">
        <v>1158</v>
      </c>
      <c r="C118" t="str">
        <f t="shared" si="1"/>
        <v>Const EM_LINEFROMCHAR=201</v>
      </c>
    </row>
    <row r="119" spans="1:3" x14ac:dyDescent="0.25">
      <c r="A119" s="6">
        <v>202</v>
      </c>
      <c r="B119" s="6" t="s">
        <v>1159</v>
      </c>
      <c r="C119" t="str">
        <f t="shared" si="1"/>
        <v>Const EM_SETWORDBREAK=202</v>
      </c>
    </row>
    <row r="120" spans="1:3" x14ac:dyDescent="0.25">
      <c r="A120" s="6">
        <v>203</v>
      </c>
      <c r="B120" s="6" t="s">
        <v>1160</v>
      </c>
      <c r="C120" t="str">
        <f t="shared" si="1"/>
        <v>Const EM_SETTABSTOPS=203</v>
      </c>
    </row>
    <row r="121" spans="1:3" x14ac:dyDescent="0.25">
      <c r="A121" s="6">
        <v>204</v>
      </c>
      <c r="B121" s="6" t="s">
        <v>1161</v>
      </c>
      <c r="C121" t="str">
        <f t="shared" si="1"/>
        <v>Const EM_SETPASSWORDCHAR=204</v>
      </c>
    </row>
    <row r="122" spans="1:3" x14ac:dyDescent="0.25">
      <c r="A122" s="6">
        <v>205</v>
      </c>
      <c r="B122" s="6" t="s">
        <v>1162</v>
      </c>
      <c r="C122" t="str">
        <f t="shared" si="1"/>
        <v>Const EM_EMPTYUNDOBUFFER=205</v>
      </c>
    </row>
    <row r="123" spans="1:3" x14ac:dyDescent="0.25">
      <c r="A123" s="6">
        <v>206</v>
      </c>
      <c r="B123" s="6" t="s">
        <v>1163</v>
      </c>
      <c r="C123" t="str">
        <f t="shared" si="1"/>
        <v>Const EM_GETFIRSTVISIBLELINE=206</v>
      </c>
    </row>
    <row r="124" spans="1:3" x14ac:dyDescent="0.25">
      <c r="A124" s="6">
        <v>207</v>
      </c>
      <c r="B124" s="6" t="s">
        <v>1164</v>
      </c>
      <c r="C124" t="str">
        <f t="shared" si="1"/>
        <v>Const EM_SETREADONLY=207</v>
      </c>
    </row>
    <row r="125" spans="1:3" x14ac:dyDescent="0.25">
      <c r="A125" s="6">
        <v>209</v>
      </c>
      <c r="B125" s="6" t="s">
        <v>1165</v>
      </c>
      <c r="C125" t="str">
        <f t="shared" si="1"/>
        <v>Const EM_SETWORDBREAKPROC=209</v>
      </c>
    </row>
    <row r="126" spans="1:3" x14ac:dyDescent="0.25">
      <c r="A126" s="6">
        <v>209</v>
      </c>
      <c r="B126" s="6" t="s">
        <v>1166</v>
      </c>
      <c r="C126" t="str">
        <f t="shared" si="1"/>
        <v>Const EM_GETWORDBREAKPROC=209</v>
      </c>
    </row>
    <row r="127" spans="1:3" x14ac:dyDescent="0.25">
      <c r="A127" s="6">
        <v>210</v>
      </c>
      <c r="B127" s="6" t="s">
        <v>1167</v>
      </c>
      <c r="C127" t="str">
        <f t="shared" si="1"/>
        <v>Const EM_GETPASSWORDCHAR=210</v>
      </c>
    </row>
    <row r="128" spans="1:3" x14ac:dyDescent="0.25">
      <c r="A128" s="6">
        <v>211</v>
      </c>
      <c r="B128" s="6" t="s">
        <v>1168</v>
      </c>
      <c r="C128" t="str">
        <f t="shared" si="1"/>
        <v>Const EM_SETMARGINS=211</v>
      </c>
    </row>
    <row r="129" spans="1:3" x14ac:dyDescent="0.25">
      <c r="A129" s="6">
        <v>212</v>
      </c>
      <c r="B129" s="6" t="s">
        <v>1169</v>
      </c>
      <c r="C129" t="str">
        <f t="shared" si="1"/>
        <v>Const EM_GETMARGINS=212</v>
      </c>
    </row>
    <row r="130" spans="1:3" x14ac:dyDescent="0.25">
      <c r="A130" s="6">
        <v>213</v>
      </c>
      <c r="B130" s="6" t="s">
        <v>1170</v>
      </c>
      <c r="C130" t="str">
        <f t="shared" si="1"/>
        <v>Const EM_GETLIMITTEXT=213</v>
      </c>
    </row>
    <row r="131" spans="1:3" x14ac:dyDescent="0.25">
      <c r="A131" s="6">
        <v>214</v>
      </c>
      <c r="B131" s="6" t="s">
        <v>1171</v>
      </c>
      <c r="C131" t="str">
        <f t="shared" ref="C131:C194" si="2">+"Const "&amp;B131&amp;"="&amp;A131</f>
        <v>Const EM_POSFROMCHAR=214</v>
      </c>
    </row>
    <row r="132" spans="1:3" x14ac:dyDescent="0.25">
      <c r="A132" s="6">
        <v>215</v>
      </c>
      <c r="B132" s="6" t="s">
        <v>1172</v>
      </c>
      <c r="C132" t="str">
        <f t="shared" si="2"/>
        <v>Const EM_CHARFROMPOS=215</v>
      </c>
    </row>
    <row r="133" spans="1:3" x14ac:dyDescent="0.25">
      <c r="A133" s="6">
        <v>216</v>
      </c>
      <c r="B133" s="6" t="s">
        <v>1173</v>
      </c>
      <c r="C133" t="str">
        <f t="shared" si="2"/>
        <v>Const EM_SETIMESTATUS=216</v>
      </c>
    </row>
    <row r="134" spans="1:3" x14ac:dyDescent="0.25">
      <c r="A134" s="6">
        <v>217</v>
      </c>
      <c r="B134" s="6" t="s">
        <v>1174</v>
      </c>
      <c r="C134" t="str">
        <f t="shared" si="2"/>
        <v>Const EM_GETIMESTATUS=217</v>
      </c>
    </row>
    <row r="135" spans="1:3" x14ac:dyDescent="0.25">
      <c r="A135" s="6">
        <v>224</v>
      </c>
      <c r="B135" s="6" t="s">
        <v>1175</v>
      </c>
      <c r="C135" t="str">
        <f t="shared" si="2"/>
        <v>Const SBM_SETPOS=224</v>
      </c>
    </row>
    <row r="136" spans="1:3" x14ac:dyDescent="0.25">
      <c r="A136" s="6">
        <v>225</v>
      </c>
      <c r="B136" s="6" t="s">
        <v>1176</v>
      </c>
      <c r="C136" t="str">
        <f t="shared" si="2"/>
        <v>Const SBM_GETPOS=225</v>
      </c>
    </row>
    <row r="137" spans="1:3" x14ac:dyDescent="0.25">
      <c r="A137" s="6">
        <v>226</v>
      </c>
      <c r="B137" s="6" t="s">
        <v>1177</v>
      </c>
      <c r="C137" t="str">
        <f t="shared" si="2"/>
        <v>Const SBM_SETRANGE=226</v>
      </c>
    </row>
    <row r="138" spans="1:3" x14ac:dyDescent="0.25">
      <c r="A138" s="6">
        <v>227</v>
      </c>
      <c r="B138" s="6" t="s">
        <v>1178</v>
      </c>
      <c r="C138" t="str">
        <f t="shared" si="2"/>
        <v>Const SBM_GETRANGE=227</v>
      </c>
    </row>
    <row r="139" spans="1:3" x14ac:dyDescent="0.25">
      <c r="A139" s="6">
        <v>228</v>
      </c>
      <c r="B139" s="6" t="s">
        <v>1179</v>
      </c>
      <c r="C139" t="str">
        <f t="shared" si="2"/>
        <v>Const SBM_ENABLE_ARROWS=228</v>
      </c>
    </row>
    <row r="140" spans="1:3" x14ac:dyDescent="0.25">
      <c r="A140" s="6">
        <v>230</v>
      </c>
      <c r="B140" s="6" t="s">
        <v>1180</v>
      </c>
      <c r="C140" t="str">
        <f t="shared" si="2"/>
        <v>Const SBM_SETRANGEREDRAW=230</v>
      </c>
    </row>
    <row r="141" spans="1:3" x14ac:dyDescent="0.25">
      <c r="A141" s="6">
        <v>233</v>
      </c>
      <c r="B141" s="6" t="s">
        <v>1181</v>
      </c>
      <c r="C141" t="str">
        <f t="shared" si="2"/>
        <v>Const SBM_SETSCROLLINFO=233</v>
      </c>
    </row>
    <row r="142" spans="1:3" x14ac:dyDescent="0.25">
      <c r="A142" s="6">
        <v>234</v>
      </c>
      <c r="B142" s="6" t="s">
        <v>1182</v>
      </c>
      <c r="C142" t="str">
        <f t="shared" si="2"/>
        <v>Const SBM_GETSCROLLINFO=234</v>
      </c>
    </row>
    <row r="143" spans="1:3" x14ac:dyDescent="0.25">
      <c r="A143" s="6">
        <v>235</v>
      </c>
      <c r="B143" s="6" t="s">
        <v>1183</v>
      </c>
      <c r="C143" t="str">
        <f t="shared" si="2"/>
        <v>Const SBM_GETSCROLLBARINFO=235</v>
      </c>
    </row>
    <row r="144" spans="1:3" x14ac:dyDescent="0.25">
      <c r="A144" s="6">
        <v>240</v>
      </c>
      <c r="B144" s="6" t="s">
        <v>1184</v>
      </c>
      <c r="C144" t="str">
        <f t="shared" si="2"/>
        <v>Const BM_GETCHECK=240</v>
      </c>
    </row>
    <row r="145" spans="1:3" x14ac:dyDescent="0.25">
      <c r="A145" s="6">
        <v>241</v>
      </c>
      <c r="B145" s="6" t="s">
        <v>1185</v>
      </c>
      <c r="C145" t="str">
        <f t="shared" si="2"/>
        <v>Const BM_SETCHECK=241</v>
      </c>
    </row>
    <row r="146" spans="1:3" x14ac:dyDescent="0.25">
      <c r="A146" s="6">
        <v>242</v>
      </c>
      <c r="B146" s="6" t="s">
        <v>1186</v>
      </c>
      <c r="C146" t="str">
        <f t="shared" si="2"/>
        <v>Const BM_GETSTATE=242</v>
      </c>
    </row>
    <row r="147" spans="1:3" x14ac:dyDescent="0.25">
      <c r="A147" s="6">
        <v>243</v>
      </c>
      <c r="B147" s="6" t="s">
        <v>1187</v>
      </c>
      <c r="C147" t="str">
        <f t="shared" si="2"/>
        <v>Const BM_SETSTATE=243</v>
      </c>
    </row>
    <row r="148" spans="1:3" x14ac:dyDescent="0.25">
      <c r="A148" s="6">
        <v>244</v>
      </c>
      <c r="B148" s="6" t="s">
        <v>1188</v>
      </c>
      <c r="C148" t="str">
        <f t="shared" si="2"/>
        <v>Const BM_SETSTYLE=244</v>
      </c>
    </row>
    <row r="149" spans="1:3" x14ac:dyDescent="0.25">
      <c r="A149" s="6">
        <v>245</v>
      </c>
      <c r="B149" s="6" t="s">
        <v>1189</v>
      </c>
      <c r="C149" t="str">
        <f t="shared" si="2"/>
        <v>Const BM_CLICK=245</v>
      </c>
    </row>
    <row r="150" spans="1:3" x14ac:dyDescent="0.25">
      <c r="A150" s="6">
        <v>246</v>
      </c>
      <c r="B150" s="6" t="s">
        <v>1190</v>
      </c>
      <c r="C150" t="str">
        <f t="shared" si="2"/>
        <v>Const BM_GETIMAGE=246</v>
      </c>
    </row>
    <row r="151" spans="1:3" x14ac:dyDescent="0.25">
      <c r="A151" s="6">
        <v>247</v>
      </c>
      <c r="B151" s="6" t="s">
        <v>1191</v>
      </c>
      <c r="C151" t="str">
        <f t="shared" si="2"/>
        <v>Const BM_SETIMAGE=247</v>
      </c>
    </row>
    <row r="152" spans="1:3" x14ac:dyDescent="0.25">
      <c r="A152" s="6">
        <v>248</v>
      </c>
      <c r="B152" s="6" t="s">
        <v>1192</v>
      </c>
      <c r="C152" t="str">
        <f t="shared" si="2"/>
        <v>Const BM_SETDONTCLICK=248</v>
      </c>
    </row>
    <row r="153" spans="1:3" x14ac:dyDescent="0.25">
      <c r="A153" s="6">
        <v>255</v>
      </c>
      <c r="B153" s="6" t="s">
        <v>1193</v>
      </c>
      <c r="C153" t="str">
        <f t="shared" si="2"/>
        <v>Const WM_INPUT=255</v>
      </c>
    </row>
    <row r="154" spans="1:3" x14ac:dyDescent="0.25">
      <c r="A154" s="6">
        <v>256</v>
      </c>
      <c r="B154" s="6" t="s">
        <v>1194</v>
      </c>
      <c r="C154" t="str">
        <f t="shared" si="2"/>
        <v>Const WM_KEYDOWN=256</v>
      </c>
    </row>
    <row r="155" spans="1:3" x14ac:dyDescent="0.25">
      <c r="A155" s="6">
        <v>256</v>
      </c>
      <c r="B155" s="6" t="s">
        <v>1195</v>
      </c>
      <c r="C155" t="str">
        <f t="shared" si="2"/>
        <v>Const WM_KEYFIRST=256</v>
      </c>
    </row>
    <row r="156" spans="1:3" x14ac:dyDescent="0.25">
      <c r="A156" s="6">
        <v>257</v>
      </c>
      <c r="B156" s="6" t="s">
        <v>1196</v>
      </c>
      <c r="C156" t="str">
        <f t="shared" si="2"/>
        <v>Const WM_KEYUP=257</v>
      </c>
    </row>
    <row r="157" spans="1:3" x14ac:dyDescent="0.25">
      <c r="A157" s="6">
        <v>258</v>
      </c>
      <c r="B157" s="6" t="s">
        <v>1197</v>
      </c>
      <c r="C157" t="str">
        <f t="shared" si="2"/>
        <v>Const WM_CHAR=258</v>
      </c>
    </row>
    <row r="158" spans="1:3" x14ac:dyDescent="0.25">
      <c r="A158" s="6">
        <v>259</v>
      </c>
      <c r="B158" s="6" t="s">
        <v>1198</v>
      </c>
      <c r="C158" t="str">
        <f t="shared" si="2"/>
        <v>Const WM_DEADCHAR=259</v>
      </c>
    </row>
    <row r="159" spans="1:3" x14ac:dyDescent="0.25">
      <c r="A159" s="6">
        <v>260</v>
      </c>
      <c r="B159" s="6" t="s">
        <v>1199</v>
      </c>
      <c r="C159" t="str">
        <f t="shared" si="2"/>
        <v>Const WM_SYSKEYDOWN=260</v>
      </c>
    </row>
    <row r="160" spans="1:3" x14ac:dyDescent="0.25">
      <c r="A160" s="6">
        <v>261</v>
      </c>
      <c r="B160" s="6" t="s">
        <v>1200</v>
      </c>
      <c r="C160" t="str">
        <f t="shared" si="2"/>
        <v>Const WM_SYSKEYUP=261</v>
      </c>
    </row>
    <row r="161" spans="1:3" x14ac:dyDescent="0.25">
      <c r="A161" s="6">
        <v>262</v>
      </c>
      <c r="B161" s="6" t="s">
        <v>1201</v>
      </c>
      <c r="C161" t="str">
        <f t="shared" si="2"/>
        <v>Const WM_SYSCHAR=262</v>
      </c>
    </row>
    <row r="162" spans="1:3" x14ac:dyDescent="0.25">
      <c r="A162" s="6">
        <v>263</v>
      </c>
      <c r="B162" s="6" t="s">
        <v>1202</v>
      </c>
      <c r="C162" t="str">
        <f t="shared" si="2"/>
        <v>Const WM_SYSDEADCHAR=263</v>
      </c>
    </row>
    <row r="163" spans="1:3" x14ac:dyDescent="0.25">
      <c r="A163" s="6">
        <v>265</v>
      </c>
      <c r="B163" s="6" t="s">
        <v>1203</v>
      </c>
      <c r="C163" t="str">
        <f t="shared" si="2"/>
        <v>Const WM_UNICHAR / WM_KEYLAST=265</v>
      </c>
    </row>
    <row r="164" spans="1:3" x14ac:dyDescent="0.25">
      <c r="A164" s="6">
        <v>265</v>
      </c>
      <c r="B164" s="6" t="s">
        <v>1204</v>
      </c>
      <c r="C164" t="str">
        <f t="shared" si="2"/>
        <v>Const WM_WNT_CONVERTREQUESTEX=265</v>
      </c>
    </row>
    <row r="165" spans="1:3" x14ac:dyDescent="0.25">
      <c r="A165" s="6">
        <v>266</v>
      </c>
      <c r="B165" s="6" t="s">
        <v>1205</v>
      </c>
      <c r="C165" t="str">
        <f t="shared" si="2"/>
        <v>Const WM_CONVERTREQUEST=266</v>
      </c>
    </row>
    <row r="166" spans="1:3" x14ac:dyDescent="0.25">
      <c r="A166" s="6">
        <v>267</v>
      </c>
      <c r="B166" s="6" t="s">
        <v>1206</v>
      </c>
      <c r="C166" t="str">
        <f t="shared" si="2"/>
        <v>Const WM_CONVERTRESULT=267</v>
      </c>
    </row>
    <row r="167" spans="1:3" x14ac:dyDescent="0.25">
      <c r="A167" s="6">
        <v>268</v>
      </c>
      <c r="B167" s="6" t="s">
        <v>1207</v>
      </c>
      <c r="C167" t="str">
        <f t="shared" si="2"/>
        <v>Const WM_INTERIM=268</v>
      </c>
    </row>
    <row r="168" spans="1:3" x14ac:dyDescent="0.25">
      <c r="A168" s="6">
        <v>269</v>
      </c>
      <c r="B168" s="6" t="s">
        <v>1208</v>
      </c>
      <c r="C168" t="str">
        <f t="shared" si="2"/>
        <v>Const WM_IME_STARTCOMPOSITION=269</v>
      </c>
    </row>
    <row r="169" spans="1:3" x14ac:dyDescent="0.25">
      <c r="A169" s="6">
        <v>270</v>
      </c>
      <c r="B169" s="6" t="s">
        <v>1209</v>
      </c>
      <c r="C169" t="str">
        <f t="shared" si="2"/>
        <v>Const WM_IME_ENDCOMPOSITION=270</v>
      </c>
    </row>
    <row r="170" spans="1:3" x14ac:dyDescent="0.25">
      <c r="A170" s="6">
        <v>271</v>
      </c>
      <c r="B170" s="6" t="s">
        <v>1210</v>
      </c>
      <c r="C170" t="str">
        <f t="shared" si="2"/>
        <v>Const WM_IME_COMPOSITION=271</v>
      </c>
    </row>
    <row r="171" spans="1:3" x14ac:dyDescent="0.25">
      <c r="A171" s="6">
        <v>271</v>
      </c>
      <c r="B171" s="6" t="s">
        <v>1211</v>
      </c>
      <c r="C171" t="str">
        <f t="shared" si="2"/>
        <v>Const WM_IME_KEYLAST=271</v>
      </c>
    </row>
    <row r="172" spans="1:3" x14ac:dyDescent="0.25">
      <c r="A172" s="6">
        <v>272</v>
      </c>
      <c r="B172" s="6" t="s">
        <v>1212</v>
      </c>
      <c r="C172" t="str">
        <f t="shared" si="2"/>
        <v>Const WM_INITDIALOG=272</v>
      </c>
    </row>
    <row r="173" spans="1:3" x14ac:dyDescent="0.25">
      <c r="A173" s="6">
        <v>273</v>
      </c>
      <c r="B173" s="6" t="s">
        <v>1213</v>
      </c>
      <c r="C173" t="str">
        <f t="shared" si="2"/>
        <v>Const WM_COMMAND=273</v>
      </c>
    </row>
    <row r="174" spans="1:3" x14ac:dyDescent="0.25">
      <c r="A174" s="6">
        <v>274</v>
      </c>
      <c r="B174" s="6" t="s">
        <v>1214</v>
      </c>
      <c r="C174" t="str">
        <f t="shared" si="2"/>
        <v>Const WM_SYSCOMMAND=274</v>
      </c>
    </row>
    <row r="175" spans="1:3" x14ac:dyDescent="0.25">
      <c r="A175" s="6">
        <v>275</v>
      </c>
      <c r="B175" s="6" t="s">
        <v>1215</v>
      </c>
      <c r="C175" t="str">
        <f t="shared" si="2"/>
        <v>Const WM_TIMER=275</v>
      </c>
    </row>
    <row r="176" spans="1:3" x14ac:dyDescent="0.25">
      <c r="A176" s="6">
        <v>276</v>
      </c>
      <c r="B176" s="6" t="s">
        <v>1216</v>
      </c>
      <c r="C176" t="str">
        <f t="shared" si="2"/>
        <v>Const WM_HSCROLL=276</v>
      </c>
    </row>
    <row r="177" spans="1:3" x14ac:dyDescent="0.25">
      <c r="A177" s="6">
        <v>277</v>
      </c>
      <c r="B177" s="6" t="s">
        <v>1217</v>
      </c>
      <c r="C177" t="str">
        <f t="shared" si="2"/>
        <v>Const WM_VSCROLL=277</v>
      </c>
    </row>
    <row r="178" spans="1:3" x14ac:dyDescent="0.25">
      <c r="A178" s="6">
        <v>278</v>
      </c>
      <c r="B178" s="6" t="s">
        <v>1218</v>
      </c>
      <c r="C178" t="str">
        <f t="shared" si="2"/>
        <v>Const WM_INITMENU=278</v>
      </c>
    </row>
    <row r="179" spans="1:3" x14ac:dyDescent="0.25">
      <c r="A179" s="6">
        <v>279</v>
      </c>
      <c r="B179" s="6" t="s">
        <v>1219</v>
      </c>
      <c r="C179" t="str">
        <f t="shared" si="2"/>
        <v>Const WM_INITMENUPOPUP=279</v>
      </c>
    </row>
    <row r="180" spans="1:3" x14ac:dyDescent="0.25">
      <c r="A180" s="6">
        <v>280</v>
      </c>
      <c r="B180" s="6" t="s">
        <v>1220</v>
      </c>
      <c r="C180" t="str">
        <f t="shared" si="2"/>
        <v>Const WM_SYSTIMER=280</v>
      </c>
    </row>
    <row r="181" spans="1:3" x14ac:dyDescent="0.25">
      <c r="A181" s="6">
        <v>287</v>
      </c>
      <c r="B181" s="6" t="s">
        <v>1221</v>
      </c>
      <c r="C181" t="str">
        <f t="shared" si="2"/>
        <v>Const WM_MENUSELECT=287</v>
      </c>
    </row>
    <row r="182" spans="1:3" x14ac:dyDescent="0.25">
      <c r="A182" s="6">
        <v>288</v>
      </c>
      <c r="B182" s="6" t="s">
        <v>1222</v>
      </c>
      <c r="C182" t="str">
        <f t="shared" si="2"/>
        <v>Const WM_MENUCHAR=288</v>
      </c>
    </row>
    <row r="183" spans="1:3" x14ac:dyDescent="0.25">
      <c r="A183" s="6">
        <v>289</v>
      </c>
      <c r="B183" s="6" t="s">
        <v>1223</v>
      </c>
      <c r="C183" t="str">
        <f t="shared" si="2"/>
        <v>Const WM_ENTERIDLE=289</v>
      </c>
    </row>
    <row r="184" spans="1:3" x14ac:dyDescent="0.25">
      <c r="A184" s="6">
        <v>290</v>
      </c>
      <c r="B184" s="6" t="s">
        <v>1224</v>
      </c>
      <c r="C184" t="str">
        <f t="shared" si="2"/>
        <v>Const WM_MENURBUTTONUP=290</v>
      </c>
    </row>
    <row r="185" spans="1:3" x14ac:dyDescent="0.25">
      <c r="A185" s="6">
        <v>291</v>
      </c>
      <c r="B185" s="6" t="s">
        <v>1225</v>
      </c>
      <c r="C185" t="str">
        <f t="shared" si="2"/>
        <v>Const WM_MENUDRAG=291</v>
      </c>
    </row>
    <row r="186" spans="1:3" x14ac:dyDescent="0.25">
      <c r="A186" s="6">
        <v>292</v>
      </c>
      <c r="B186" s="6" t="s">
        <v>1226</v>
      </c>
      <c r="C186" t="str">
        <f t="shared" si="2"/>
        <v>Const WM_MENUGETOBJECT=292</v>
      </c>
    </row>
    <row r="187" spans="1:3" x14ac:dyDescent="0.25">
      <c r="A187" s="6">
        <v>293</v>
      </c>
      <c r="B187" s="6" t="s">
        <v>1227</v>
      </c>
      <c r="C187" t="str">
        <f t="shared" si="2"/>
        <v>Const WM_UNINITMENUPOPUP=293</v>
      </c>
    </row>
    <row r="188" spans="1:3" x14ac:dyDescent="0.25">
      <c r="A188" s="6">
        <v>294</v>
      </c>
      <c r="B188" s="6" t="s">
        <v>1228</v>
      </c>
      <c r="C188" t="str">
        <f t="shared" si="2"/>
        <v>Const WM_MENUCOMMAND=294</v>
      </c>
    </row>
    <row r="189" spans="1:3" x14ac:dyDescent="0.25">
      <c r="A189" s="6">
        <v>295</v>
      </c>
      <c r="B189" s="6" t="s">
        <v>1229</v>
      </c>
      <c r="C189" t="str">
        <f t="shared" si="2"/>
        <v>Const WM_CHANGEUISTATE=295</v>
      </c>
    </row>
    <row r="190" spans="1:3" x14ac:dyDescent="0.25">
      <c r="A190" s="6">
        <v>296</v>
      </c>
      <c r="B190" s="6" t="s">
        <v>1230</v>
      </c>
      <c r="C190" t="str">
        <f t="shared" si="2"/>
        <v>Const WM_UPDATEUISTATE=296</v>
      </c>
    </row>
    <row r="191" spans="1:3" x14ac:dyDescent="0.25">
      <c r="A191" s="6">
        <v>297</v>
      </c>
      <c r="B191" s="6" t="s">
        <v>1231</v>
      </c>
      <c r="C191" t="str">
        <f t="shared" si="2"/>
        <v>Const WM_QUERYUISTATE=297</v>
      </c>
    </row>
    <row r="192" spans="1:3" x14ac:dyDescent="0.25">
      <c r="A192" s="6">
        <v>305</v>
      </c>
      <c r="B192" s="6" t="s">
        <v>1232</v>
      </c>
      <c r="C192" t="str">
        <f t="shared" si="2"/>
        <v>Const WM_LBTRACKPOINT=305</v>
      </c>
    </row>
    <row r="193" spans="1:3" x14ac:dyDescent="0.25">
      <c r="A193" s="6">
        <v>306</v>
      </c>
      <c r="B193" s="6" t="s">
        <v>1233</v>
      </c>
      <c r="C193" t="str">
        <f t="shared" si="2"/>
        <v>Const WM_CTLCOLORMSGBOX=306</v>
      </c>
    </row>
    <row r="194" spans="1:3" x14ac:dyDescent="0.25">
      <c r="A194" s="6">
        <v>307</v>
      </c>
      <c r="B194" s="6" t="s">
        <v>1234</v>
      </c>
      <c r="C194" t="str">
        <f t="shared" si="2"/>
        <v>Const WM_CTLCOLOREDIT=307</v>
      </c>
    </row>
    <row r="195" spans="1:3" x14ac:dyDescent="0.25">
      <c r="A195" s="6">
        <v>308</v>
      </c>
      <c r="B195" s="6" t="s">
        <v>1235</v>
      </c>
      <c r="C195" t="str">
        <f t="shared" ref="C195:C258" si="3">+"Const "&amp;B195&amp;"="&amp;A195</f>
        <v>Const WM_CTLCOLORLISTBOX=308</v>
      </c>
    </row>
    <row r="196" spans="1:3" x14ac:dyDescent="0.25">
      <c r="A196" s="6">
        <v>309</v>
      </c>
      <c r="B196" s="6" t="s">
        <v>1236</v>
      </c>
      <c r="C196" t="str">
        <f t="shared" si="3"/>
        <v>Const WM_CTLCOLORBTN=309</v>
      </c>
    </row>
    <row r="197" spans="1:3" x14ac:dyDescent="0.25">
      <c r="A197" s="6">
        <v>310</v>
      </c>
      <c r="B197" s="6" t="s">
        <v>1237</v>
      </c>
      <c r="C197" t="str">
        <f t="shared" si="3"/>
        <v>Const WM_CTLCOLORDLG=310</v>
      </c>
    </row>
    <row r="198" spans="1:3" x14ac:dyDescent="0.25">
      <c r="A198" s="6">
        <v>311</v>
      </c>
      <c r="B198" s="6" t="s">
        <v>1238</v>
      </c>
      <c r="C198" t="str">
        <f t="shared" si="3"/>
        <v>Const WM_CTLCOLORSCROLLBAR=311</v>
      </c>
    </row>
    <row r="199" spans="1:3" x14ac:dyDescent="0.25">
      <c r="A199" s="6">
        <v>312</v>
      </c>
      <c r="B199" s="6" t="s">
        <v>1239</v>
      </c>
      <c r="C199" t="str">
        <f t="shared" si="3"/>
        <v>Const WM_CTLCOLORSTATIC=312</v>
      </c>
    </row>
    <row r="200" spans="1:3" x14ac:dyDescent="0.25">
      <c r="A200" s="6">
        <v>320</v>
      </c>
      <c r="B200" s="6" t="s">
        <v>1240</v>
      </c>
      <c r="C200" t="str">
        <f t="shared" si="3"/>
        <v>Const CB_GETEDITSEL=320</v>
      </c>
    </row>
    <row r="201" spans="1:3" x14ac:dyDescent="0.25">
      <c r="A201" s="6">
        <v>321</v>
      </c>
      <c r="B201" s="6" t="s">
        <v>1241</v>
      </c>
      <c r="C201" t="str">
        <f t="shared" si="3"/>
        <v>Const CB_LIMITTEXT=321</v>
      </c>
    </row>
    <row r="202" spans="1:3" x14ac:dyDescent="0.25">
      <c r="A202" s="6">
        <v>322</v>
      </c>
      <c r="B202" s="6" t="s">
        <v>1242</v>
      </c>
      <c r="C202" t="str">
        <f t="shared" si="3"/>
        <v>Const CB_SETEDITSEL=322</v>
      </c>
    </row>
    <row r="203" spans="1:3" x14ac:dyDescent="0.25">
      <c r="A203" s="6">
        <v>323</v>
      </c>
      <c r="B203" s="6" t="s">
        <v>1243</v>
      </c>
      <c r="C203" t="str">
        <f t="shared" si="3"/>
        <v>Const CB_ADDSTRING=323</v>
      </c>
    </row>
    <row r="204" spans="1:3" x14ac:dyDescent="0.25">
      <c r="A204" s="6">
        <v>324</v>
      </c>
      <c r="B204" s="6" t="s">
        <v>1244</v>
      </c>
      <c r="C204" t="str">
        <f t="shared" si="3"/>
        <v>Const CB_DELETESTRING=324</v>
      </c>
    </row>
    <row r="205" spans="1:3" x14ac:dyDescent="0.25">
      <c r="A205" s="6">
        <v>325</v>
      </c>
      <c r="B205" s="6" t="s">
        <v>1245</v>
      </c>
      <c r="C205" t="str">
        <f t="shared" si="3"/>
        <v>Const CB_DIR=325</v>
      </c>
    </row>
    <row r="206" spans="1:3" x14ac:dyDescent="0.25">
      <c r="A206" s="6">
        <v>326</v>
      </c>
      <c r="B206" s="6" t="s">
        <v>1246</v>
      </c>
      <c r="C206" t="str">
        <f t="shared" si="3"/>
        <v>Const CB_GETCOUNT=326</v>
      </c>
    </row>
    <row r="207" spans="1:3" x14ac:dyDescent="0.25">
      <c r="A207" s="6">
        <v>327</v>
      </c>
      <c r="B207" s="6" t="s">
        <v>1247</v>
      </c>
      <c r="C207" t="str">
        <f t="shared" si="3"/>
        <v>Const CB_GETCURSEL=327</v>
      </c>
    </row>
    <row r="208" spans="1:3" x14ac:dyDescent="0.25">
      <c r="A208" s="6">
        <v>328</v>
      </c>
      <c r="B208" s="6" t="s">
        <v>1248</v>
      </c>
      <c r="C208" t="str">
        <f t="shared" si="3"/>
        <v>Const CB_GETLBTEXT=328</v>
      </c>
    </row>
    <row r="209" spans="1:3" x14ac:dyDescent="0.25">
      <c r="A209" s="6">
        <v>329</v>
      </c>
      <c r="B209" s="6" t="s">
        <v>1249</v>
      </c>
      <c r="C209" t="str">
        <f t="shared" si="3"/>
        <v>Const CB_GETLBTEXTLEN=329</v>
      </c>
    </row>
    <row r="210" spans="1:3" x14ac:dyDescent="0.25">
      <c r="A210" s="6">
        <v>330</v>
      </c>
      <c r="B210" s="6" t="s">
        <v>1250</v>
      </c>
      <c r="C210" t="str">
        <f t="shared" si="3"/>
        <v>Const CB_INSERTSTRING=330</v>
      </c>
    </row>
    <row r="211" spans="1:3" x14ac:dyDescent="0.25">
      <c r="A211" s="6">
        <v>331</v>
      </c>
      <c r="B211" s="6" t="s">
        <v>1251</v>
      </c>
      <c r="C211" t="str">
        <f t="shared" si="3"/>
        <v>Const CB_RESETCONTENT=331</v>
      </c>
    </row>
    <row r="212" spans="1:3" x14ac:dyDescent="0.25">
      <c r="A212" s="6">
        <v>332</v>
      </c>
      <c r="B212" s="6" t="s">
        <v>1252</v>
      </c>
      <c r="C212" t="str">
        <f t="shared" si="3"/>
        <v>Const CB_FINDSTRING=332</v>
      </c>
    </row>
    <row r="213" spans="1:3" x14ac:dyDescent="0.25">
      <c r="A213" s="6">
        <v>333</v>
      </c>
      <c r="B213" s="6" t="s">
        <v>1253</v>
      </c>
      <c r="C213" t="str">
        <f t="shared" si="3"/>
        <v>Const CB_SELECTSTRING=333</v>
      </c>
    </row>
    <row r="214" spans="1:3" x14ac:dyDescent="0.25">
      <c r="A214" s="6">
        <v>334</v>
      </c>
      <c r="B214" s="6" t="s">
        <v>1254</v>
      </c>
      <c r="C214" t="str">
        <f t="shared" si="3"/>
        <v>Const CB_SETCURSEL=334</v>
      </c>
    </row>
    <row r="215" spans="1:3" x14ac:dyDescent="0.25">
      <c r="A215" s="6">
        <v>335</v>
      </c>
      <c r="B215" s="6" t="s">
        <v>1255</v>
      </c>
      <c r="C215" t="str">
        <f t="shared" si="3"/>
        <v>Const CB_SHOWDROPDOWN=335</v>
      </c>
    </row>
    <row r="216" spans="1:3" x14ac:dyDescent="0.25">
      <c r="A216" s="6">
        <v>336</v>
      </c>
      <c r="B216" s="6" t="s">
        <v>1256</v>
      </c>
      <c r="C216" t="str">
        <f t="shared" si="3"/>
        <v>Const CB_GETITEMDATA=336</v>
      </c>
    </row>
    <row r="217" spans="1:3" x14ac:dyDescent="0.25">
      <c r="A217" s="6">
        <v>337</v>
      </c>
      <c r="B217" s="6" t="s">
        <v>1257</v>
      </c>
      <c r="C217" t="str">
        <f t="shared" si="3"/>
        <v>Const CB_SETITEMDATA=337</v>
      </c>
    </row>
    <row r="218" spans="1:3" x14ac:dyDescent="0.25">
      <c r="A218" s="6">
        <v>338</v>
      </c>
      <c r="B218" s="6" t="s">
        <v>1258</v>
      </c>
      <c r="C218" t="str">
        <f t="shared" si="3"/>
        <v>Const CB_GETDROPPEDCONTROLRECT=338</v>
      </c>
    </row>
    <row r="219" spans="1:3" x14ac:dyDescent="0.25">
      <c r="A219" s="6">
        <v>339</v>
      </c>
      <c r="B219" s="6" t="s">
        <v>1259</v>
      </c>
      <c r="C219" t="str">
        <f t="shared" si="3"/>
        <v>Const CB_SETITEMHEIGHT=339</v>
      </c>
    </row>
    <row r="220" spans="1:3" x14ac:dyDescent="0.25">
      <c r="A220" s="6">
        <v>340</v>
      </c>
      <c r="B220" s="6" t="s">
        <v>1260</v>
      </c>
      <c r="C220" t="str">
        <f t="shared" si="3"/>
        <v>Const CB_GETITEMHEIGHT=340</v>
      </c>
    </row>
    <row r="221" spans="1:3" x14ac:dyDescent="0.25">
      <c r="A221" s="6">
        <v>341</v>
      </c>
      <c r="B221" s="6" t="s">
        <v>1261</v>
      </c>
      <c r="C221" t="str">
        <f t="shared" si="3"/>
        <v>Const CB_SETEXTENDEDUI=341</v>
      </c>
    </row>
    <row r="222" spans="1:3" x14ac:dyDescent="0.25">
      <c r="A222" s="6">
        <v>342</v>
      </c>
      <c r="B222" s="6" t="s">
        <v>1262</v>
      </c>
      <c r="C222" t="str">
        <f t="shared" si="3"/>
        <v>Const CB_GETEXTENDEDUI=342</v>
      </c>
    </row>
    <row r="223" spans="1:3" x14ac:dyDescent="0.25">
      <c r="A223" s="6">
        <v>343</v>
      </c>
      <c r="B223" s="6" t="s">
        <v>1263</v>
      </c>
      <c r="C223" t="str">
        <f t="shared" si="3"/>
        <v>Const CB_GETDROPPEDSTATE=343</v>
      </c>
    </row>
    <row r="224" spans="1:3" x14ac:dyDescent="0.25">
      <c r="A224" s="6">
        <v>344</v>
      </c>
      <c r="B224" s="6" t="s">
        <v>1264</v>
      </c>
      <c r="C224" t="str">
        <f t="shared" si="3"/>
        <v>Const CB_FINDSTRINGEXACT=344</v>
      </c>
    </row>
    <row r="225" spans="1:3" x14ac:dyDescent="0.25">
      <c r="A225" s="6">
        <v>345</v>
      </c>
      <c r="B225" s="6" t="s">
        <v>1265</v>
      </c>
      <c r="C225" t="str">
        <f t="shared" si="3"/>
        <v>Const CB_SETLOCALE=345</v>
      </c>
    </row>
    <row r="226" spans="1:3" x14ac:dyDescent="0.25">
      <c r="A226" s="6">
        <v>346</v>
      </c>
      <c r="B226" s="6" t="s">
        <v>1266</v>
      </c>
      <c r="C226" t="str">
        <f t="shared" si="3"/>
        <v>Const CB_GETLOCALE=346</v>
      </c>
    </row>
    <row r="227" spans="1:3" x14ac:dyDescent="0.25">
      <c r="A227" s="6">
        <v>347</v>
      </c>
      <c r="B227" s="6" t="s">
        <v>1267</v>
      </c>
      <c r="C227" t="str">
        <f t="shared" si="3"/>
        <v>Const CB_GETTOPINDEX=347</v>
      </c>
    </row>
    <row r="228" spans="1:3" x14ac:dyDescent="0.25">
      <c r="A228" s="6">
        <v>348</v>
      </c>
      <c r="B228" s="6" t="s">
        <v>1268</v>
      </c>
      <c r="C228" t="str">
        <f t="shared" si="3"/>
        <v>Const CB_SETTOPINDEX=348</v>
      </c>
    </row>
    <row r="229" spans="1:3" x14ac:dyDescent="0.25">
      <c r="A229" s="6">
        <v>349</v>
      </c>
      <c r="B229" s="6" t="s">
        <v>1269</v>
      </c>
      <c r="C229" t="str">
        <f t="shared" si="3"/>
        <v>Const CB_GETHORIZONTALEXTENT=349</v>
      </c>
    </row>
    <row r="230" spans="1:3" x14ac:dyDescent="0.25">
      <c r="A230" s="6">
        <v>350</v>
      </c>
      <c r="B230" s="6" t="s">
        <v>1270</v>
      </c>
      <c r="C230" t="str">
        <f t="shared" si="3"/>
        <v>Const CB_SETHORIZONTALEXTENT=350</v>
      </c>
    </row>
    <row r="231" spans="1:3" x14ac:dyDescent="0.25">
      <c r="A231" s="6">
        <v>351</v>
      </c>
      <c r="B231" s="6" t="s">
        <v>1271</v>
      </c>
      <c r="C231" t="str">
        <f t="shared" si="3"/>
        <v>Const CB_GETDROPPEDWIDTH=351</v>
      </c>
    </row>
    <row r="232" spans="1:3" x14ac:dyDescent="0.25">
      <c r="A232" s="6">
        <v>352</v>
      </c>
      <c r="B232" s="6" t="s">
        <v>1272</v>
      </c>
      <c r="C232" t="str">
        <f t="shared" si="3"/>
        <v>Const CB_SETDROPPEDWIDTH=352</v>
      </c>
    </row>
    <row r="233" spans="1:3" x14ac:dyDescent="0.25">
      <c r="A233" s="6">
        <v>353</v>
      </c>
      <c r="B233" s="6" t="s">
        <v>1273</v>
      </c>
      <c r="C233" t="str">
        <f t="shared" si="3"/>
        <v>Const CB_INITSTORAGE=353</v>
      </c>
    </row>
    <row r="234" spans="1:3" x14ac:dyDescent="0.25">
      <c r="A234" s="6">
        <v>355</v>
      </c>
      <c r="B234" s="6" t="s">
        <v>1274</v>
      </c>
      <c r="C234" t="str">
        <f t="shared" si="3"/>
        <v>Const CB_MULTIPLEADDSTRING=355</v>
      </c>
    </row>
    <row r="235" spans="1:3" x14ac:dyDescent="0.25">
      <c r="A235" s="6">
        <v>356</v>
      </c>
      <c r="B235" s="6" t="s">
        <v>1275</v>
      </c>
      <c r="C235" t="str">
        <f t="shared" si="3"/>
        <v>Const CB_GETCOMBOBOXINFO=356</v>
      </c>
    </row>
    <row r="236" spans="1:3" x14ac:dyDescent="0.25">
      <c r="A236" s="6">
        <v>357</v>
      </c>
      <c r="B236" s="6" t="s">
        <v>1276</v>
      </c>
      <c r="C236" t="str">
        <f t="shared" si="3"/>
        <v>Const CB_MSGMAX=357</v>
      </c>
    </row>
    <row r="237" spans="1:3" x14ac:dyDescent="0.25">
      <c r="A237" s="6">
        <v>512</v>
      </c>
      <c r="B237" s="6" t="s">
        <v>1277</v>
      </c>
      <c r="C237" t="str">
        <f t="shared" si="3"/>
        <v>Const WM_MOUSEFIRST=512</v>
      </c>
    </row>
    <row r="238" spans="1:3" x14ac:dyDescent="0.25">
      <c r="A238" s="6">
        <v>512</v>
      </c>
      <c r="B238" s="6" t="s">
        <v>1278</v>
      </c>
      <c r="C238" t="str">
        <f t="shared" si="3"/>
        <v>Const WM_MOUSEMOVE=512</v>
      </c>
    </row>
    <row r="239" spans="1:3" x14ac:dyDescent="0.25">
      <c r="A239" s="6">
        <v>513</v>
      </c>
      <c r="B239" s="6" t="s">
        <v>1279</v>
      </c>
      <c r="C239" t="str">
        <f t="shared" si="3"/>
        <v>Const WM_LBUTTONDOWN=513</v>
      </c>
    </row>
    <row r="240" spans="1:3" x14ac:dyDescent="0.25">
      <c r="A240" s="6">
        <v>514</v>
      </c>
      <c r="B240" s="6" t="s">
        <v>1280</v>
      </c>
      <c r="C240" t="str">
        <f t="shared" si="3"/>
        <v>Const WM_LBUTTONUP=514</v>
      </c>
    </row>
    <row r="241" spans="1:3" x14ac:dyDescent="0.25">
      <c r="A241" s="6">
        <v>515</v>
      </c>
      <c r="B241" s="6" t="s">
        <v>1281</v>
      </c>
      <c r="C241" t="str">
        <f t="shared" si="3"/>
        <v>Const WM_LBUTTONDBLCLK=515</v>
      </c>
    </row>
    <row r="242" spans="1:3" x14ac:dyDescent="0.25">
      <c r="A242" s="6">
        <v>516</v>
      </c>
      <c r="B242" s="6" t="s">
        <v>1282</v>
      </c>
      <c r="C242" t="str">
        <f t="shared" si="3"/>
        <v>Const WM_RBUTTONDOWN=516</v>
      </c>
    </row>
    <row r="243" spans="1:3" x14ac:dyDescent="0.25">
      <c r="A243" s="6">
        <v>517</v>
      </c>
      <c r="B243" s="6" t="s">
        <v>1283</v>
      </c>
      <c r="C243" t="str">
        <f t="shared" si="3"/>
        <v>Const WM_RBUTTONUP=517</v>
      </c>
    </row>
    <row r="244" spans="1:3" x14ac:dyDescent="0.25">
      <c r="A244" s="6">
        <v>518</v>
      </c>
      <c r="B244" s="6" t="s">
        <v>1284</v>
      </c>
      <c r="C244" t="str">
        <f t="shared" si="3"/>
        <v>Const WM_RBUTTONDBLCLK=518</v>
      </c>
    </row>
    <row r="245" spans="1:3" x14ac:dyDescent="0.25">
      <c r="A245" s="6">
        <v>519</v>
      </c>
      <c r="B245" s="6" t="s">
        <v>1285</v>
      </c>
      <c r="C245" t="str">
        <f t="shared" si="3"/>
        <v>Const WM_MBUTTONDOWN=519</v>
      </c>
    </row>
    <row r="246" spans="1:3" x14ac:dyDescent="0.25">
      <c r="A246" s="6">
        <v>520</v>
      </c>
      <c r="B246" s="6" t="s">
        <v>1286</v>
      </c>
      <c r="C246" t="str">
        <f t="shared" si="3"/>
        <v>Const WM_MBUTTONUP=520</v>
      </c>
    </row>
    <row r="247" spans="1:3" x14ac:dyDescent="0.25">
      <c r="A247" s="6">
        <v>521</v>
      </c>
      <c r="B247" s="6" t="s">
        <v>1287</v>
      </c>
      <c r="C247" t="str">
        <f t="shared" si="3"/>
        <v>Const WM_MBUTTONDBLCLK=521</v>
      </c>
    </row>
    <row r="248" spans="1:3" x14ac:dyDescent="0.25">
      <c r="A248" s="6">
        <v>521</v>
      </c>
      <c r="B248" s="6" t="s">
        <v>1288</v>
      </c>
      <c r="C248" t="str">
        <f t="shared" si="3"/>
        <v>Const WM_MOUSELAST=521</v>
      </c>
    </row>
    <row r="249" spans="1:3" x14ac:dyDescent="0.25">
      <c r="A249" s="6">
        <v>522</v>
      </c>
      <c r="B249" s="6" t="s">
        <v>1289</v>
      </c>
      <c r="C249" t="str">
        <f t="shared" si="3"/>
        <v>Const WM_MOUSEWHEEL=522</v>
      </c>
    </row>
    <row r="250" spans="1:3" x14ac:dyDescent="0.25">
      <c r="A250" s="6">
        <v>523</v>
      </c>
      <c r="B250" s="6" t="s">
        <v>1290</v>
      </c>
      <c r="C250" t="str">
        <f t="shared" si="3"/>
        <v>Const WM_XBUTTONDOWN=523</v>
      </c>
    </row>
    <row r="251" spans="1:3" x14ac:dyDescent="0.25">
      <c r="A251" s="6">
        <v>524</v>
      </c>
      <c r="B251" s="6" t="s">
        <v>1291</v>
      </c>
      <c r="C251" t="str">
        <f t="shared" si="3"/>
        <v>Const WM_XBUTTONUP=524</v>
      </c>
    </row>
    <row r="252" spans="1:3" x14ac:dyDescent="0.25">
      <c r="A252" s="6">
        <v>525</v>
      </c>
      <c r="B252" s="6" t="s">
        <v>1292</v>
      </c>
      <c r="C252" t="str">
        <f t="shared" si="3"/>
        <v>Const WM_XBUTTONDBLCLK=525</v>
      </c>
    </row>
    <row r="253" spans="1:3" x14ac:dyDescent="0.25">
      <c r="A253" s="6">
        <v>526</v>
      </c>
      <c r="B253" s="6" t="s">
        <v>1293</v>
      </c>
      <c r="C253" t="str">
        <f t="shared" si="3"/>
        <v>Const WM_MOUSEHWHEEL=526</v>
      </c>
    </row>
    <row r="254" spans="1:3" x14ac:dyDescent="0.25">
      <c r="A254" s="6">
        <v>528</v>
      </c>
      <c r="B254" s="6" t="s">
        <v>1294</v>
      </c>
      <c r="C254" t="str">
        <f t="shared" si="3"/>
        <v>Const WM_PARENTNOTIFY=528</v>
      </c>
    </row>
    <row r="255" spans="1:3" x14ac:dyDescent="0.25">
      <c r="A255" s="6">
        <v>529</v>
      </c>
      <c r="B255" s="6" t="s">
        <v>1295</v>
      </c>
      <c r="C255" t="str">
        <f t="shared" si="3"/>
        <v>Const WM_ENTERMENULOOP=529</v>
      </c>
    </row>
    <row r="256" spans="1:3" x14ac:dyDescent="0.25">
      <c r="A256" s="6">
        <v>530</v>
      </c>
      <c r="B256" s="6" t="s">
        <v>1296</v>
      </c>
      <c r="C256" t="str">
        <f t="shared" si="3"/>
        <v>Const WM_EXITMENULOOP=530</v>
      </c>
    </row>
    <row r="257" spans="1:3" x14ac:dyDescent="0.25">
      <c r="A257" s="6">
        <v>531</v>
      </c>
      <c r="B257" s="6" t="s">
        <v>1297</v>
      </c>
      <c r="C257" t="str">
        <f t="shared" si="3"/>
        <v>Const WM_NEXTMENU=531</v>
      </c>
    </row>
    <row r="258" spans="1:3" x14ac:dyDescent="0.25">
      <c r="A258" s="6">
        <v>532</v>
      </c>
      <c r="B258" s="6" t="s">
        <v>1298</v>
      </c>
      <c r="C258" t="str">
        <f t="shared" si="3"/>
        <v>Const WM_SIZING=532</v>
      </c>
    </row>
    <row r="259" spans="1:3" x14ac:dyDescent="0.25">
      <c r="A259" s="6">
        <v>533</v>
      </c>
      <c r="B259" s="6" t="s">
        <v>1299</v>
      </c>
      <c r="C259" t="str">
        <f t="shared" ref="C259:C322" si="4">+"Const "&amp;B259&amp;"="&amp;A259</f>
        <v>Const WM_CAPTURECHANGED=533</v>
      </c>
    </row>
    <row r="260" spans="1:3" x14ac:dyDescent="0.25">
      <c r="A260" s="6">
        <v>534</v>
      </c>
      <c r="B260" s="6" t="s">
        <v>1300</v>
      </c>
      <c r="C260" t="str">
        <f t="shared" si="4"/>
        <v>Const WM_MOVING=534</v>
      </c>
    </row>
    <row r="261" spans="1:3" x14ac:dyDescent="0.25">
      <c r="A261" s="6">
        <v>536</v>
      </c>
      <c r="B261" s="6" t="s">
        <v>1301</v>
      </c>
      <c r="C261" t="str">
        <f t="shared" si="4"/>
        <v>Const WM_POWERBROADCAST=536</v>
      </c>
    </row>
    <row r="262" spans="1:3" x14ac:dyDescent="0.25">
      <c r="A262" s="6">
        <v>537</v>
      </c>
      <c r="B262" s="6" t="s">
        <v>1302</v>
      </c>
      <c r="C262" t="str">
        <f t="shared" si="4"/>
        <v>Const WM_DEVICECHANGE=537</v>
      </c>
    </row>
    <row r="263" spans="1:3" x14ac:dyDescent="0.25">
      <c r="A263" s="6">
        <v>544</v>
      </c>
      <c r="B263" s="6" t="s">
        <v>1303</v>
      </c>
      <c r="C263" t="str">
        <f t="shared" si="4"/>
        <v>Const WM_MDICREATE=544</v>
      </c>
    </row>
    <row r="264" spans="1:3" x14ac:dyDescent="0.25">
      <c r="A264" s="6">
        <v>545</v>
      </c>
      <c r="B264" s="6" t="s">
        <v>1304</v>
      </c>
      <c r="C264" t="str">
        <f t="shared" si="4"/>
        <v>Const WM_MDIDESTROY=545</v>
      </c>
    </row>
    <row r="265" spans="1:3" x14ac:dyDescent="0.25">
      <c r="A265" s="6">
        <v>546</v>
      </c>
      <c r="B265" s="6" t="s">
        <v>1305</v>
      </c>
      <c r="C265" t="str">
        <f t="shared" si="4"/>
        <v>Const WM_MDIACTIVATE=546</v>
      </c>
    </row>
    <row r="266" spans="1:3" x14ac:dyDescent="0.25">
      <c r="A266" s="6">
        <v>547</v>
      </c>
      <c r="B266" s="6" t="s">
        <v>1306</v>
      </c>
      <c r="C266" t="str">
        <f t="shared" si="4"/>
        <v>Const WM_MDIRESTORE=547</v>
      </c>
    </row>
    <row r="267" spans="1:3" x14ac:dyDescent="0.25">
      <c r="A267" s="6">
        <v>548</v>
      </c>
      <c r="B267" s="6" t="s">
        <v>1307</v>
      </c>
      <c r="C267" t="str">
        <f t="shared" si="4"/>
        <v>Const WM_MDINEXT=548</v>
      </c>
    </row>
    <row r="268" spans="1:3" x14ac:dyDescent="0.25">
      <c r="A268" s="6">
        <v>549</v>
      </c>
      <c r="B268" s="6" t="s">
        <v>1308</v>
      </c>
      <c r="C268" t="str">
        <f t="shared" si="4"/>
        <v>Const WM_MDIMAXIMIZE=549</v>
      </c>
    </row>
    <row r="269" spans="1:3" x14ac:dyDescent="0.25">
      <c r="A269" s="6">
        <v>550</v>
      </c>
      <c r="B269" s="6" t="s">
        <v>1309</v>
      </c>
      <c r="C269" t="str">
        <f t="shared" si="4"/>
        <v>Const WM_MDITILE=550</v>
      </c>
    </row>
    <row r="270" spans="1:3" x14ac:dyDescent="0.25">
      <c r="A270" s="6">
        <v>551</v>
      </c>
      <c r="B270" s="6" t="s">
        <v>1310</v>
      </c>
      <c r="C270" t="str">
        <f t="shared" si="4"/>
        <v>Const WM_MDICASCADE=551</v>
      </c>
    </row>
    <row r="271" spans="1:3" x14ac:dyDescent="0.25">
      <c r="A271" s="6">
        <v>552</v>
      </c>
      <c r="B271" s="6" t="s">
        <v>1311</v>
      </c>
      <c r="C271" t="str">
        <f t="shared" si="4"/>
        <v>Const WM_MDIICONARRANGE=552</v>
      </c>
    </row>
    <row r="272" spans="1:3" x14ac:dyDescent="0.25">
      <c r="A272" s="6">
        <v>553</v>
      </c>
      <c r="B272" s="6" t="s">
        <v>1312</v>
      </c>
      <c r="C272" t="str">
        <f t="shared" si="4"/>
        <v>Const WM_MDIGETACTIVE=553</v>
      </c>
    </row>
    <row r="273" spans="1:3" x14ac:dyDescent="0.25">
      <c r="A273" s="6">
        <v>560</v>
      </c>
      <c r="B273" s="6" t="s">
        <v>1313</v>
      </c>
      <c r="C273" t="str">
        <f t="shared" si="4"/>
        <v>Const WM_MDISETMENU=560</v>
      </c>
    </row>
    <row r="274" spans="1:3" x14ac:dyDescent="0.25">
      <c r="A274" s="6">
        <v>561</v>
      </c>
      <c r="B274" s="6" t="s">
        <v>1314</v>
      </c>
      <c r="C274" t="str">
        <f t="shared" si="4"/>
        <v>Const WM_ENTERSIZEMOVE=561</v>
      </c>
    </row>
    <row r="275" spans="1:3" x14ac:dyDescent="0.25">
      <c r="A275" s="6">
        <v>562</v>
      </c>
      <c r="B275" s="6" t="s">
        <v>1315</v>
      </c>
      <c r="C275" t="str">
        <f t="shared" si="4"/>
        <v>Const WM_EXITSIZEMOVE=562</v>
      </c>
    </row>
    <row r="276" spans="1:3" x14ac:dyDescent="0.25">
      <c r="A276" s="6">
        <v>563</v>
      </c>
      <c r="B276" s="6" t="s">
        <v>1316</v>
      </c>
      <c r="C276" t="str">
        <f t="shared" si="4"/>
        <v>Const WM_DROPFILES=563</v>
      </c>
    </row>
    <row r="277" spans="1:3" x14ac:dyDescent="0.25">
      <c r="A277" s="6">
        <v>564</v>
      </c>
      <c r="B277" s="6" t="s">
        <v>1317</v>
      </c>
      <c r="C277" t="str">
        <f t="shared" si="4"/>
        <v>Const WM_MDIREFRESHMENU=564</v>
      </c>
    </row>
    <row r="278" spans="1:3" x14ac:dyDescent="0.25">
      <c r="A278" s="6">
        <v>640</v>
      </c>
      <c r="B278" s="6" t="s">
        <v>1318</v>
      </c>
      <c r="C278" t="str">
        <f t="shared" si="4"/>
        <v>Const WM_IME_REPORT=640</v>
      </c>
    </row>
    <row r="279" spans="1:3" x14ac:dyDescent="0.25">
      <c r="A279" s="6">
        <v>641</v>
      </c>
      <c r="B279" s="6" t="s">
        <v>1319</v>
      </c>
      <c r="C279" t="str">
        <f t="shared" si="4"/>
        <v>Const WM_IME_SETCONTEXT=641</v>
      </c>
    </row>
    <row r="280" spans="1:3" x14ac:dyDescent="0.25">
      <c r="A280" s="6">
        <v>642</v>
      </c>
      <c r="B280" s="6" t="s">
        <v>1320</v>
      </c>
      <c r="C280" t="str">
        <f t="shared" si="4"/>
        <v>Const WM_IME_NOTIFY=642</v>
      </c>
    </row>
    <row r="281" spans="1:3" x14ac:dyDescent="0.25">
      <c r="A281" s="6">
        <v>643</v>
      </c>
      <c r="B281" s="6" t="s">
        <v>1321</v>
      </c>
      <c r="C281" t="str">
        <f t="shared" si="4"/>
        <v>Const WM_IME_CONTROL=643</v>
      </c>
    </row>
    <row r="282" spans="1:3" x14ac:dyDescent="0.25">
      <c r="A282" s="6">
        <v>644</v>
      </c>
      <c r="B282" s="6" t="s">
        <v>1322</v>
      </c>
      <c r="C282" t="str">
        <f t="shared" si="4"/>
        <v>Const WM_IME_COMPOSITIONFULL=644</v>
      </c>
    </row>
    <row r="283" spans="1:3" x14ac:dyDescent="0.25">
      <c r="A283" s="6">
        <v>645</v>
      </c>
      <c r="B283" s="6" t="s">
        <v>1323</v>
      </c>
      <c r="C283" t="str">
        <f t="shared" si="4"/>
        <v>Const WM_IME_SELECT=645</v>
      </c>
    </row>
    <row r="284" spans="1:3" x14ac:dyDescent="0.25">
      <c r="A284" s="6">
        <v>646</v>
      </c>
      <c r="B284" s="6" t="s">
        <v>1324</v>
      </c>
      <c r="C284" t="str">
        <f t="shared" si="4"/>
        <v>Const WM_IME_CHAR=646</v>
      </c>
    </row>
    <row r="285" spans="1:3" x14ac:dyDescent="0.25">
      <c r="A285" s="6">
        <v>648</v>
      </c>
      <c r="B285" s="6" t="s">
        <v>1325</v>
      </c>
      <c r="C285" t="str">
        <f t="shared" si="4"/>
        <v>Const WM_IME_REQUEST=648</v>
      </c>
    </row>
    <row r="286" spans="1:3" x14ac:dyDescent="0.25">
      <c r="A286" s="6">
        <v>656</v>
      </c>
      <c r="B286" s="6" t="s">
        <v>1326</v>
      </c>
      <c r="C286" t="str">
        <f t="shared" si="4"/>
        <v>Const WM_IMEKEYDOWN=656</v>
      </c>
    </row>
    <row r="287" spans="1:3" x14ac:dyDescent="0.25">
      <c r="A287" s="6">
        <v>656</v>
      </c>
      <c r="B287" s="6" t="s">
        <v>1327</v>
      </c>
      <c r="C287" t="str">
        <f t="shared" si="4"/>
        <v>Const WM_IME_KEYDOWN=656</v>
      </c>
    </row>
    <row r="288" spans="1:3" x14ac:dyDescent="0.25">
      <c r="A288" s="6">
        <v>657</v>
      </c>
      <c r="B288" s="6" t="s">
        <v>1328</v>
      </c>
      <c r="C288" t="str">
        <f t="shared" si="4"/>
        <v>Const WM_IMEKEYUP=657</v>
      </c>
    </row>
    <row r="289" spans="1:3" x14ac:dyDescent="0.25">
      <c r="A289" s="6">
        <v>657</v>
      </c>
      <c r="B289" s="6" t="s">
        <v>1329</v>
      </c>
      <c r="C289" t="str">
        <f t="shared" si="4"/>
        <v>Const WM_IME_KEYUP=657</v>
      </c>
    </row>
    <row r="290" spans="1:3" x14ac:dyDescent="0.25">
      <c r="A290" s="6">
        <v>672</v>
      </c>
      <c r="B290" s="6" t="s">
        <v>1330</v>
      </c>
      <c r="C290" t="str">
        <f t="shared" si="4"/>
        <v>Const WM_NCMOUSEHOVER=672</v>
      </c>
    </row>
    <row r="291" spans="1:3" x14ac:dyDescent="0.25">
      <c r="A291" s="6">
        <v>673</v>
      </c>
      <c r="B291" s="6" t="s">
        <v>1331</v>
      </c>
      <c r="C291" t="str">
        <f t="shared" si="4"/>
        <v>Const WM_MOUSEHOVER=673</v>
      </c>
    </row>
    <row r="292" spans="1:3" x14ac:dyDescent="0.25">
      <c r="A292" s="6">
        <v>674</v>
      </c>
      <c r="B292" s="6" t="s">
        <v>1332</v>
      </c>
      <c r="C292" t="str">
        <f t="shared" si="4"/>
        <v>Const WM_NCMOUSELEAVE=674</v>
      </c>
    </row>
    <row r="293" spans="1:3" x14ac:dyDescent="0.25">
      <c r="A293" s="6">
        <v>675</v>
      </c>
      <c r="B293" s="6" t="s">
        <v>1333</v>
      </c>
      <c r="C293" t="str">
        <f t="shared" si="4"/>
        <v>Const WM_MOUSELEAVE=675</v>
      </c>
    </row>
    <row r="294" spans="1:3" x14ac:dyDescent="0.25">
      <c r="A294" s="6">
        <v>704</v>
      </c>
      <c r="B294" s="6" t="s">
        <v>1334</v>
      </c>
      <c r="C294" t="str">
        <f t="shared" si="4"/>
        <v>Const WM_TABLET_DEFBASE=704</v>
      </c>
    </row>
    <row r="295" spans="1:3" x14ac:dyDescent="0.25">
      <c r="A295" s="6">
        <v>704</v>
      </c>
      <c r="B295" s="6" t="s">
        <v>1335</v>
      </c>
      <c r="C295" t="str">
        <f t="shared" si="4"/>
        <v>Const WM_TABLET_FIRST=704</v>
      </c>
    </row>
    <row r="296" spans="1:3" x14ac:dyDescent="0.25">
      <c r="A296" s="6">
        <v>712</v>
      </c>
      <c r="B296" s="6" t="s">
        <v>1336</v>
      </c>
      <c r="C296" t="str">
        <f t="shared" si="4"/>
        <v>Const WM_TABLET_ADDED=712</v>
      </c>
    </row>
    <row r="297" spans="1:3" x14ac:dyDescent="0.25">
      <c r="A297" s="6">
        <v>713</v>
      </c>
      <c r="B297" s="6" t="s">
        <v>1337</v>
      </c>
      <c r="C297" t="str">
        <f t="shared" si="4"/>
        <v>Const WM_TABLET_DELETED=713</v>
      </c>
    </row>
    <row r="298" spans="1:3" x14ac:dyDescent="0.25">
      <c r="A298" s="6">
        <v>715</v>
      </c>
      <c r="B298" s="6" t="s">
        <v>1338</v>
      </c>
      <c r="C298" t="str">
        <f t="shared" si="4"/>
        <v>Const WM_TABLET_FLICK=715</v>
      </c>
    </row>
    <row r="299" spans="1:3" ht="30" x14ac:dyDescent="0.25">
      <c r="A299" s="6">
        <v>716</v>
      </c>
      <c r="B299" s="6" t="s">
        <v>1339</v>
      </c>
      <c r="C299" t="str">
        <f t="shared" si="4"/>
        <v>Const WM_TABLET_QUERYSYSTEMGESTURESTATUS=716</v>
      </c>
    </row>
    <row r="300" spans="1:3" x14ac:dyDescent="0.25">
      <c r="A300" s="6">
        <v>735</v>
      </c>
      <c r="B300" s="6" t="s">
        <v>1340</v>
      </c>
      <c r="C300" t="str">
        <f t="shared" si="4"/>
        <v>Const WM_TABLET_LAST=735</v>
      </c>
    </row>
    <row r="301" spans="1:3" x14ac:dyDescent="0.25">
      <c r="A301" s="6">
        <v>768</v>
      </c>
      <c r="B301" s="6" t="s">
        <v>1341</v>
      </c>
      <c r="C301" t="str">
        <f t="shared" si="4"/>
        <v>Const WM_CUT=768</v>
      </c>
    </row>
    <row r="302" spans="1:3" x14ac:dyDescent="0.25">
      <c r="A302" s="6">
        <v>769</v>
      </c>
      <c r="B302" s="6" t="s">
        <v>1342</v>
      </c>
      <c r="C302" t="str">
        <f t="shared" si="4"/>
        <v>Const WM_COPY=769</v>
      </c>
    </row>
    <row r="303" spans="1:3" x14ac:dyDescent="0.25">
      <c r="A303" s="6">
        <v>770</v>
      </c>
      <c r="B303" s="6" t="s">
        <v>1343</v>
      </c>
      <c r="C303" t="str">
        <f t="shared" si="4"/>
        <v>Const WM_PASTE=770</v>
      </c>
    </row>
    <row r="304" spans="1:3" x14ac:dyDescent="0.25">
      <c r="A304" s="6">
        <v>771</v>
      </c>
      <c r="B304" s="6" t="s">
        <v>1344</v>
      </c>
      <c r="C304" t="str">
        <f t="shared" si="4"/>
        <v>Const WM_CLEAR=771</v>
      </c>
    </row>
    <row r="305" spans="1:3" x14ac:dyDescent="0.25">
      <c r="A305" s="6">
        <v>772</v>
      </c>
      <c r="B305" s="6" t="s">
        <v>1345</v>
      </c>
      <c r="C305" t="str">
        <f t="shared" si="4"/>
        <v>Const WM_UNDO=772</v>
      </c>
    </row>
    <row r="306" spans="1:3" x14ac:dyDescent="0.25">
      <c r="A306" s="6">
        <v>773</v>
      </c>
      <c r="B306" s="6" t="s">
        <v>1346</v>
      </c>
      <c r="C306" t="str">
        <f t="shared" si="4"/>
        <v>Const WM_RENDERFORMAT=773</v>
      </c>
    </row>
    <row r="307" spans="1:3" x14ac:dyDescent="0.25">
      <c r="A307" s="6">
        <v>774</v>
      </c>
      <c r="B307" s="6" t="s">
        <v>1347</v>
      </c>
      <c r="C307" t="str">
        <f t="shared" si="4"/>
        <v>Const WM_RENDERALLFORMATS=774</v>
      </c>
    </row>
    <row r="308" spans="1:3" x14ac:dyDescent="0.25">
      <c r="A308" s="6">
        <v>775</v>
      </c>
      <c r="B308" s="6" t="s">
        <v>1348</v>
      </c>
      <c r="C308" t="str">
        <f t="shared" si="4"/>
        <v>Const WM_DESTROYCLIPBOARD=775</v>
      </c>
    </row>
    <row r="309" spans="1:3" x14ac:dyDescent="0.25">
      <c r="A309" s="6">
        <v>776</v>
      </c>
      <c r="B309" s="6" t="s">
        <v>1349</v>
      </c>
      <c r="C309" t="str">
        <f t="shared" si="4"/>
        <v>Const WM_DRAWCLIPBOARD=776</v>
      </c>
    </row>
    <row r="310" spans="1:3" x14ac:dyDescent="0.25">
      <c r="A310" s="6">
        <v>777</v>
      </c>
      <c r="B310" s="6" t="s">
        <v>1350</v>
      </c>
      <c r="C310" t="str">
        <f t="shared" si="4"/>
        <v>Const WM_PAINTCLIPBOARD=777</v>
      </c>
    </row>
    <row r="311" spans="1:3" x14ac:dyDescent="0.25">
      <c r="A311" s="6">
        <v>778</v>
      </c>
      <c r="B311" s="6" t="s">
        <v>1351</v>
      </c>
      <c r="C311" t="str">
        <f t="shared" si="4"/>
        <v>Const WM_VSCROLLCLIPBOARD=778</v>
      </c>
    </row>
    <row r="312" spans="1:3" x14ac:dyDescent="0.25">
      <c r="A312" s="6">
        <v>779</v>
      </c>
      <c r="B312" s="6" t="s">
        <v>1352</v>
      </c>
      <c r="C312" t="str">
        <f t="shared" si="4"/>
        <v>Const WM_SIZECLIPBOARD=779</v>
      </c>
    </row>
    <row r="313" spans="1:3" x14ac:dyDescent="0.25">
      <c r="A313" s="6">
        <v>780</v>
      </c>
      <c r="B313" s="6" t="s">
        <v>1353</v>
      </c>
      <c r="C313" t="str">
        <f t="shared" si="4"/>
        <v>Const WM_ASKCBFORMATNAME=780</v>
      </c>
    </row>
    <row r="314" spans="1:3" x14ac:dyDescent="0.25">
      <c r="A314" s="6">
        <v>781</v>
      </c>
      <c r="B314" s="6" t="s">
        <v>1354</v>
      </c>
      <c r="C314" t="str">
        <f t="shared" si="4"/>
        <v>Const WM_CHANGECBCHAIN=781</v>
      </c>
    </row>
    <row r="315" spans="1:3" x14ac:dyDescent="0.25">
      <c r="A315" s="6">
        <v>782</v>
      </c>
      <c r="B315" s="6" t="s">
        <v>1355</v>
      </c>
      <c r="C315" t="str">
        <f t="shared" si="4"/>
        <v>Const WM_HSCROLLCLIPBOARD=782</v>
      </c>
    </row>
    <row r="316" spans="1:3" x14ac:dyDescent="0.25">
      <c r="A316" s="6">
        <v>783</v>
      </c>
      <c r="B316" s="6" t="s">
        <v>1356</v>
      </c>
      <c r="C316" t="str">
        <f t="shared" si="4"/>
        <v>Const WM_QUERYNEWPALETTE=783</v>
      </c>
    </row>
    <row r="317" spans="1:3" x14ac:dyDescent="0.25">
      <c r="A317" s="6">
        <v>784</v>
      </c>
      <c r="B317" s="6" t="s">
        <v>1357</v>
      </c>
      <c r="C317" t="str">
        <f t="shared" si="4"/>
        <v>Const WM_PALETTEISCHANGING=784</v>
      </c>
    </row>
    <row r="318" spans="1:3" x14ac:dyDescent="0.25">
      <c r="A318" s="6">
        <v>785</v>
      </c>
      <c r="B318" s="6" t="s">
        <v>1358</v>
      </c>
      <c r="C318" t="str">
        <f t="shared" si="4"/>
        <v>Const WM_PALETTECHANGED=785</v>
      </c>
    </row>
    <row r="319" spans="1:3" x14ac:dyDescent="0.25">
      <c r="A319" s="6">
        <v>786</v>
      </c>
      <c r="B319" s="6" t="s">
        <v>1359</v>
      </c>
      <c r="C319" t="str">
        <f t="shared" si="4"/>
        <v>Const WM_HOTKEY=786</v>
      </c>
    </row>
    <row r="320" spans="1:3" x14ac:dyDescent="0.25">
      <c r="A320" s="6">
        <v>791</v>
      </c>
      <c r="B320" s="6" t="s">
        <v>1360</v>
      </c>
      <c r="C320" t="str">
        <f t="shared" si="4"/>
        <v>Const WM_PRINT=791</v>
      </c>
    </row>
    <row r="321" spans="1:3" x14ac:dyDescent="0.25">
      <c r="A321" s="6">
        <v>792</v>
      </c>
      <c r="B321" s="6" t="s">
        <v>1361</v>
      </c>
      <c r="C321" t="str">
        <f t="shared" si="4"/>
        <v>Const WM_PRINTCLIENT=792</v>
      </c>
    </row>
    <row r="322" spans="1:3" x14ac:dyDescent="0.25">
      <c r="A322" s="6">
        <v>793</v>
      </c>
      <c r="B322" s="6" t="s">
        <v>1362</v>
      </c>
      <c r="C322" t="str">
        <f t="shared" si="4"/>
        <v>Const WM_APPCOMMAND=793</v>
      </c>
    </row>
    <row r="323" spans="1:3" x14ac:dyDescent="0.25">
      <c r="A323" s="6">
        <v>856</v>
      </c>
      <c r="B323" s="6" t="s">
        <v>1363</v>
      </c>
      <c r="C323" t="str">
        <f t="shared" ref="C323:C386" si="5">+"Const "&amp;B323&amp;"="&amp;A323</f>
        <v>Const WM_HANDHELDFIRST=856</v>
      </c>
    </row>
    <row r="324" spans="1:3" x14ac:dyDescent="0.25">
      <c r="A324" s="6">
        <v>863</v>
      </c>
      <c r="B324" s="6" t="s">
        <v>1364</v>
      </c>
      <c r="C324" t="str">
        <f t="shared" si="5"/>
        <v>Const WM_HANDHELDLAST=863</v>
      </c>
    </row>
    <row r="325" spans="1:3" x14ac:dyDescent="0.25">
      <c r="A325" s="6">
        <v>864</v>
      </c>
      <c r="B325" s="6" t="s">
        <v>1365</v>
      </c>
      <c r="C325" t="str">
        <f t="shared" si="5"/>
        <v>Const WM_AFXFIRST=864</v>
      </c>
    </row>
    <row r="326" spans="1:3" x14ac:dyDescent="0.25">
      <c r="A326" s="6">
        <v>895</v>
      </c>
      <c r="B326" s="6" t="s">
        <v>1366</v>
      </c>
      <c r="C326" t="str">
        <f t="shared" si="5"/>
        <v>Const WM_AFXLAST=895</v>
      </c>
    </row>
    <row r="327" spans="1:3" x14ac:dyDescent="0.25">
      <c r="A327" s="6">
        <v>896</v>
      </c>
      <c r="B327" s="6" t="s">
        <v>1367</v>
      </c>
      <c r="C327" t="str">
        <f t="shared" si="5"/>
        <v>Const WM_PENWINFIRST=896</v>
      </c>
    </row>
    <row r="328" spans="1:3" x14ac:dyDescent="0.25">
      <c r="A328" s="6">
        <v>897</v>
      </c>
      <c r="B328" s="6" t="s">
        <v>1368</v>
      </c>
      <c r="C328" t="str">
        <f t="shared" si="5"/>
        <v>Const WM_RCRESULT=897</v>
      </c>
    </row>
    <row r="329" spans="1:3" x14ac:dyDescent="0.25">
      <c r="A329" s="6">
        <v>898</v>
      </c>
      <c r="B329" s="6" t="s">
        <v>1369</v>
      </c>
      <c r="C329" t="str">
        <f t="shared" si="5"/>
        <v>Const WM_HOOKRCRESULT=898</v>
      </c>
    </row>
    <row r="330" spans="1:3" x14ac:dyDescent="0.25">
      <c r="A330" s="6">
        <v>899</v>
      </c>
      <c r="B330" s="6" t="s">
        <v>1370</v>
      </c>
      <c r="C330" t="str">
        <f t="shared" si="5"/>
        <v>Const WM_GLOBALRCCHANGE=899</v>
      </c>
    </row>
    <row r="331" spans="1:3" x14ac:dyDescent="0.25">
      <c r="A331" s="6">
        <v>899</v>
      </c>
      <c r="B331" s="6" t="s">
        <v>1371</v>
      </c>
      <c r="C331" t="str">
        <f t="shared" si="5"/>
        <v>Const WM_PENMISCINFO=899</v>
      </c>
    </row>
    <row r="332" spans="1:3" x14ac:dyDescent="0.25">
      <c r="A332" s="6">
        <v>900</v>
      </c>
      <c r="B332" s="6" t="s">
        <v>1372</v>
      </c>
      <c r="C332" t="str">
        <f t="shared" si="5"/>
        <v>Const WM_SKB=900</v>
      </c>
    </row>
    <row r="333" spans="1:3" x14ac:dyDescent="0.25">
      <c r="A333" s="6">
        <v>901</v>
      </c>
      <c r="B333" s="6" t="s">
        <v>1373</v>
      </c>
      <c r="C333" t="str">
        <f t="shared" si="5"/>
        <v>Const WM_HEDITCTL=901</v>
      </c>
    </row>
    <row r="334" spans="1:3" x14ac:dyDescent="0.25">
      <c r="A334" s="6">
        <v>901</v>
      </c>
      <c r="B334" s="6" t="s">
        <v>1374</v>
      </c>
      <c r="C334" t="str">
        <f t="shared" si="5"/>
        <v>Const WM_PENCTL=901</v>
      </c>
    </row>
    <row r="335" spans="1:3" x14ac:dyDescent="0.25">
      <c r="A335" s="6">
        <v>902</v>
      </c>
      <c r="B335" s="6" t="s">
        <v>1375</v>
      </c>
      <c r="C335" t="str">
        <f t="shared" si="5"/>
        <v>Const WM_PENMISC=902</v>
      </c>
    </row>
    <row r="336" spans="1:3" x14ac:dyDescent="0.25">
      <c r="A336" s="6">
        <v>903</v>
      </c>
      <c r="B336" s="6" t="s">
        <v>1376</v>
      </c>
      <c r="C336" t="str">
        <f t="shared" si="5"/>
        <v>Const WM_CTLINIT=903</v>
      </c>
    </row>
    <row r="337" spans="1:3" x14ac:dyDescent="0.25">
      <c r="A337" s="6">
        <v>904</v>
      </c>
      <c r="B337" s="6" t="s">
        <v>1377</v>
      </c>
      <c r="C337" t="str">
        <f t="shared" si="5"/>
        <v>Const WM_PENEVENT=904</v>
      </c>
    </row>
    <row r="338" spans="1:3" x14ac:dyDescent="0.25">
      <c r="A338" s="6">
        <v>911</v>
      </c>
      <c r="B338" s="6" t="s">
        <v>1378</v>
      </c>
      <c r="C338" t="str">
        <f t="shared" si="5"/>
        <v>Const WM_PENWINLAST=911</v>
      </c>
    </row>
    <row r="339" spans="1:3" x14ac:dyDescent="0.25">
      <c r="A339" s="6">
        <v>1024</v>
      </c>
      <c r="B339" s="6" t="s">
        <v>1379</v>
      </c>
      <c r="C339" t="str">
        <f t="shared" si="5"/>
        <v>Const DDM_SETFMT=1024</v>
      </c>
    </row>
    <row r="340" spans="1:3" x14ac:dyDescent="0.25">
      <c r="A340" s="6">
        <v>1024</v>
      </c>
      <c r="B340" s="6" t="s">
        <v>1380</v>
      </c>
      <c r="C340" t="str">
        <f t="shared" si="5"/>
        <v>Const DM_GETDEFID=1024</v>
      </c>
    </row>
    <row r="341" spans="1:3" x14ac:dyDescent="0.25">
      <c r="A341" s="6">
        <v>1024</v>
      </c>
      <c r="B341" s="6" t="s">
        <v>1381</v>
      </c>
      <c r="C341" t="str">
        <f t="shared" si="5"/>
        <v>Const NIN_SELECT=1024</v>
      </c>
    </row>
    <row r="342" spans="1:3" x14ac:dyDescent="0.25">
      <c r="A342" s="6">
        <v>1024</v>
      </c>
      <c r="B342" s="6" t="s">
        <v>1382</v>
      </c>
      <c r="C342" t="str">
        <f t="shared" si="5"/>
        <v>Const TBM_GETPOS=1024</v>
      </c>
    </row>
    <row r="343" spans="1:3" x14ac:dyDescent="0.25">
      <c r="A343" s="6">
        <v>1024</v>
      </c>
      <c r="B343" s="6" t="s">
        <v>1383</v>
      </c>
      <c r="C343" t="str">
        <f t="shared" si="5"/>
        <v>Const WM_PSD_PAGESETUPDLG=1024</v>
      </c>
    </row>
    <row r="344" spans="1:3" x14ac:dyDescent="0.25">
      <c r="A344" s="6">
        <v>1024</v>
      </c>
      <c r="B344" s="6" t="s">
        <v>1384</v>
      </c>
      <c r="C344" t="str">
        <f t="shared" si="5"/>
        <v>Const WM_USER=1024</v>
      </c>
    </row>
    <row r="345" spans="1:3" x14ac:dyDescent="0.25">
      <c r="A345" s="6">
        <v>1025</v>
      </c>
      <c r="B345" s="6" t="s">
        <v>1385</v>
      </c>
      <c r="C345" t="str">
        <f t="shared" si="5"/>
        <v>Const CBEM_INSERTITEMA=1025</v>
      </c>
    </row>
    <row r="346" spans="1:3" x14ac:dyDescent="0.25">
      <c r="A346" s="6">
        <v>1025</v>
      </c>
      <c r="B346" s="6" t="s">
        <v>1386</v>
      </c>
      <c r="C346" t="str">
        <f t="shared" si="5"/>
        <v>Const DDM_DRAW=1025</v>
      </c>
    </row>
    <row r="347" spans="1:3" x14ac:dyDescent="0.25">
      <c r="A347" s="6">
        <v>1025</v>
      </c>
      <c r="B347" s="6" t="s">
        <v>1387</v>
      </c>
      <c r="C347" t="str">
        <f t="shared" si="5"/>
        <v>Const DM_SETDEFID=1025</v>
      </c>
    </row>
    <row r="348" spans="1:3" x14ac:dyDescent="0.25">
      <c r="A348" s="6">
        <v>1025</v>
      </c>
      <c r="B348" s="6" t="s">
        <v>1388</v>
      </c>
      <c r="C348" t="str">
        <f t="shared" si="5"/>
        <v>Const HKM_SETHOTKEY=1025</v>
      </c>
    </row>
    <row r="349" spans="1:3" x14ac:dyDescent="0.25">
      <c r="A349" s="6">
        <v>1025</v>
      </c>
      <c r="B349" s="6" t="s">
        <v>1389</v>
      </c>
      <c r="C349" t="str">
        <f t="shared" si="5"/>
        <v>Const PBM_SETRANGE=1025</v>
      </c>
    </row>
    <row r="350" spans="1:3" x14ac:dyDescent="0.25">
      <c r="A350" s="6">
        <v>1025</v>
      </c>
      <c r="B350" s="6" t="s">
        <v>1390</v>
      </c>
      <c r="C350" t="str">
        <f t="shared" si="5"/>
        <v>Const RB_INSERTBANDA=1025</v>
      </c>
    </row>
    <row r="351" spans="1:3" x14ac:dyDescent="0.25">
      <c r="A351" s="6">
        <v>1025</v>
      </c>
      <c r="B351" s="6" t="s">
        <v>1391</v>
      </c>
      <c r="C351" t="str">
        <f t="shared" si="5"/>
        <v>Const SB_SETTEXTA=1025</v>
      </c>
    </row>
    <row r="352" spans="1:3" x14ac:dyDescent="0.25">
      <c r="A352" s="6">
        <v>1025</v>
      </c>
      <c r="B352" s="6" t="s">
        <v>1392</v>
      </c>
      <c r="C352" t="str">
        <f t="shared" si="5"/>
        <v>Const TB_ENABLEBUTTON=1025</v>
      </c>
    </row>
    <row r="353" spans="1:3" x14ac:dyDescent="0.25">
      <c r="A353" s="6">
        <v>1025</v>
      </c>
      <c r="B353" s="6" t="s">
        <v>1393</v>
      </c>
      <c r="C353" t="str">
        <f t="shared" si="5"/>
        <v>Const TBM_GETRANGEMIN=1025</v>
      </c>
    </row>
    <row r="354" spans="1:3" x14ac:dyDescent="0.25">
      <c r="A354" s="6">
        <v>1025</v>
      </c>
      <c r="B354" s="6" t="s">
        <v>1394</v>
      </c>
      <c r="C354" t="str">
        <f t="shared" si="5"/>
        <v>Const TTM_ACTIVATE=1025</v>
      </c>
    </row>
    <row r="355" spans="1:3" x14ac:dyDescent="0.25">
      <c r="A355" s="6">
        <v>1025</v>
      </c>
      <c r="B355" s="6" t="s">
        <v>1395</v>
      </c>
      <c r="C355" t="str">
        <f t="shared" si="5"/>
        <v>Const WM_CHOOSEFONT_GETLOGFONT=1025</v>
      </c>
    </row>
    <row r="356" spans="1:3" x14ac:dyDescent="0.25">
      <c r="A356" s="6">
        <v>1025</v>
      </c>
      <c r="B356" s="6" t="s">
        <v>1396</v>
      </c>
      <c r="C356" t="str">
        <f t="shared" si="5"/>
        <v>Const WM_PSD_FULLPAGERECT=1025</v>
      </c>
    </row>
    <row r="357" spans="1:3" x14ac:dyDescent="0.25">
      <c r="A357" s="6">
        <v>1026</v>
      </c>
      <c r="B357" s="6" t="s">
        <v>1397</v>
      </c>
      <c r="C357" t="str">
        <f t="shared" si="5"/>
        <v>Const CBEM_SETIMAGELIST=1026</v>
      </c>
    </row>
    <row r="358" spans="1:3" x14ac:dyDescent="0.25">
      <c r="A358" s="6">
        <v>1026</v>
      </c>
      <c r="B358" s="6" t="s">
        <v>1398</v>
      </c>
      <c r="C358" t="str">
        <f t="shared" si="5"/>
        <v>Const DDM_CLOSE=1026</v>
      </c>
    </row>
    <row r="359" spans="1:3" x14ac:dyDescent="0.25">
      <c r="A359" s="6">
        <v>1026</v>
      </c>
      <c r="B359" s="6" t="s">
        <v>1399</v>
      </c>
      <c r="C359" t="str">
        <f t="shared" si="5"/>
        <v>Const DM_REPOSITION=1026</v>
      </c>
    </row>
    <row r="360" spans="1:3" x14ac:dyDescent="0.25">
      <c r="A360" s="6">
        <v>1026</v>
      </c>
      <c r="B360" s="6" t="s">
        <v>1400</v>
      </c>
      <c r="C360" t="str">
        <f t="shared" si="5"/>
        <v>Const HKM_GETHOTKEY=1026</v>
      </c>
    </row>
    <row r="361" spans="1:3" x14ac:dyDescent="0.25">
      <c r="A361" s="6">
        <v>1026</v>
      </c>
      <c r="B361" s="6" t="s">
        <v>1401</v>
      </c>
      <c r="C361" t="str">
        <f t="shared" si="5"/>
        <v>Const PBM_SETPOS=1026</v>
      </c>
    </row>
    <row r="362" spans="1:3" x14ac:dyDescent="0.25">
      <c r="A362" s="6">
        <v>1026</v>
      </c>
      <c r="B362" s="6" t="s">
        <v>1402</v>
      </c>
      <c r="C362" t="str">
        <f t="shared" si="5"/>
        <v>Const RB_DELETEBAND=1026</v>
      </c>
    </row>
    <row r="363" spans="1:3" x14ac:dyDescent="0.25">
      <c r="A363" s="6">
        <v>1026</v>
      </c>
      <c r="B363" s="6" t="s">
        <v>1403</v>
      </c>
      <c r="C363" t="str">
        <f t="shared" si="5"/>
        <v>Const SB_GETTEXTA=1026</v>
      </c>
    </row>
    <row r="364" spans="1:3" x14ac:dyDescent="0.25">
      <c r="A364" s="6">
        <v>1026</v>
      </c>
      <c r="B364" s="6" t="s">
        <v>1404</v>
      </c>
      <c r="C364" t="str">
        <f t="shared" si="5"/>
        <v>Const TB_CHECKBUTTON=1026</v>
      </c>
    </row>
    <row r="365" spans="1:3" x14ac:dyDescent="0.25">
      <c r="A365" s="6">
        <v>1026</v>
      </c>
      <c r="B365" s="6" t="s">
        <v>1405</v>
      </c>
      <c r="C365" t="str">
        <f t="shared" si="5"/>
        <v>Const TBM_GETRANGEMAX=1026</v>
      </c>
    </row>
    <row r="366" spans="1:3" x14ac:dyDescent="0.25">
      <c r="A366" s="6">
        <v>1026</v>
      </c>
      <c r="B366" s="6" t="s">
        <v>1406</v>
      </c>
      <c r="C366" t="str">
        <f t="shared" si="5"/>
        <v>Const WM_PSD_MINMARGINRECT=1026</v>
      </c>
    </row>
    <row r="367" spans="1:3" x14ac:dyDescent="0.25">
      <c r="A367" s="6">
        <v>1027</v>
      </c>
      <c r="B367" s="6" t="s">
        <v>1407</v>
      </c>
      <c r="C367" t="str">
        <f t="shared" si="5"/>
        <v>Const CBEM_GETIMAGELIST=1027</v>
      </c>
    </row>
    <row r="368" spans="1:3" x14ac:dyDescent="0.25">
      <c r="A368" s="6">
        <v>1027</v>
      </c>
      <c r="B368" s="6" t="s">
        <v>1408</v>
      </c>
      <c r="C368" t="str">
        <f t="shared" si="5"/>
        <v>Const DDM_BEGIN=1027</v>
      </c>
    </row>
    <row r="369" spans="1:3" x14ac:dyDescent="0.25">
      <c r="A369" s="6">
        <v>1027</v>
      </c>
      <c r="B369" s="6" t="s">
        <v>1409</v>
      </c>
      <c r="C369" t="str">
        <f t="shared" si="5"/>
        <v>Const HKM_SETRULES=1027</v>
      </c>
    </row>
    <row r="370" spans="1:3" x14ac:dyDescent="0.25">
      <c r="A370" s="6">
        <v>1027</v>
      </c>
      <c r="B370" s="6" t="s">
        <v>1410</v>
      </c>
      <c r="C370" t="str">
        <f t="shared" si="5"/>
        <v>Const PBM_DELTAPOS=1027</v>
      </c>
    </row>
    <row r="371" spans="1:3" x14ac:dyDescent="0.25">
      <c r="A371" s="6">
        <v>1027</v>
      </c>
      <c r="B371" s="6" t="s">
        <v>1411</v>
      </c>
      <c r="C371" t="str">
        <f t="shared" si="5"/>
        <v>Const RB_GETBARINFO=1027</v>
      </c>
    </row>
    <row r="372" spans="1:3" x14ac:dyDescent="0.25">
      <c r="A372" s="6">
        <v>1027</v>
      </c>
      <c r="B372" s="6" t="s">
        <v>1412</v>
      </c>
      <c r="C372" t="str">
        <f t="shared" si="5"/>
        <v>Const SB_GETTEXTLENGTHA=1027</v>
      </c>
    </row>
    <row r="373" spans="1:3" x14ac:dyDescent="0.25">
      <c r="A373" s="6">
        <v>1027</v>
      </c>
      <c r="B373" s="6" t="s">
        <v>1413</v>
      </c>
      <c r="C373" t="str">
        <f t="shared" si="5"/>
        <v>Const TBM_GETTIC=1027</v>
      </c>
    </row>
    <row r="374" spans="1:3" x14ac:dyDescent="0.25">
      <c r="A374" s="6">
        <v>1027</v>
      </c>
      <c r="B374" s="6" t="s">
        <v>1414</v>
      </c>
      <c r="C374" t="str">
        <f t="shared" si="5"/>
        <v>Const TB_PRESSBUTTON=1027</v>
      </c>
    </row>
    <row r="375" spans="1:3" x14ac:dyDescent="0.25">
      <c r="A375" s="6">
        <v>1027</v>
      </c>
      <c r="B375" s="6" t="s">
        <v>1415</v>
      </c>
      <c r="C375" t="str">
        <f t="shared" si="5"/>
        <v>Const TTM_SETDELAYTIME=1027</v>
      </c>
    </row>
    <row r="376" spans="1:3" x14ac:dyDescent="0.25">
      <c r="A376" s="6">
        <v>1027</v>
      </c>
      <c r="B376" s="6" t="s">
        <v>1416</v>
      </c>
      <c r="C376" t="str">
        <f t="shared" si="5"/>
        <v>Const WM_PSD_MARGINRECT=1027</v>
      </c>
    </row>
    <row r="377" spans="1:3" x14ac:dyDescent="0.25">
      <c r="A377" s="6">
        <v>1028</v>
      </c>
      <c r="B377" s="6" t="s">
        <v>1417</v>
      </c>
      <c r="C377" t="str">
        <f t="shared" si="5"/>
        <v>Const CBEM_GETITEMA=1028</v>
      </c>
    </row>
    <row r="378" spans="1:3" x14ac:dyDescent="0.25">
      <c r="A378" s="6">
        <v>1028</v>
      </c>
      <c r="B378" s="6" t="s">
        <v>1418</v>
      </c>
      <c r="C378" t="str">
        <f t="shared" si="5"/>
        <v>Const DDM_END=1028</v>
      </c>
    </row>
    <row r="379" spans="1:3" x14ac:dyDescent="0.25">
      <c r="A379" s="6">
        <v>1028</v>
      </c>
      <c r="B379" s="6" t="s">
        <v>1419</v>
      </c>
      <c r="C379" t="str">
        <f t="shared" si="5"/>
        <v>Const PBM_SETSTEP=1028</v>
      </c>
    </row>
    <row r="380" spans="1:3" x14ac:dyDescent="0.25">
      <c r="A380" s="6">
        <v>1028</v>
      </c>
      <c r="B380" s="6" t="s">
        <v>1420</v>
      </c>
      <c r="C380" t="str">
        <f t="shared" si="5"/>
        <v>Const RB_SETBARINFO=1028</v>
      </c>
    </row>
    <row r="381" spans="1:3" x14ac:dyDescent="0.25">
      <c r="A381" s="6">
        <v>1028</v>
      </c>
      <c r="B381" s="6" t="s">
        <v>1421</v>
      </c>
      <c r="C381" t="str">
        <f t="shared" si="5"/>
        <v>Const SB_SETPARTS=1028</v>
      </c>
    </row>
    <row r="382" spans="1:3" x14ac:dyDescent="0.25">
      <c r="A382" s="6">
        <v>1028</v>
      </c>
      <c r="B382" s="6" t="s">
        <v>1422</v>
      </c>
      <c r="C382" t="str">
        <f t="shared" si="5"/>
        <v>Const TB_HIDEBUTTON=1028</v>
      </c>
    </row>
    <row r="383" spans="1:3" x14ac:dyDescent="0.25">
      <c r="A383" s="6">
        <v>1028</v>
      </c>
      <c r="B383" s="6" t="s">
        <v>1423</v>
      </c>
      <c r="C383" t="str">
        <f t="shared" si="5"/>
        <v>Const TBM_SETTIC=1028</v>
      </c>
    </row>
    <row r="384" spans="1:3" x14ac:dyDescent="0.25">
      <c r="A384" s="6">
        <v>1028</v>
      </c>
      <c r="B384" s="6" t="s">
        <v>1424</v>
      </c>
      <c r="C384" t="str">
        <f t="shared" si="5"/>
        <v>Const TTM_ADDTOOLA=1028</v>
      </c>
    </row>
    <row r="385" spans="1:3" x14ac:dyDescent="0.25">
      <c r="A385" s="6">
        <v>1028</v>
      </c>
      <c r="B385" s="6" t="s">
        <v>1425</v>
      </c>
      <c r="C385" t="str">
        <f t="shared" si="5"/>
        <v>Const WM_PSD_GREEKTEXTRECT=1028</v>
      </c>
    </row>
    <row r="386" spans="1:3" x14ac:dyDescent="0.25">
      <c r="A386" s="6">
        <v>1029</v>
      </c>
      <c r="B386" s="6" t="s">
        <v>1426</v>
      </c>
      <c r="C386" t="str">
        <f t="shared" si="5"/>
        <v>Const CBEM_SETITEMA=1029</v>
      </c>
    </row>
    <row r="387" spans="1:3" x14ac:dyDescent="0.25">
      <c r="A387" s="6">
        <v>1029</v>
      </c>
      <c r="B387" s="6" t="s">
        <v>1427</v>
      </c>
      <c r="C387" t="str">
        <f t="shared" ref="C387:C450" si="6">+"Const "&amp;B387&amp;"="&amp;A387</f>
        <v>Const PBM_STEPIT=1029</v>
      </c>
    </row>
    <row r="388" spans="1:3" x14ac:dyDescent="0.25">
      <c r="A388" s="6">
        <v>1029</v>
      </c>
      <c r="B388" s="6" t="s">
        <v>1428</v>
      </c>
      <c r="C388" t="str">
        <f t="shared" si="6"/>
        <v>Const TB_INDETERMINATE=1029</v>
      </c>
    </row>
    <row r="389" spans="1:3" x14ac:dyDescent="0.25">
      <c r="A389" s="6">
        <v>1029</v>
      </c>
      <c r="B389" s="6" t="s">
        <v>1429</v>
      </c>
      <c r="C389" t="str">
        <f t="shared" si="6"/>
        <v>Const TBM_SETPOS=1029</v>
      </c>
    </row>
    <row r="390" spans="1:3" x14ac:dyDescent="0.25">
      <c r="A390" s="6">
        <v>1029</v>
      </c>
      <c r="B390" s="6" t="s">
        <v>1430</v>
      </c>
      <c r="C390" t="str">
        <f t="shared" si="6"/>
        <v>Const TTM_DELTOOLA=1029</v>
      </c>
    </row>
    <row r="391" spans="1:3" x14ac:dyDescent="0.25">
      <c r="A391" s="6">
        <v>1029</v>
      </c>
      <c r="B391" s="6" t="s">
        <v>1431</v>
      </c>
      <c r="C391" t="str">
        <f t="shared" si="6"/>
        <v>Const WM_PSD_ENVSTAMPRECT=1029</v>
      </c>
    </row>
    <row r="392" spans="1:3" x14ac:dyDescent="0.25">
      <c r="A392" s="6">
        <v>1030</v>
      </c>
      <c r="B392" s="6" t="s">
        <v>1432</v>
      </c>
      <c r="C392" t="str">
        <f t="shared" si="6"/>
        <v>Const CBEM_GETCOMBOCONTROL=1030</v>
      </c>
    </row>
    <row r="393" spans="1:3" x14ac:dyDescent="0.25">
      <c r="A393" s="6">
        <v>1030</v>
      </c>
      <c r="B393" s="6" t="s">
        <v>1433</v>
      </c>
      <c r="C393" t="str">
        <f t="shared" si="6"/>
        <v>Const PBM_SETRANGE32=1030</v>
      </c>
    </row>
    <row r="394" spans="1:3" x14ac:dyDescent="0.25">
      <c r="A394" s="6">
        <v>1030</v>
      </c>
      <c r="B394" s="6" t="s">
        <v>1434</v>
      </c>
      <c r="C394" t="str">
        <f t="shared" si="6"/>
        <v>Const RB_SETBANDINFOA=1030</v>
      </c>
    </row>
    <row r="395" spans="1:3" x14ac:dyDescent="0.25">
      <c r="A395" s="6">
        <v>1030</v>
      </c>
      <c r="B395" s="6" t="s">
        <v>1435</v>
      </c>
      <c r="C395" t="str">
        <f t="shared" si="6"/>
        <v>Const SB_GETPARTS=1030</v>
      </c>
    </row>
    <row r="396" spans="1:3" x14ac:dyDescent="0.25">
      <c r="A396" s="6">
        <v>1030</v>
      </c>
      <c r="B396" s="6" t="s">
        <v>1436</v>
      </c>
      <c r="C396" t="str">
        <f t="shared" si="6"/>
        <v>Const TB_MARKBUTTON=1030</v>
      </c>
    </row>
    <row r="397" spans="1:3" x14ac:dyDescent="0.25">
      <c r="A397" s="6">
        <v>1030</v>
      </c>
      <c r="B397" s="6" t="s">
        <v>1437</v>
      </c>
      <c r="C397" t="str">
        <f t="shared" si="6"/>
        <v>Const TBM_SETRANGE=1030</v>
      </c>
    </row>
    <row r="398" spans="1:3" x14ac:dyDescent="0.25">
      <c r="A398" s="6">
        <v>1030</v>
      </c>
      <c r="B398" s="6" t="s">
        <v>1438</v>
      </c>
      <c r="C398" t="str">
        <f t="shared" si="6"/>
        <v>Const TTM_NEWTOOLRECTA=1030</v>
      </c>
    </row>
    <row r="399" spans="1:3" x14ac:dyDescent="0.25">
      <c r="A399" s="6">
        <v>1030</v>
      </c>
      <c r="B399" s="6" t="s">
        <v>1439</v>
      </c>
      <c r="C399" t="str">
        <f t="shared" si="6"/>
        <v>Const WM_PSD_YAFULLPAGERECT=1030</v>
      </c>
    </row>
    <row r="400" spans="1:3" x14ac:dyDescent="0.25">
      <c r="A400" s="6">
        <v>1031</v>
      </c>
      <c r="B400" s="6" t="s">
        <v>1440</v>
      </c>
      <c r="C400" t="str">
        <f t="shared" si="6"/>
        <v>Const CBEM_GETEDITCONTROL=1031</v>
      </c>
    </row>
    <row r="401" spans="1:3" x14ac:dyDescent="0.25">
      <c r="A401" s="6">
        <v>1031</v>
      </c>
      <c r="B401" s="6" t="s">
        <v>1441</v>
      </c>
      <c r="C401" t="str">
        <f t="shared" si="6"/>
        <v>Const PBM_GETRANGE=1031</v>
      </c>
    </row>
    <row r="402" spans="1:3" x14ac:dyDescent="0.25">
      <c r="A402" s="6">
        <v>1031</v>
      </c>
      <c r="B402" s="6" t="s">
        <v>1442</v>
      </c>
      <c r="C402" t="str">
        <f t="shared" si="6"/>
        <v>Const RB_SETPARENT=1031</v>
      </c>
    </row>
    <row r="403" spans="1:3" x14ac:dyDescent="0.25">
      <c r="A403" s="6">
        <v>1031</v>
      </c>
      <c r="B403" s="6" t="s">
        <v>1443</v>
      </c>
      <c r="C403" t="str">
        <f t="shared" si="6"/>
        <v>Const SB_GETBORDERS=1031</v>
      </c>
    </row>
    <row r="404" spans="1:3" x14ac:dyDescent="0.25">
      <c r="A404" s="6">
        <v>1031</v>
      </c>
      <c r="B404" s="6" t="s">
        <v>1444</v>
      </c>
      <c r="C404" t="str">
        <f t="shared" si="6"/>
        <v>Const TBM_SETRANGEMIN=1031</v>
      </c>
    </row>
    <row r="405" spans="1:3" x14ac:dyDescent="0.25">
      <c r="A405" s="6">
        <v>1031</v>
      </c>
      <c r="B405" s="6" t="s">
        <v>1445</v>
      </c>
      <c r="C405" t="str">
        <f t="shared" si="6"/>
        <v>Const TTM_RELAYEVENT=1031</v>
      </c>
    </row>
    <row r="406" spans="1:3" x14ac:dyDescent="0.25">
      <c r="A406" s="6">
        <v>1032</v>
      </c>
      <c r="B406" s="6" t="s">
        <v>1446</v>
      </c>
      <c r="C406" t="str">
        <f t="shared" si="6"/>
        <v>Const CBEM_SETEXSTYLE=1032</v>
      </c>
    </row>
    <row r="407" spans="1:3" x14ac:dyDescent="0.25">
      <c r="A407" s="6">
        <v>1032</v>
      </c>
      <c r="B407" s="6" t="s">
        <v>1447</v>
      </c>
      <c r="C407" t="str">
        <f t="shared" si="6"/>
        <v>Const PBM_GETPOS=1032</v>
      </c>
    </row>
    <row r="408" spans="1:3" x14ac:dyDescent="0.25">
      <c r="A408" s="6">
        <v>1032</v>
      </c>
      <c r="B408" s="6" t="s">
        <v>1448</v>
      </c>
      <c r="C408" t="str">
        <f t="shared" si="6"/>
        <v>Const RB_HITTEST=1032</v>
      </c>
    </row>
    <row r="409" spans="1:3" x14ac:dyDescent="0.25">
      <c r="A409" s="6">
        <v>1032</v>
      </c>
      <c r="B409" s="6" t="s">
        <v>1449</v>
      </c>
      <c r="C409" t="str">
        <f t="shared" si="6"/>
        <v>Const SB_SETMINHEIGHT=1032</v>
      </c>
    </row>
    <row r="410" spans="1:3" x14ac:dyDescent="0.25">
      <c r="A410" s="6">
        <v>1032</v>
      </c>
      <c r="B410" s="6" t="s">
        <v>1450</v>
      </c>
      <c r="C410" t="str">
        <f t="shared" si="6"/>
        <v>Const TBM_SETRANGEMAX=1032</v>
      </c>
    </row>
    <row r="411" spans="1:3" x14ac:dyDescent="0.25">
      <c r="A411" s="6">
        <v>1032</v>
      </c>
      <c r="B411" s="6" t="s">
        <v>1451</v>
      </c>
      <c r="C411" t="str">
        <f t="shared" si="6"/>
        <v>Const TTM_GETTOOLINFOA=1032</v>
      </c>
    </row>
    <row r="412" spans="1:3" x14ac:dyDescent="0.25">
      <c r="A412" s="6">
        <v>1033</v>
      </c>
      <c r="B412" s="6" t="s">
        <v>1452</v>
      </c>
      <c r="C412" t="str">
        <f t="shared" si="6"/>
        <v>Const CBEM_GETEXSTYLE=1033</v>
      </c>
    </row>
    <row r="413" spans="1:3" x14ac:dyDescent="0.25">
      <c r="A413" s="6">
        <v>1033</v>
      </c>
      <c r="B413" s="6" t="s">
        <v>1453</v>
      </c>
      <c r="C413" t="str">
        <f t="shared" si="6"/>
        <v>Const CBEM_GETEXTENDEDSTYLE=1033</v>
      </c>
    </row>
    <row r="414" spans="1:3" x14ac:dyDescent="0.25">
      <c r="A414" s="6">
        <v>1033</v>
      </c>
      <c r="B414" s="6" t="s">
        <v>1454</v>
      </c>
      <c r="C414" t="str">
        <f t="shared" si="6"/>
        <v>Const PBM_SETBARCOLOR=1033</v>
      </c>
    </row>
    <row r="415" spans="1:3" x14ac:dyDescent="0.25">
      <c r="A415" s="6">
        <v>1033</v>
      </c>
      <c r="B415" s="6" t="s">
        <v>1455</v>
      </c>
      <c r="C415" t="str">
        <f t="shared" si="6"/>
        <v>Const RB_GETRECT=1033</v>
      </c>
    </row>
    <row r="416" spans="1:3" x14ac:dyDescent="0.25">
      <c r="A416" s="6">
        <v>1033</v>
      </c>
      <c r="B416" s="6" t="s">
        <v>1456</v>
      </c>
      <c r="C416" t="str">
        <f t="shared" si="6"/>
        <v>Const SB_SIMPLE=1033</v>
      </c>
    </row>
    <row r="417" spans="1:3" x14ac:dyDescent="0.25">
      <c r="A417" s="6">
        <v>1033</v>
      </c>
      <c r="B417" s="6" t="s">
        <v>1457</v>
      </c>
      <c r="C417" t="str">
        <f t="shared" si="6"/>
        <v>Const TB_ISBUTTONENABLED=1033</v>
      </c>
    </row>
    <row r="418" spans="1:3" x14ac:dyDescent="0.25">
      <c r="A418" s="6">
        <v>1033</v>
      </c>
      <c r="B418" s="6" t="s">
        <v>1458</v>
      </c>
      <c r="C418" t="str">
        <f t="shared" si="6"/>
        <v>Const TBM_CLEARTICS=1033</v>
      </c>
    </row>
    <row r="419" spans="1:3" x14ac:dyDescent="0.25">
      <c r="A419" s="6">
        <v>1033</v>
      </c>
      <c r="B419" s="6" t="s">
        <v>1459</v>
      </c>
      <c r="C419" t="str">
        <f t="shared" si="6"/>
        <v>Const TTM_SETTOOLINFOA=1033</v>
      </c>
    </row>
    <row r="420" spans="1:3" x14ac:dyDescent="0.25">
      <c r="A420" s="6">
        <v>1034</v>
      </c>
      <c r="B420" s="6" t="s">
        <v>1460</v>
      </c>
      <c r="C420" t="str">
        <f t="shared" si="6"/>
        <v>Const CBEM_HASEDITCHANGED=1034</v>
      </c>
    </row>
    <row r="421" spans="1:3" x14ac:dyDescent="0.25">
      <c r="A421" s="6">
        <v>1034</v>
      </c>
      <c r="B421" s="6" t="s">
        <v>1461</v>
      </c>
      <c r="C421" t="str">
        <f t="shared" si="6"/>
        <v>Const RB_INSERTBANDW=1034</v>
      </c>
    </row>
    <row r="422" spans="1:3" x14ac:dyDescent="0.25">
      <c r="A422" s="6">
        <v>1034</v>
      </c>
      <c r="B422" s="6" t="s">
        <v>1462</v>
      </c>
      <c r="C422" t="str">
        <f t="shared" si="6"/>
        <v>Const SB_GETRECT=1034</v>
      </c>
    </row>
    <row r="423" spans="1:3" x14ac:dyDescent="0.25">
      <c r="A423" s="6">
        <v>1034</v>
      </c>
      <c r="B423" s="6" t="s">
        <v>1463</v>
      </c>
      <c r="C423" t="str">
        <f t="shared" si="6"/>
        <v>Const TB_ISBUTTONCHECKED=1034</v>
      </c>
    </row>
    <row r="424" spans="1:3" x14ac:dyDescent="0.25">
      <c r="A424" s="6">
        <v>1034</v>
      </c>
      <c r="B424" s="6" t="s">
        <v>1464</v>
      </c>
      <c r="C424" t="str">
        <f t="shared" si="6"/>
        <v>Const TBM_SETSEL=1034</v>
      </c>
    </row>
    <row r="425" spans="1:3" x14ac:dyDescent="0.25">
      <c r="A425" s="6">
        <v>1034</v>
      </c>
      <c r="B425" s="6" t="s">
        <v>1465</v>
      </c>
      <c r="C425" t="str">
        <f t="shared" si="6"/>
        <v>Const TTM_HITTESTA=1034</v>
      </c>
    </row>
    <row r="426" spans="1:3" x14ac:dyDescent="0.25">
      <c r="A426" s="6">
        <v>1034</v>
      </c>
      <c r="B426" s="6" t="s">
        <v>1466</v>
      </c>
      <c r="C426" t="str">
        <f t="shared" si="6"/>
        <v>Const WIZ_QUERYNUMPAGES=1034</v>
      </c>
    </row>
    <row r="427" spans="1:3" x14ac:dyDescent="0.25">
      <c r="A427" s="6">
        <v>1035</v>
      </c>
      <c r="B427" s="6" t="s">
        <v>1467</v>
      </c>
      <c r="C427" t="str">
        <f t="shared" si="6"/>
        <v>Const CBEM_INSERTITEMW=1035</v>
      </c>
    </row>
    <row r="428" spans="1:3" x14ac:dyDescent="0.25">
      <c r="A428" s="6">
        <v>1035</v>
      </c>
      <c r="B428" s="6" t="s">
        <v>1468</v>
      </c>
      <c r="C428" t="str">
        <f t="shared" si="6"/>
        <v>Const RB_SETBANDINFOW=1035</v>
      </c>
    </row>
    <row r="429" spans="1:3" x14ac:dyDescent="0.25">
      <c r="A429" s="6">
        <v>1035</v>
      </c>
      <c r="B429" s="6" t="s">
        <v>1469</v>
      </c>
      <c r="C429" t="str">
        <f t="shared" si="6"/>
        <v>Const SB_SETTEXTW=1035</v>
      </c>
    </row>
    <row r="430" spans="1:3" x14ac:dyDescent="0.25">
      <c r="A430" s="6">
        <v>1035</v>
      </c>
      <c r="B430" s="6" t="s">
        <v>1470</v>
      </c>
      <c r="C430" t="str">
        <f t="shared" si="6"/>
        <v>Const TB_ISBUTTONPRESSED=1035</v>
      </c>
    </row>
    <row r="431" spans="1:3" x14ac:dyDescent="0.25">
      <c r="A431" s="6">
        <v>1035</v>
      </c>
      <c r="B431" s="6" t="s">
        <v>1471</v>
      </c>
      <c r="C431" t="str">
        <f t="shared" si="6"/>
        <v>Const TBM_SETSELSTART=1035</v>
      </c>
    </row>
    <row r="432" spans="1:3" x14ac:dyDescent="0.25">
      <c r="A432" s="6">
        <v>1035</v>
      </c>
      <c r="B432" s="6" t="s">
        <v>1472</v>
      </c>
      <c r="C432" t="str">
        <f t="shared" si="6"/>
        <v>Const TTM_GETTEXTA=1035</v>
      </c>
    </row>
    <row r="433" spans="1:3" x14ac:dyDescent="0.25">
      <c r="A433" s="6">
        <v>1035</v>
      </c>
      <c r="B433" s="6" t="s">
        <v>1473</v>
      </c>
      <c r="C433" t="str">
        <f t="shared" si="6"/>
        <v>Const WIZ_NEXT=1035</v>
      </c>
    </row>
    <row r="434" spans="1:3" x14ac:dyDescent="0.25">
      <c r="A434" s="6">
        <v>1036</v>
      </c>
      <c r="B434" s="6" t="s">
        <v>1474</v>
      </c>
      <c r="C434" t="str">
        <f t="shared" si="6"/>
        <v>Const CBEM_SETITEMW=1036</v>
      </c>
    </row>
    <row r="435" spans="1:3" x14ac:dyDescent="0.25">
      <c r="A435" s="6">
        <v>1036</v>
      </c>
      <c r="B435" s="6" t="s">
        <v>1475</v>
      </c>
      <c r="C435" t="str">
        <f t="shared" si="6"/>
        <v>Const RB_GETBANDCOUNT=1036</v>
      </c>
    </row>
    <row r="436" spans="1:3" x14ac:dyDescent="0.25">
      <c r="A436" s="6">
        <v>1036</v>
      </c>
      <c r="B436" s="6" t="s">
        <v>1476</v>
      </c>
      <c r="C436" t="str">
        <f t="shared" si="6"/>
        <v>Const SB_GETTEXTLENGTHW=1036</v>
      </c>
    </row>
    <row r="437" spans="1:3" x14ac:dyDescent="0.25">
      <c r="A437" s="6">
        <v>1036</v>
      </c>
      <c r="B437" s="6" t="s">
        <v>1477</v>
      </c>
      <c r="C437" t="str">
        <f t="shared" si="6"/>
        <v>Const TB_ISBUTTONHIDDEN=1036</v>
      </c>
    </row>
    <row r="438" spans="1:3" x14ac:dyDescent="0.25">
      <c r="A438" s="6">
        <v>1036</v>
      </c>
      <c r="B438" s="6" t="s">
        <v>1478</v>
      </c>
      <c r="C438" t="str">
        <f t="shared" si="6"/>
        <v>Const TBM_SETSELEND=1036</v>
      </c>
    </row>
    <row r="439" spans="1:3" x14ac:dyDescent="0.25">
      <c r="A439" s="6">
        <v>1036</v>
      </c>
      <c r="B439" s="6" t="s">
        <v>1479</v>
      </c>
      <c r="C439" t="str">
        <f t="shared" si="6"/>
        <v>Const TTM_UPDATETIPTEXTA=1036</v>
      </c>
    </row>
    <row r="440" spans="1:3" x14ac:dyDescent="0.25">
      <c r="A440" s="6">
        <v>1036</v>
      </c>
      <c r="B440" s="6" t="s">
        <v>1480</v>
      </c>
      <c r="C440" t="str">
        <f t="shared" si="6"/>
        <v>Const WIZ_PREV=1036</v>
      </c>
    </row>
    <row r="441" spans="1:3" x14ac:dyDescent="0.25">
      <c r="A441" s="6">
        <v>1037</v>
      </c>
      <c r="B441" s="6" t="s">
        <v>1481</v>
      </c>
      <c r="C441" t="str">
        <f t="shared" si="6"/>
        <v>Const CBEM_GETITEMW=1037</v>
      </c>
    </row>
    <row r="442" spans="1:3" x14ac:dyDescent="0.25">
      <c r="A442" s="6">
        <v>1037</v>
      </c>
      <c r="B442" s="6" t="s">
        <v>1482</v>
      </c>
      <c r="C442" t="str">
        <f t="shared" si="6"/>
        <v>Const RB_GETROWCOUNT=1037</v>
      </c>
    </row>
    <row r="443" spans="1:3" x14ac:dyDescent="0.25">
      <c r="A443" s="6">
        <v>1037</v>
      </c>
      <c r="B443" s="6" t="s">
        <v>1483</v>
      </c>
      <c r="C443" t="str">
        <f t="shared" si="6"/>
        <v>Const SB_GETTEXTW=1037</v>
      </c>
    </row>
    <row r="444" spans="1:3" x14ac:dyDescent="0.25">
      <c r="A444" s="6">
        <v>1037</v>
      </c>
      <c r="B444" s="6" t="s">
        <v>1484</v>
      </c>
      <c r="C444" t="str">
        <f t="shared" si="6"/>
        <v>Const TB_ISBUTTONINDETERMINATE=1037</v>
      </c>
    </row>
    <row r="445" spans="1:3" x14ac:dyDescent="0.25">
      <c r="A445" s="6">
        <v>1037</v>
      </c>
      <c r="B445" s="6" t="s">
        <v>1485</v>
      </c>
      <c r="C445" t="str">
        <f t="shared" si="6"/>
        <v>Const TTM_GETTOOLCOUNT=1037</v>
      </c>
    </row>
    <row r="446" spans="1:3" x14ac:dyDescent="0.25">
      <c r="A446" s="6">
        <v>1038</v>
      </c>
      <c r="B446" s="6" t="s">
        <v>1486</v>
      </c>
      <c r="C446" t="str">
        <f t="shared" si="6"/>
        <v>Const CBEM_SETEXTENDEDSTYLE=1038</v>
      </c>
    </row>
    <row r="447" spans="1:3" x14ac:dyDescent="0.25">
      <c r="A447" s="6">
        <v>1038</v>
      </c>
      <c r="B447" s="6" t="s">
        <v>1487</v>
      </c>
      <c r="C447" t="str">
        <f t="shared" si="6"/>
        <v>Const RB_GETROWHEIGHT=1038</v>
      </c>
    </row>
    <row r="448" spans="1:3" x14ac:dyDescent="0.25">
      <c r="A448" s="6">
        <v>1038</v>
      </c>
      <c r="B448" s="6" t="s">
        <v>1488</v>
      </c>
      <c r="C448" t="str">
        <f t="shared" si="6"/>
        <v>Const SB_ISSIMPLE=1038</v>
      </c>
    </row>
    <row r="449" spans="1:3" x14ac:dyDescent="0.25">
      <c r="A449" s="6">
        <v>1038</v>
      </c>
      <c r="B449" s="6" t="s">
        <v>1489</v>
      </c>
      <c r="C449" t="str">
        <f t="shared" si="6"/>
        <v>Const TB_ISBUTTONHIGHLIGHTED=1038</v>
      </c>
    </row>
    <row r="450" spans="1:3" x14ac:dyDescent="0.25">
      <c r="A450" s="6">
        <v>1038</v>
      </c>
      <c r="B450" s="6" t="s">
        <v>1490</v>
      </c>
      <c r="C450" t="str">
        <f t="shared" si="6"/>
        <v>Const TBM_GETPTICS=1038</v>
      </c>
    </row>
    <row r="451" spans="1:3" x14ac:dyDescent="0.25">
      <c r="A451" s="6">
        <v>1038</v>
      </c>
      <c r="B451" s="6" t="s">
        <v>1491</v>
      </c>
      <c r="C451" t="str">
        <f t="shared" ref="C451:C514" si="7">+"Const "&amp;B451&amp;"="&amp;A451</f>
        <v>Const TTM_ENUMTOOLSA=1038</v>
      </c>
    </row>
    <row r="452" spans="1:3" x14ac:dyDescent="0.25">
      <c r="A452" s="6">
        <v>1039</v>
      </c>
      <c r="B452" s="6" t="s">
        <v>1492</v>
      </c>
      <c r="C452" t="str">
        <f t="shared" si="7"/>
        <v>Const SB_SETICON=1039</v>
      </c>
    </row>
    <row r="453" spans="1:3" x14ac:dyDescent="0.25">
      <c r="A453" s="6">
        <v>1039</v>
      </c>
      <c r="B453" s="6" t="s">
        <v>1493</v>
      </c>
      <c r="C453" t="str">
        <f t="shared" si="7"/>
        <v>Const TBM_GETTICPOS=1039</v>
      </c>
    </row>
    <row r="454" spans="1:3" x14ac:dyDescent="0.25">
      <c r="A454" s="6">
        <v>1039</v>
      </c>
      <c r="B454" s="6" t="s">
        <v>1494</v>
      </c>
      <c r="C454" t="str">
        <f t="shared" si="7"/>
        <v>Const TTM_GETCURRENTTOOLA=1039</v>
      </c>
    </row>
    <row r="455" spans="1:3" x14ac:dyDescent="0.25">
      <c r="A455" s="6">
        <v>1040</v>
      </c>
      <c r="B455" s="6" t="s">
        <v>1495</v>
      </c>
      <c r="C455" t="str">
        <f t="shared" si="7"/>
        <v>Const RB_IDTOINDEX=1040</v>
      </c>
    </row>
    <row r="456" spans="1:3" x14ac:dyDescent="0.25">
      <c r="A456" s="6">
        <v>1040</v>
      </c>
      <c r="B456" s="6" t="s">
        <v>1496</v>
      </c>
      <c r="C456" t="str">
        <f t="shared" si="7"/>
        <v>Const SB_SETTIPTEXTA=1040</v>
      </c>
    </row>
    <row r="457" spans="1:3" x14ac:dyDescent="0.25">
      <c r="A457" s="6">
        <v>1040</v>
      </c>
      <c r="B457" s="6" t="s">
        <v>1497</v>
      </c>
      <c r="C457" t="str">
        <f t="shared" si="7"/>
        <v>Const TBM_GETNUMTICS=1040</v>
      </c>
    </row>
    <row r="458" spans="1:3" x14ac:dyDescent="0.25">
      <c r="A458" s="6">
        <v>1040</v>
      </c>
      <c r="B458" s="6" t="s">
        <v>1498</v>
      </c>
      <c r="C458" t="str">
        <f t="shared" si="7"/>
        <v>Const TTM_WINDOWFROMPOINT=1040</v>
      </c>
    </row>
    <row r="459" spans="1:3" x14ac:dyDescent="0.25">
      <c r="A459" s="6">
        <v>1041</v>
      </c>
      <c r="B459" s="6" t="s">
        <v>1499</v>
      </c>
      <c r="C459" t="str">
        <f t="shared" si="7"/>
        <v>Const RB_GETTOOLTIPS=1041</v>
      </c>
    </row>
    <row r="460" spans="1:3" x14ac:dyDescent="0.25">
      <c r="A460" s="6">
        <v>1041</v>
      </c>
      <c r="B460" s="6" t="s">
        <v>1500</v>
      </c>
      <c r="C460" t="str">
        <f t="shared" si="7"/>
        <v>Const SB_SETTIPTEXTW=1041</v>
      </c>
    </row>
    <row r="461" spans="1:3" x14ac:dyDescent="0.25">
      <c r="A461" s="6">
        <v>1041</v>
      </c>
      <c r="B461" s="6" t="s">
        <v>1501</v>
      </c>
      <c r="C461" t="str">
        <f t="shared" si="7"/>
        <v>Const TBM_GETSELSTART=1041</v>
      </c>
    </row>
    <row r="462" spans="1:3" x14ac:dyDescent="0.25">
      <c r="A462" s="6">
        <v>1041</v>
      </c>
      <c r="B462" s="6" t="s">
        <v>1502</v>
      </c>
      <c r="C462" t="str">
        <f t="shared" si="7"/>
        <v>Const TB_SETSTATE=1041</v>
      </c>
    </row>
    <row r="463" spans="1:3" x14ac:dyDescent="0.25">
      <c r="A463" s="6">
        <v>1041</v>
      </c>
      <c r="B463" s="6" t="s">
        <v>1503</v>
      </c>
      <c r="C463" t="str">
        <f t="shared" si="7"/>
        <v>Const TTM_TRACKACTIVATE=1041</v>
      </c>
    </row>
    <row r="464" spans="1:3" x14ac:dyDescent="0.25">
      <c r="A464" s="6">
        <v>1042</v>
      </c>
      <c r="B464" s="6" t="s">
        <v>1504</v>
      </c>
      <c r="C464" t="str">
        <f t="shared" si="7"/>
        <v>Const RB_SETTOOLTIPS=1042</v>
      </c>
    </row>
    <row r="465" spans="1:3" x14ac:dyDescent="0.25">
      <c r="A465" s="6">
        <v>1042</v>
      </c>
      <c r="B465" s="6" t="s">
        <v>1505</v>
      </c>
      <c r="C465" t="str">
        <f t="shared" si="7"/>
        <v>Const SB_GETTIPTEXTA=1042</v>
      </c>
    </row>
    <row r="466" spans="1:3" x14ac:dyDescent="0.25">
      <c r="A466" s="6">
        <v>1042</v>
      </c>
      <c r="B466" s="6" t="s">
        <v>1506</v>
      </c>
      <c r="C466" t="str">
        <f t="shared" si="7"/>
        <v>Const TB_GETSTATE=1042</v>
      </c>
    </row>
    <row r="467" spans="1:3" x14ac:dyDescent="0.25">
      <c r="A467" s="6">
        <v>1042</v>
      </c>
      <c r="B467" s="6" t="s">
        <v>1507</v>
      </c>
      <c r="C467" t="str">
        <f t="shared" si="7"/>
        <v>Const TBM_GETSELEND=1042</v>
      </c>
    </row>
    <row r="468" spans="1:3" x14ac:dyDescent="0.25">
      <c r="A468" s="6">
        <v>1042</v>
      </c>
      <c r="B468" s="6" t="s">
        <v>1508</v>
      </c>
      <c r="C468" t="str">
        <f t="shared" si="7"/>
        <v>Const TTM_TRACKPOSITION=1042</v>
      </c>
    </row>
    <row r="469" spans="1:3" x14ac:dyDescent="0.25">
      <c r="A469" s="6">
        <v>1043</v>
      </c>
      <c r="B469" s="6" t="s">
        <v>1509</v>
      </c>
      <c r="C469" t="str">
        <f t="shared" si="7"/>
        <v>Const RB_SETBKCOLOR=1043</v>
      </c>
    </row>
    <row r="470" spans="1:3" x14ac:dyDescent="0.25">
      <c r="A470" s="6">
        <v>1043</v>
      </c>
      <c r="B470" s="6" t="s">
        <v>1510</v>
      </c>
      <c r="C470" t="str">
        <f t="shared" si="7"/>
        <v>Const SB_GETTIPTEXTW=1043</v>
      </c>
    </row>
    <row r="471" spans="1:3" x14ac:dyDescent="0.25">
      <c r="A471" s="6">
        <v>1043</v>
      </c>
      <c r="B471" s="6" t="s">
        <v>1511</v>
      </c>
      <c r="C471" t="str">
        <f t="shared" si="7"/>
        <v>Const TB_ADDBITMAP=1043</v>
      </c>
    </row>
    <row r="472" spans="1:3" x14ac:dyDescent="0.25">
      <c r="A472" s="6">
        <v>1043</v>
      </c>
      <c r="B472" s="6" t="s">
        <v>1512</v>
      </c>
      <c r="C472" t="str">
        <f t="shared" si="7"/>
        <v>Const TBM_CLEARSEL=1043</v>
      </c>
    </row>
    <row r="473" spans="1:3" x14ac:dyDescent="0.25">
      <c r="A473" s="6">
        <v>1043</v>
      </c>
      <c r="B473" s="6" t="s">
        <v>1513</v>
      </c>
      <c r="C473" t="str">
        <f t="shared" si="7"/>
        <v>Const TTM_SETTIPBKCOLOR=1043</v>
      </c>
    </row>
    <row r="474" spans="1:3" x14ac:dyDescent="0.25">
      <c r="A474" s="6">
        <v>1044</v>
      </c>
      <c r="B474" s="6" t="s">
        <v>1514</v>
      </c>
      <c r="C474" t="str">
        <f t="shared" si="7"/>
        <v>Const RB_GETBKCOLOR=1044</v>
      </c>
    </row>
    <row r="475" spans="1:3" x14ac:dyDescent="0.25">
      <c r="A475" s="6">
        <v>1044</v>
      </c>
      <c r="B475" s="6" t="s">
        <v>1515</v>
      </c>
      <c r="C475" t="str">
        <f t="shared" si="7"/>
        <v>Const SB_GETICON=1044</v>
      </c>
    </row>
    <row r="476" spans="1:3" x14ac:dyDescent="0.25">
      <c r="A476" s="6">
        <v>1044</v>
      </c>
      <c r="B476" s="6" t="s">
        <v>1516</v>
      </c>
      <c r="C476" t="str">
        <f t="shared" si="7"/>
        <v>Const TB_ADDBUTTONSA=1044</v>
      </c>
    </row>
    <row r="477" spans="1:3" x14ac:dyDescent="0.25">
      <c r="A477" s="6">
        <v>1044</v>
      </c>
      <c r="B477" s="6" t="s">
        <v>1517</v>
      </c>
      <c r="C477" t="str">
        <f t="shared" si="7"/>
        <v>Const TBM_SETTICFREQ=1044</v>
      </c>
    </row>
    <row r="478" spans="1:3" x14ac:dyDescent="0.25">
      <c r="A478" s="6">
        <v>1044</v>
      </c>
      <c r="B478" s="6" t="s">
        <v>1518</v>
      </c>
      <c r="C478" t="str">
        <f t="shared" si="7"/>
        <v>Const TTM_SETTIPTEXTCOLOR=1044</v>
      </c>
    </row>
    <row r="479" spans="1:3" x14ac:dyDescent="0.25">
      <c r="A479" s="6">
        <v>1045</v>
      </c>
      <c r="B479" s="6" t="s">
        <v>1519</v>
      </c>
      <c r="C479" t="str">
        <f t="shared" si="7"/>
        <v>Const RB_SETTEXTCOLOR=1045</v>
      </c>
    </row>
    <row r="480" spans="1:3" x14ac:dyDescent="0.25">
      <c r="A480" s="6">
        <v>1045</v>
      </c>
      <c r="B480" s="6" t="s">
        <v>1520</v>
      </c>
      <c r="C480" t="str">
        <f t="shared" si="7"/>
        <v>Const TB_INSERTBUTTONA=1045</v>
      </c>
    </row>
    <row r="481" spans="1:3" x14ac:dyDescent="0.25">
      <c r="A481" s="6">
        <v>1045</v>
      </c>
      <c r="B481" s="6" t="s">
        <v>1521</v>
      </c>
      <c r="C481" t="str">
        <f t="shared" si="7"/>
        <v>Const TBM_SETPAGESIZE=1045</v>
      </c>
    </row>
    <row r="482" spans="1:3" x14ac:dyDescent="0.25">
      <c r="A482" s="6">
        <v>1045</v>
      </c>
      <c r="B482" s="6" t="s">
        <v>1522</v>
      </c>
      <c r="C482" t="str">
        <f t="shared" si="7"/>
        <v>Const TTM_GETDELAYTIME=1045</v>
      </c>
    </row>
    <row r="483" spans="1:3" x14ac:dyDescent="0.25">
      <c r="A483" s="6">
        <v>1046</v>
      </c>
      <c r="B483" s="6" t="s">
        <v>1523</v>
      </c>
      <c r="C483" t="str">
        <f t="shared" si="7"/>
        <v>Const RB_GETTEXTCOLOR=1046</v>
      </c>
    </row>
    <row r="484" spans="1:3" x14ac:dyDescent="0.25">
      <c r="A484" s="6">
        <v>1046</v>
      </c>
      <c r="B484" s="6" t="s">
        <v>1524</v>
      </c>
      <c r="C484" t="str">
        <f t="shared" si="7"/>
        <v>Const TB_DELETEBUTTON=1046</v>
      </c>
    </row>
    <row r="485" spans="1:3" x14ac:dyDescent="0.25">
      <c r="A485" s="6">
        <v>1046</v>
      </c>
      <c r="B485" s="6" t="s">
        <v>1525</v>
      </c>
      <c r="C485" t="str">
        <f t="shared" si="7"/>
        <v>Const TBM_GETPAGESIZE=1046</v>
      </c>
    </row>
    <row r="486" spans="1:3" x14ac:dyDescent="0.25">
      <c r="A486" s="6">
        <v>1046</v>
      </c>
      <c r="B486" s="6" t="s">
        <v>1526</v>
      </c>
      <c r="C486" t="str">
        <f t="shared" si="7"/>
        <v>Const TTM_GETTIPBKCOLOR=1046</v>
      </c>
    </row>
    <row r="487" spans="1:3" x14ac:dyDescent="0.25">
      <c r="A487" s="6">
        <v>1047</v>
      </c>
      <c r="B487" s="6" t="s">
        <v>1527</v>
      </c>
      <c r="C487" t="str">
        <f t="shared" si="7"/>
        <v>Const RB_SIZETORECT=1047</v>
      </c>
    </row>
    <row r="488" spans="1:3" x14ac:dyDescent="0.25">
      <c r="A488" s="6">
        <v>1047</v>
      </c>
      <c r="B488" s="6" t="s">
        <v>1528</v>
      </c>
      <c r="C488" t="str">
        <f t="shared" si="7"/>
        <v>Const TB_GETBUTTON=1047</v>
      </c>
    </row>
    <row r="489" spans="1:3" x14ac:dyDescent="0.25">
      <c r="A489" s="6">
        <v>1047</v>
      </c>
      <c r="B489" s="6" t="s">
        <v>1529</v>
      </c>
      <c r="C489" t="str">
        <f t="shared" si="7"/>
        <v>Const TBM_SETLINESIZE=1047</v>
      </c>
    </row>
    <row r="490" spans="1:3" x14ac:dyDescent="0.25">
      <c r="A490" s="6">
        <v>1047</v>
      </c>
      <c r="B490" s="6" t="s">
        <v>1530</v>
      </c>
      <c r="C490" t="str">
        <f t="shared" si="7"/>
        <v>Const TTM_GETTIPTEXTCOLOR=1047</v>
      </c>
    </row>
    <row r="491" spans="1:3" x14ac:dyDescent="0.25">
      <c r="A491" s="6">
        <v>1048</v>
      </c>
      <c r="B491" s="6" t="s">
        <v>1531</v>
      </c>
      <c r="C491" t="str">
        <f t="shared" si="7"/>
        <v>Const RB_BEGINDRAG=1048</v>
      </c>
    </row>
    <row r="492" spans="1:3" x14ac:dyDescent="0.25">
      <c r="A492" s="6">
        <v>1048</v>
      </c>
      <c r="B492" s="6" t="s">
        <v>1532</v>
      </c>
      <c r="C492" t="str">
        <f t="shared" si="7"/>
        <v>Const TB_BUTTONCOUNT=1048</v>
      </c>
    </row>
    <row r="493" spans="1:3" x14ac:dyDescent="0.25">
      <c r="A493" s="6">
        <v>1048</v>
      </c>
      <c r="B493" s="6" t="s">
        <v>1533</v>
      </c>
      <c r="C493" t="str">
        <f t="shared" si="7"/>
        <v>Const TBM_GETLINESIZE=1048</v>
      </c>
    </row>
    <row r="494" spans="1:3" x14ac:dyDescent="0.25">
      <c r="A494" s="6">
        <v>1048</v>
      </c>
      <c r="B494" s="6" t="s">
        <v>1534</v>
      </c>
      <c r="C494" t="str">
        <f t="shared" si="7"/>
        <v>Const TTM_SETMAXTIPWIDTH=1048</v>
      </c>
    </row>
    <row r="495" spans="1:3" x14ac:dyDescent="0.25">
      <c r="A495" s="6">
        <v>1049</v>
      </c>
      <c r="B495" s="6" t="s">
        <v>1535</v>
      </c>
      <c r="C495" t="str">
        <f t="shared" si="7"/>
        <v>Const RB_ENDDRAG=1049</v>
      </c>
    </row>
    <row r="496" spans="1:3" x14ac:dyDescent="0.25">
      <c r="A496" s="6">
        <v>1049</v>
      </c>
      <c r="B496" s="6" t="s">
        <v>1536</v>
      </c>
      <c r="C496" t="str">
        <f t="shared" si="7"/>
        <v>Const TB_COMMANDTOINDEX=1049</v>
      </c>
    </row>
    <row r="497" spans="1:3" x14ac:dyDescent="0.25">
      <c r="A497" s="6">
        <v>1049</v>
      </c>
      <c r="B497" s="6" t="s">
        <v>1537</v>
      </c>
      <c r="C497" t="str">
        <f t="shared" si="7"/>
        <v>Const TBM_GETTHUMBRECT=1049</v>
      </c>
    </row>
    <row r="498" spans="1:3" x14ac:dyDescent="0.25">
      <c r="A498" s="6">
        <v>1049</v>
      </c>
      <c r="B498" s="6" t="s">
        <v>1538</v>
      </c>
      <c r="C498" t="str">
        <f t="shared" si="7"/>
        <v>Const TTM_GETMAXTIPWIDTH=1049</v>
      </c>
    </row>
    <row r="499" spans="1:3" x14ac:dyDescent="0.25">
      <c r="A499" s="6">
        <v>1050</v>
      </c>
      <c r="B499" s="6" t="s">
        <v>1539</v>
      </c>
      <c r="C499" t="str">
        <f t="shared" si="7"/>
        <v>Const RB_DRAGMOVE=1050</v>
      </c>
    </row>
    <row r="500" spans="1:3" x14ac:dyDescent="0.25">
      <c r="A500" s="6">
        <v>1050</v>
      </c>
      <c r="B500" s="6" t="s">
        <v>1540</v>
      </c>
      <c r="C500" t="str">
        <f t="shared" si="7"/>
        <v>Const TBM_GETCHANNELRECT=1050</v>
      </c>
    </row>
    <row r="501" spans="1:3" x14ac:dyDescent="0.25">
      <c r="A501" s="6">
        <v>1050</v>
      </c>
      <c r="B501" s="6" t="s">
        <v>1541</v>
      </c>
      <c r="C501" t="str">
        <f t="shared" si="7"/>
        <v>Const TB_SAVERESTOREA=1050</v>
      </c>
    </row>
    <row r="502" spans="1:3" x14ac:dyDescent="0.25">
      <c r="A502" s="6">
        <v>1050</v>
      </c>
      <c r="B502" s="6" t="s">
        <v>1542</v>
      </c>
      <c r="C502" t="str">
        <f t="shared" si="7"/>
        <v>Const TTM_SETMARGIN=1050</v>
      </c>
    </row>
    <row r="503" spans="1:3" x14ac:dyDescent="0.25">
      <c r="A503" s="6">
        <v>1051</v>
      </c>
      <c r="B503" s="6" t="s">
        <v>1543</v>
      </c>
      <c r="C503" t="str">
        <f t="shared" si="7"/>
        <v>Const RB_GETBARHEIGHT=1051</v>
      </c>
    </row>
    <row r="504" spans="1:3" x14ac:dyDescent="0.25">
      <c r="A504" s="6">
        <v>1051</v>
      </c>
      <c r="B504" s="6" t="s">
        <v>1544</v>
      </c>
      <c r="C504" t="str">
        <f t="shared" si="7"/>
        <v>Const TB_CUSTOMIZE=1051</v>
      </c>
    </row>
    <row r="505" spans="1:3" x14ac:dyDescent="0.25">
      <c r="A505" s="6">
        <v>1051</v>
      </c>
      <c r="B505" s="6" t="s">
        <v>1545</v>
      </c>
      <c r="C505" t="str">
        <f t="shared" si="7"/>
        <v>Const TBM_SETTHUMBLENGTH=1051</v>
      </c>
    </row>
    <row r="506" spans="1:3" x14ac:dyDescent="0.25">
      <c r="A506" s="6">
        <v>1051</v>
      </c>
      <c r="B506" s="6" t="s">
        <v>1546</v>
      </c>
      <c r="C506" t="str">
        <f t="shared" si="7"/>
        <v>Const TTM_GETMARGIN=1051</v>
      </c>
    </row>
    <row r="507" spans="1:3" x14ac:dyDescent="0.25">
      <c r="A507" s="6">
        <v>1052</v>
      </c>
      <c r="B507" s="6" t="s">
        <v>1547</v>
      </c>
      <c r="C507" t="str">
        <f t="shared" si="7"/>
        <v>Const RB_GETBANDINFOW=1052</v>
      </c>
    </row>
    <row r="508" spans="1:3" x14ac:dyDescent="0.25">
      <c r="A508" s="6">
        <v>1052</v>
      </c>
      <c r="B508" s="6" t="s">
        <v>1548</v>
      </c>
      <c r="C508" t="str">
        <f t="shared" si="7"/>
        <v>Const TB_ADDSTRINGA=1052</v>
      </c>
    </row>
    <row r="509" spans="1:3" x14ac:dyDescent="0.25">
      <c r="A509" s="6">
        <v>1052</v>
      </c>
      <c r="B509" s="6" t="s">
        <v>1549</v>
      </c>
      <c r="C509" t="str">
        <f t="shared" si="7"/>
        <v>Const TBM_GETTHUMBLENGTH=1052</v>
      </c>
    </row>
    <row r="510" spans="1:3" x14ac:dyDescent="0.25">
      <c r="A510" s="6">
        <v>1052</v>
      </c>
      <c r="B510" s="6" t="s">
        <v>1550</v>
      </c>
      <c r="C510" t="str">
        <f t="shared" si="7"/>
        <v>Const TTM_POP=1052</v>
      </c>
    </row>
    <row r="511" spans="1:3" x14ac:dyDescent="0.25">
      <c r="A511" s="6">
        <v>1053</v>
      </c>
      <c r="B511" s="6" t="s">
        <v>1551</v>
      </c>
      <c r="C511" t="str">
        <f t="shared" si="7"/>
        <v>Const RB_GETBANDINFOA=1053</v>
      </c>
    </row>
    <row r="512" spans="1:3" x14ac:dyDescent="0.25">
      <c r="A512" s="6">
        <v>1053</v>
      </c>
      <c r="B512" s="6" t="s">
        <v>1552</v>
      </c>
      <c r="C512" t="str">
        <f t="shared" si="7"/>
        <v>Const TB_GETITEMRECT=1053</v>
      </c>
    </row>
    <row r="513" spans="1:3" x14ac:dyDescent="0.25">
      <c r="A513" s="6">
        <v>1053</v>
      </c>
      <c r="B513" s="6" t="s">
        <v>1553</v>
      </c>
      <c r="C513" t="str">
        <f t="shared" si="7"/>
        <v>Const TBM_SETTOOLTIPS=1053</v>
      </c>
    </row>
    <row r="514" spans="1:3" x14ac:dyDescent="0.25">
      <c r="A514" s="6">
        <v>1053</v>
      </c>
      <c r="B514" s="6" t="s">
        <v>1554</v>
      </c>
      <c r="C514" t="str">
        <f t="shared" si="7"/>
        <v>Const TTM_UPDATE=1053</v>
      </c>
    </row>
    <row r="515" spans="1:3" x14ac:dyDescent="0.25">
      <c r="A515" s="6">
        <v>1054</v>
      </c>
      <c r="B515" s="6" t="s">
        <v>1555</v>
      </c>
      <c r="C515" t="str">
        <f t="shared" ref="C515:C578" si="8">+"Const "&amp;B515&amp;"="&amp;A515</f>
        <v>Const RB_MINIMIZEBAND=1054</v>
      </c>
    </row>
    <row r="516" spans="1:3" x14ac:dyDescent="0.25">
      <c r="A516" s="6">
        <v>1054</v>
      </c>
      <c r="B516" s="6" t="s">
        <v>1556</v>
      </c>
      <c r="C516" t="str">
        <f t="shared" si="8"/>
        <v>Const TB_BUTTONSTRUCTSIZE=1054</v>
      </c>
    </row>
    <row r="517" spans="1:3" x14ac:dyDescent="0.25">
      <c r="A517" s="6">
        <v>1054</v>
      </c>
      <c r="B517" s="6" t="s">
        <v>1557</v>
      </c>
      <c r="C517" t="str">
        <f t="shared" si="8"/>
        <v>Const TBM_GETTOOLTIPS=1054</v>
      </c>
    </row>
    <row r="518" spans="1:3" x14ac:dyDescent="0.25">
      <c r="A518" s="6">
        <v>1054</v>
      </c>
      <c r="B518" s="6" t="s">
        <v>1558</v>
      </c>
      <c r="C518" t="str">
        <f t="shared" si="8"/>
        <v>Const TTM_GETBUBBLESIZE=1054</v>
      </c>
    </row>
    <row r="519" spans="1:3" x14ac:dyDescent="0.25">
      <c r="A519" s="6">
        <v>1055</v>
      </c>
      <c r="B519" s="6" t="s">
        <v>1559</v>
      </c>
      <c r="C519" t="str">
        <f t="shared" si="8"/>
        <v>Const RB_MAXIMIZEBAND=1055</v>
      </c>
    </row>
    <row r="520" spans="1:3" x14ac:dyDescent="0.25">
      <c r="A520" s="6">
        <v>1055</v>
      </c>
      <c r="B520" s="6" t="s">
        <v>1560</v>
      </c>
      <c r="C520" t="str">
        <f t="shared" si="8"/>
        <v>Const TBM_SETTIPSIDE=1055</v>
      </c>
    </row>
    <row r="521" spans="1:3" x14ac:dyDescent="0.25">
      <c r="A521" s="6">
        <v>1055</v>
      </c>
      <c r="B521" s="6" t="s">
        <v>1561</v>
      </c>
      <c r="C521" t="str">
        <f t="shared" si="8"/>
        <v>Const TB_SETBUTTONSIZE=1055</v>
      </c>
    </row>
    <row r="522" spans="1:3" x14ac:dyDescent="0.25">
      <c r="A522" s="6">
        <v>1055</v>
      </c>
      <c r="B522" s="6" t="s">
        <v>1562</v>
      </c>
      <c r="C522" t="str">
        <f t="shared" si="8"/>
        <v>Const TTM_ADJUSTRECT=1055</v>
      </c>
    </row>
    <row r="523" spans="1:3" x14ac:dyDescent="0.25">
      <c r="A523" s="6">
        <v>1056</v>
      </c>
      <c r="B523" s="6" t="s">
        <v>1563</v>
      </c>
      <c r="C523" t="str">
        <f t="shared" si="8"/>
        <v>Const TBM_SETBUDDY=1056</v>
      </c>
    </row>
    <row r="524" spans="1:3" x14ac:dyDescent="0.25">
      <c r="A524" s="6">
        <v>1056</v>
      </c>
      <c r="B524" s="6" t="s">
        <v>1564</v>
      </c>
      <c r="C524" t="str">
        <f t="shared" si="8"/>
        <v>Const TB_SETBITMAPSIZE=1056</v>
      </c>
    </row>
    <row r="525" spans="1:3" x14ac:dyDescent="0.25">
      <c r="A525" s="6">
        <v>1056</v>
      </c>
      <c r="B525" s="6" t="s">
        <v>1565</v>
      </c>
      <c r="C525" t="str">
        <f t="shared" si="8"/>
        <v>Const TTM_SETTITLEA=1056</v>
      </c>
    </row>
    <row r="526" spans="1:3" x14ac:dyDescent="0.25">
      <c r="A526" s="6">
        <v>1057</v>
      </c>
      <c r="B526" s="6" t="s">
        <v>1566</v>
      </c>
      <c r="C526" t="str">
        <f t="shared" si="8"/>
        <v>Const MSG_FTS_JUMP_VA=1057</v>
      </c>
    </row>
    <row r="527" spans="1:3" x14ac:dyDescent="0.25">
      <c r="A527" s="6">
        <v>1057</v>
      </c>
      <c r="B527" s="6" t="s">
        <v>1567</v>
      </c>
      <c r="C527" t="str">
        <f t="shared" si="8"/>
        <v>Const TB_AUTOSIZE=1057</v>
      </c>
    </row>
    <row r="528" spans="1:3" x14ac:dyDescent="0.25">
      <c r="A528" s="6">
        <v>1057</v>
      </c>
      <c r="B528" s="6" t="s">
        <v>1568</v>
      </c>
      <c r="C528" t="str">
        <f t="shared" si="8"/>
        <v>Const TBM_GETBUDDY=1057</v>
      </c>
    </row>
    <row r="529" spans="1:3" x14ac:dyDescent="0.25">
      <c r="A529" s="6">
        <v>1057</v>
      </c>
      <c r="B529" s="6" t="s">
        <v>1569</v>
      </c>
      <c r="C529" t="str">
        <f t="shared" si="8"/>
        <v>Const TTM_SETTITLEW=1057</v>
      </c>
    </row>
    <row r="530" spans="1:3" x14ac:dyDescent="0.25">
      <c r="A530" s="6">
        <v>1058</v>
      </c>
      <c r="B530" s="6" t="s">
        <v>1570</v>
      </c>
      <c r="C530" t="str">
        <f t="shared" si="8"/>
        <v>Const RB_GETBANDBORDERS=1058</v>
      </c>
    </row>
    <row r="531" spans="1:3" x14ac:dyDescent="0.25">
      <c r="A531" s="6">
        <v>1059</v>
      </c>
      <c r="B531" s="6" t="s">
        <v>1571</v>
      </c>
      <c r="C531" t="str">
        <f t="shared" si="8"/>
        <v>Const MSG_FTS_JUMP_QWORD=1059</v>
      </c>
    </row>
    <row r="532" spans="1:3" x14ac:dyDescent="0.25">
      <c r="A532" s="6">
        <v>1059</v>
      </c>
      <c r="B532" s="6" t="s">
        <v>1572</v>
      </c>
      <c r="C532" t="str">
        <f t="shared" si="8"/>
        <v>Const RB_SHOWBAND=1059</v>
      </c>
    </row>
    <row r="533" spans="1:3" x14ac:dyDescent="0.25">
      <c r="A533" s="6">
        <v>1059</v>
      </c>
      <c r="B533" s="6" t="s">
        <v>1573</v>
      </c>
      <c r="C533" t="str">
        <f t="shared" si="8"/>
        <v>Const TB_GETTOOLTIPS=1059</v>
      </c>
    </row>
    <row r="534" spans="1:3" x14ac:dyDescent="0.25">
      <c r="A534" s="6">
        <v>1060</v>
      </c>
      <c r="B534" s="6" t="s">
        <v>1574</v>
      </c>
      <c r="C534" t="str">
        <f t="shared" si="8"/>
        <v>Const MSG_REINDEX_REQUEST=1060</v>
      </c>
    </row>
    <row r="535" spans="1:3" x14ac:dyDescent="0.25">
      <c r="A535" s="6">
        <v>1060</v>
      </c>
      <c r="B535" s="6" t="s">
        <v>1575</v>
      </c>
      <c r="C535" t="str">
        <f t="shared" si="8"/>
        <v>Const TB_SETTOOLTIPS=1060</v>
      </c>
    </row>
    <row r="536" spans="1:3" x14ac:dyDescent="0.25">
      <c r="A536" s="6">
        <v>1061</v>
      </c>
      <c r="B536" s="6" t="s">
        <v>1576</v>
      </c>
      <c r="C536" t="str">
        <f t="shared" si="8"/>
        <v>Const MSG_FTS_WHERE_IS_IT=1061</v>
      </c>
    </row>
    <row r="537" spans="1:3" x14ac:dyDescent="0.25">
      <c r="A537" s="6">
        <v>1061</v>
      </c>
      <c r="B537" s="6" t="s">
        <v>1577</v>
      </c>
      <c r="C537" t="str">
        <f t="shared" si="8"/>
        <v>Const RB_SETPALETTE=1061</v>
      </c>
    </row>
    <row r="538" spans="1:3" x14ac:dyDescent="0.25">
      <c r="A538" s="6">
        <v>1061</v>
      </c>
      <c r="B538" s="6" t="s">
        <v>1578</v>
      </c>
      <c r="C538" t="str">
        <f t="shared" si="8"/>
        <v>Const TB_SETPARENT=1061</v>
      </c>
    </row>
    <row r="539" spans="1:3" x14ac:dyDescent="0.25">
      <c r="A539" s="6">
        <v>1062</v>
      </c>
      <c r="B539" s="6" t="s">
        <v>1579</v>
      </c>
      <c r="C539" t="str">
        <f t="shared" si="8"/>
        <v>Const RB_GETPALETTE=1062</v>
      </c>
    </row>
    <row r="540" spans="1:3" x14ac:dyDescent="0.25">
      <c r="A540" s="6">
        <v>1063</v>
      </c>
      <c r="B540" s="6" t="s">
        <v>1580</v>
      </c>
      <c r="C540" t="str">
        <f t="shared" si="8"/>
        <v>Const RB_MOVEBAND=1063</v>
      </c>
    </row>
    <row r="541" spans="1:3" x14ac:dyDescent="0.25">
      <c r="A541" s="6">
        <v>1063</v>
      </c>
      <c r="B541" s="6" t="s">
        <v>1581</v>
      </c>
      <c r="C541" t="str">
        <f t="shared" si="8"/>
        <v>Const TB_SETROWS=1063</v>
      </c>
    </row>
    <row r="542" spans="1:3" x14ac:dyDescent="0.25">
      <c r="A542" s="6">
        <v>1064</v>
      </c>
      <c r="B542" s="6" t="s">
        <v>1582</v>
      </c>
      <c r="C542" t="str">
        <f t="shared" si="8"/>
        <v>Const TB_GETROWS=1064</v>
      </c>
    </row>
    <row r="543" spans="1:3" x14ac:dyDescent="0.25">
      <c r="A543" s="6">
        <v>1065</v>
      </c>
      <c r="B543" s="6" t="s">
        <v>1583</v>
      </c>
      <c r="C543" t="str">
        <f t="shared" si="8"/>
        <v>Const TB_GETBITMAPFLAGS=1065</v>
      </c>
    </row>
    <row r="544" spans="1:3" x14ac:dyDescent="0.25">
      <c r="A544" s="6">
        <v>1066</v>
      </c>
      <c r="B544" s="6" t="s">
        <v>1584</v>
      </c>
      <c r="C544" t="str">
        <f t="shared" si="8"/>
        <v>Const TB_SETCMDID=1066</v>
      </c>
    </row>
    <row r="545" spans="1:3" x14ac:dyDescent="0.25">
      <c r="A545" s="6">
        <v>1067</v>
      </c>
      <c r="B545" s="6" t="s">
        <v>1585</v>
      </c>
      <c r="C545" t="str">
        <f t="shared" si="8"/>
        <v>Const RB_PUSHCHEVRON=1067</v>
      </c>
    </row>
    <row r="546" spans="1:3" x14ac:dyDescent="0.25">
      <c r="A546" s="6">
        <v>1067</v>
      </c>
      <c r="B546" s="6" t="s">
        <v>1586</v>
      </c>
      <c r="C546" t="str">
        <f t="shared" si="8"/>
        <v>Const TB_CHANGEBITMAP=1067</v>
      </c>
    </row>
    <row r="547" spans="1:3" x14ac:dyDescent="0.25">
      <c r="A547" s="6">
        <v>1068</v>
      </c>
      <c r="B547" s="6" t="s">
        <v>1587</v>
      </c>
      <c r="C547" t="str">
        <f t="shared" si="8"/>
        <v>Const TB_GETBITMAP=1068</v>
      </c>
    </row>
    <row r="548" spans="1:3" x14ac:dyDescent="0.25">
      <c r="A548" s="6">
        <v>1069</v>
      </c>
      <c r="B548" s="6" t="s">
        <v>1588</v>
      </c>
      <c r="C548" t="str">
        <f t="shared" si="8"/>
        <v>Const MSG_GET_DEFFONT=1069</v>
      </c>
    </row>
    <row r="549" spans="1:3" x14ac:dyDescent="0.25">
      <c r="A549" s="6">
        <v>1069</v>
      </c>
      <c r="B549" s="6" t="s">
        <v>1589</v>
      </c>
      <c r="C549" t="str">
        <f t="shared" si="8"/>
        <v>Const TB_GETBUTTONTEXTA=1069</v>
      </c>
    </row>
    <row r="550" spans="1:3" x14ac:dyDescent="0.25">
      <c r="A550" s="6">
        <v>1070</v>
      </c>
      <c r="B550" s="6" t="s">
        <v>1590</v>
      </c>
      <c r="C550" t="str">
        <f t="shared" si="8"/>
        <v>Const TB_REPLACEBITMAP=1070</v>
      </c>
    </row>
    <row r="551" spans="1:3" x14ac:dyDescent="0.25">
      <c r="A551" s="6">
        <v>1071</v>
      </c>
      <c r="B551" s="6" t="s">
        <v>1591</v>
      </c>
      <c r="C551" t="str">
        <f t="shared" si="8"/>
        <v>Const TB_SETINDENT=1071</v>
      </c>
    </row>
    <row r="552" spans="1:3" x14ac:dyDescent="0.25">
      <c r="A552" s="6">
        <v>1072</v>
      </c>
      <c r="B552" s="6" t="s">
        <v>1592</v>
      </c>
      <c r="C552" t="str">
        <f t="shared" si="8"/>
        <v>Const TB_SETIMAGELIST=1072</v>
      </c>
    </row>
    <row r="553" spans="1:3" x14ac:dyDescent="0.25">
      <c r="A553" s="6">
        <v>1073</v>
      </c>
      <c r="B553" s="6" t="s">
        <v>1593</v>
      </c>
      <c r="C553" t="str">
        <f t="shared" si="8"/>
        <v>Const TB_GETIMAGELIST=1073</v>
      </c>
    </row>
    <row r="554" spans="1:3" x14ac:dyDescent="0.25">
      <c r="A554" s="6">
        <v>1074</v>
      </c>
      <c r="B554" s="6" t="s">
        <v>1594</v>
      </c>
      <c r="C554" t="str">
        <f t="shared" si="8"/>
        <v>Const TB_LOADIMAGES=1074</v>
      </c>
    </row>
    <row r="555" spans="1:3" x14ac:dyDescent="0.25">
      <c r="A555" s="6">
        <v>1074</v>
      </c>
      <c r="B555" s="6" t="s">
        <v>1595</v>
      </c>
      <c r="C555" t="str">
        <f t="shared" si="8"/>
        <v>Const EM_CANPASTE=1074</v>
      </c>
    </row>
    <row r="556" spans="1:3" x14ac:dyDescent="0.25">
      <c r="A556" s="6">
        <v>1074</v>
      </c>
      <c r="B556" s="6" t="s">
        <v>1596</v>
      </c>
      <c r="C556" t="str">
        <f t="shared" si="8"/>
        <v>Const TTM_ADDTOOLW=1074</v>
      </c>
    </row>
    <row r="557" spans="1:3" x14ac:dyDescent="0.25">
      <c r="A557" s="6">
        <v>1075</v>
      </c>
      <c r="B557" s="6" t="s">
        <v>1597</v>
      </c>
      <c r="C557" t="str">
        <f t="shared" si="8"/>
        <v>Const EM_DISPLAYBAND=1075</v>
      </c>
    </row>
    <row r="558" spans="1:3" x14ac:dyDescent="0.25">
      <c r="A558" s="6">
        <v>1075</v>
      </c>
      <c r="B558" s="6" t="s">
        <v>1598</v>
      </c>
      <c r="C558" t="str">
        <f t="shared" si="8"/>
        <v>Const TB_GETRECT=1075</v>
      </c>
    </row>
    <row r="559" spans="1:3" x14ac:dyDescent="0.25">
      <c r="A559" s="6">
        <v>1075</v>
      </c>
      <c r="B559" s="6" t="s">
        <v>1599</v>
      </c>
      <c r="C559" t="str">
        <f t="shared" si="8"/>
        <v>Const TTM_DELTOOLW=1075</v>
      </c>
    </row>
    <row r="560" spans="1:3" x14ac:dyDescent="0.25">
      <c r="A560" s="6">
        <v>1076</v>
      </c>
      <c r="B560" s="6" t="s">
        <v>1600</v>
      </c>
      <c r="C560" t="str">
        <f t="shared" si="8"/>
        <v>Const EM_EXGETSEL=1076</v>
      </c>
    </row>
    <row r="561" spans="1:3" x14ac:dyDescent="0.25">
      <c r="A561" s="6">
        <v>1076</v>
      </c>
      <c r="B561" s="6" t="s">
        <v>1601</v>
      </c>
      <c r="C561" t="str">
        <f t="shared" si="8"/>
        <v>Const TB_SETHOTIMAGELIST=1076</v>
      </c>
    </row>
    <row r="562" spans="1:3" x14ac:dyDescent="0.25">
      <c r="A562" s="6">
        <v>1076</v>
      </c>
      <c r="B562" s="6" t="s">
        <v>1602</v>
      </c>
      <c r="C562" t="str">
        <f t="shared" si="8"/>
        <v>Const TTM_NEWTOOLRECTW=1076</v>
      </c>
    </row>
    <row r="563" spans="1:3" x14ac:dyDescent="0.25">
      <c r="A563" s="6">
        <v>1077</v>
      </c>
      <c r="B563" s="6" t="s">
        <v>1603</v>
      </c>
      <c r="C563" t="str">
        <f t="shared" si="8"/>
        <v>Const EM_EXLIMITTEXT=1077</v>
      </c>
    </row>
    <row r="564" spans="1:3" x14ac:dyDescent="0.25">
      <c r="A564" s="6">
        <v>1077</v>
      </c>
      <c r="B564" s="6" t="s">
        <v>1604</v>
      </c>
      <c r="C564" t="str">
        <f t="shared" si="8"/>
        <v>Const TB_GETHOTIMAGELIST=1077</v>
      </c>
    </row>
    <row r="565" spans="1:3" x14ac:dyDescent="0.25">
      <c r="A565" s="6">
        <v>1077</v>
      </c>
      <c r="B565" s="6" t="s">
        <v>1605</v>
      </c>
      <c r="C565" t="str">
        <f t="shared" si="8"/>
        <v>Const TTM_GETTOOLINFOW=1077</v>
      </c>
    </row>
    <row r="566" spans="1:3" x14ac:dyDescent="0.25">
      <c r="A566" s="6">
        <v>1078</v>
      </c>
      <c r="B566" s="6" t="s">
        <v>1606</v>
      </c>
      <c r="C566" t="str">
        <f t="shared" si="8"/>
        <v>Const EM_EXLINEFROMCHAR=1078</v>
      </c>
    </row>
    <row r="567" spans="1:3" x14ac:dyDescent="0.25">
      <c r="A567" s="6">
        <v>1078</v>
      </c>
      <c r="B567" s="6" t="s">
        <v>1607</v>
      </c>
      <c r="C567" t="str">
        <f t="shared" si="8"/>
        <v>Const TB_SETDISABLEDIMAGELIST=1078</v>
      </c>
    </row>
    <row r="568" spans="1:3" x14ac:dyDescent="0.25">
      <c r="A568" s="6">
        <v>1078</v>
      </c>
      <c r="B568" s="6" t="s">
        <v>1608</v>
      </c>
      <c r="C568" t="str">
        <f t="shared" si="8"/>
        <v>Const TTM_SETTOOLINFOW=1078</v>
      </c>
    </row>
    <row r="569" spans="1:3" x14ac:dyDescent="0.25">
      <c r="A569" s="6">
        <v>1079</v>
      </c>
      <c r="B569" s="6" t="s">
        <v>1609</v>
      </c>
      <c r="C569" t="str">
        <f t="shared" si="8"/>
        <v>Const EM_EXSETSEL=1079</v>
      </c>
    </row>
    <row r="570" spans="1:3" x14ac:dyDescent="0.25">
      <c r="A570" s="6">
        <v>1079</v>
      </c>
      <c r="B570" s="6" t="s">
        <v>1610</v>
      </c>
      <c r="C570" t="str">
        <f t="shared" si="8"/>
        <v>Const TB_GETDISABLEDIMAGELIST=1079</v>
      </c>
    </row>
    <row r="571" spans="1:3" x14ac:dyDescent="0.25">
      <c r="A571" s="6">
        <v>1079</v>
      </c>
      <c r="B571" s="6" t="s">
        <v>1611</v>
      </c>
      <c r="C571" t="str">
        <f t="shared" si="8"/>
        <v>Const TTM_HITTESTW=1079</v>
      </c>
    </row>
    <row r="572" spans="1:3" x14ac:dyDescent="0.25">
      <c r="A572" s="6">
        <v>1080</v>
      </c>
      <c r="B572" s="6" t="s">
        <v>1612</v>
      </c>
      <c r="C572" t="str">
        <f t="shared" si="8"/>
        <v>Const EM_FINDTEXT=1080</v>
      </c>
    </row>
    <row r="573" spans="1:3" x14ac:dyDescent="0.25">
      <c r="A573" s="6">
        <v>1080</v>
      </c>
      <c r="B573" s="6" t="s">
        <v>1613</v>
      </c>
      <c r="C573" t="str">
        <f t="shared" si="8"/>
        <v>Const TB_SETSTYLE=1080</v>
      </c>
    </row>
    <row r="574" spans="1:3" x14ac:dyDescent="0.25">
      <c r="A574" s="6">
        <v>1080</v>
      </c>
      <c r="B574" s="6" t="s">
        <v>1614</v>
      </c>
      <c r="C574" t="str">
        <f t="shared" si="8"/>
        <v>Const TTM_GETTEXTW=1080</v>
      </c>
    </row>
    <row r="575" spans="1:3" x14ac:dyDescent="0.25">
      <c r="A575" s="6">
        <v>1081</v>
      </c>
      <c r="B575" s="6" t="s">
        <v>1615</v>
      </c>
      <c r="C575" t="str">
        <f t="shared" si="8"/>
        <v>Const EM_FORMATRANGE=1081</v>
      </c>
    </row>
    <row r="576" spans="1:3" x14ac:dyDescent="0.25">
      <c r="A576" s="6">
        <v>1081</v>
      </c>
      <c r="B576" s="6" t="s">
        <v>1616</v>
      </c>
      <c r="C576" t="str">
        <f t="shared" si="8"/>
        <v>Const TB_GETSTYLE=1081</v>
      </c>
    </row>
    <row r="577" spans="1:3" x14ac:dyDescent="0.25">
      <c r="A577" s="6">
        <v>1081</v>
      </c>
      <c r="B577" s="6" t="s">
        <v>1617</v>
      </c>
      <c r="C577" t="str">
        <f t="shared" si="8"/>
        <v>Const TTM_UPDATETIPTEXTW=1081</v>
      </c>
    </row>
    <row r="578" spans="1:3" x14ac:dyDescent="0.25">
      <c r="A578" s="6">
        <v>1082</v>
      </c>
      <c r="B578" s="6" t="s">
        <v>1618</v>
      </c>
      <c r="C578" t="str">
        <f t="shared" si="8"/>
        <v>Const EM_GETCHARFORMAT=1082</v>
      </c>
    </row>
    <row r="579" spans="1:3" x14ac:dyDescent="0.25">
      <c r="A579" s="6">
        <v>1082</v>
      </c>
      <c r="B579" s="6" t="s">
        <v>1619</v>
      </c>
      <c r="C579" t="str">
        <f t="shared" ref="C579:C642" si="9">+"Const "&amp;B579&amp;"="&amp;A579</f>
        <v>Const TB_GETBUTTONSIZE=1082</v>
      </c>
    </row>
    <row r="580" spans="1:3" x14ac:dyDescent="0.25">
      <c r="A580" s="6">
        <v>1082</v>
      </c>
      <c r="B580" s="6" t="s">
        <v>1620</v>
      </c>
      <c r="C580" t="str">
        <f t="shared" si="9"/>
        <v>Const TTM_ENUMTOOLSW=1082</v>
      </c>
    </row>
    <row r="581" spans="1:3" x14ac:dyDescent="0.25">
      <c r="A581" s="6">
        <v>1083</v>
      </c>
      <c r="B581" s="6" t="s">
        <v>1621</v>
      </c>
      <c r="C581" t="str">
        <f t="shared" si="9"/>
        <v>Const EM_GETEVENTMASK=1083</v>
      </c>
    </row>
    <row r="582" spans="1:3" x14ac:dyDescent="0.25">
      <c r="A582" s="6">
        <v>1083</v>
      </c>
      <c r="B582" s="6" t="s">
        <v>1622</v>
      </c>
      <c r="C582" t="str">
        <f t="shared" si="9"/>
        <v>Const TB_SETBUTTONWIDTH=1083</v>
      </c>
    </row>
    <row r="583" spans="1:3" x14ac:dyDescent="0.25">
      <c r="A583" s="6">
        <v>1083</v>
      </c>
      <c r="B583" s="6" t="s">
        <v>1623</v>
      </c>
      <c r="C583" t="str">
        <f t="shared" si="9"/>
        <v>Const TTM_GETCURRENTTOOLW=1083</v>
      </c>
    </row>
    <row r="584" spans="1:3" x14ac:dyDescent="0.25">
      <c r="A584" s="6">
        <v>1084</v>
      </c>
      <c r="B584" s="6" t="s">
        <v>1624</v>
      </c>
      <c r="C584" t="str">
        <f t="shared" si="9"/>
        <v>Const EM_GETOLEINTERFACE=1084</v>
      </c>
    </row>
    <row r="585" spans="1:3" x14ac:dyDescent="0.25">
      <c r="A585" s="6">
        <v>1084</v>
      </c>
      <c r="B585" s="6" t="s">
        <v>1625</v>
      </c>
      <c r="C585" t="str">
        <f t="shared" si="9"/>
        <v>Const TB_SETMAXTEXTROWS=1084</v>
      </c>
    </row>
    <row r="586" spans="1:3" x14ac:dyDescent="0.25">
      <c r="A586" s="6">
        <v>1085</v>
      </c>
      <c r="B586" s="6" t="s">
        <v>1626</v>
      </c>
      <c r="C586" t="str">
        <f t="shared" si="9"/>
        <v>Const EM_GETPARAFORMAT=1085</v>
      </c>
    </row>
    <row r="587" spans="1:3" x14ac:dyDescent="0.25">
      <c r="A587" s="6">
        <v>1085</v>
      </c>
      <c r="B587" s="6" t="s">
        <v>1627</v>
      </c>
      <c r="C587" t="str">
        <f t="shared" si="9"/>
        <v>Const TB_GETTEXTROWS=1085</v>
      </c>
    </row>
    <row r="588" spans="1:3" x14ac:dyDescent="0.25">
      <c r="A588" s="6">
        <v>1086</v>
      </c>
      <c r="B588" s="6" t="s">
        <v>1628</v>
      </c>
      <c r="C588" t="str">
        <f t="shared" si="9"/>
        <v>Const EM_GETSELTEXT=1086</v>
      </c>
    </row>
    <row r="589" spans="1:3" x14ac:dyDescent="0.25">
      <c r="A589" s="6">
        <v>1086</v>
      </c>
      <c r="B589" s="6" t="s">
        <v>1629</v>
      </c>
      <c r="C589" t="str">
        <f t="shared" si="9"/>
        <v>Const TB_GETOBJECT=1086</v>
      </c>
    </row>
    <row r="590" spans="1:3" x14ac:dyDescent="0.25">
      <c r="A590" s="6">
        <v>1087</v>
      </c>
      <c r="B590" s="6" t="s">
        <v>1630</v>
      </c>
      <c r="C590" t="str">
        <f t="shared" si="9"/>
        <v>Const EM_HIDESELECTION=1087</v>
      </c>
    </row>
    <row r="591" spans="1:3" x14ac:dyDescent="0.25">
      <c r="A591" s="6">
        <v>1087</v>
      </c>
      <c r="B591" s="6" t="s">
        <v>1631</v>
      </c>
      <c r="C591" t="str">
        <f t="shared" si="9"/>
        <v>Const TB_GETBUTTONINFOW=1087</v>
      </c>
    </row>
    <row r="592" spans="1:3" x14ac:dyDescent="0.25">
      <c r="A592" s="6">
        <v>1088</v>
      </c>
      <c r="B592" s="6" t="s">
        <v>1632</v>
      </c>
      <c r="C592" t="str">
        <f t="shared" si="9"/>
        <v>Const EM_PASTESPECIAL=1088</v>
      </c>
    </row>
    <row r="593" spans="1:3" x14ac:dyDescent="0.25">
      <c r="A593" s="6">
        <v>1088</v>
      </c>
      <c r="B593" s="6" t="s">
        <v>1633</v>
      </c>
      <c r="C593" t="str">
        <f t="shared" si="9"/>
        <v>Const TB_SETBUTTONINFOW=1088</v>
      </c>
    </row>
    <row r="594" spans="1:3" x14ac:dyDescent="0.25">
      <c r="A594" s="6">
        <v>1089</v>
      </c>
      <c r="B594" s="6" t="s">
        <v>1634</v>
      </c>
      <c r="C594" t="str">
        <f t="shared" si="9"/>
        <v>Const EM_REQUESTRESIZE=1089</v>
      </c>
    </row>
    <row r="595" spans="1:3" x14ac:dyDescent="0.25">
      <c r="A595" s="6">
        <v>1089</v>
      </c>
      <c r="B595" s="6" t="s">
        <v>1635</v>
      </c>
      <c r="C595" t="str">
        <f t="shared" si="9"/>
        <v>Const TB_GETBUTTONINFOA=1089</v>
      </c>
    </row>
    <row r="596" spans="1:3" x14ac:dyDescent="0.25">
      <c r="A596" s="6">
        <v>1090</v>
      </c>
      <c r="B596" s="6" t="s">
        <v>1636</v>
      </c>
      <c r="C596" t="str">
        <f t="shared" si="9"/>
        <v>Const EM_SELECTIONTYPE=1090</v>
      </c>
    </row>
    <row r="597" spans="1:3" x14ac:dyDescent="0.25">
      <c r="A597" s="6">
        <v>1090</v>
      </c>
      <c r="B597" s="6" t="s">
        <v>1637</v>
      </c>
      <c r="C597" t="str">
        <f t="shared" si="9"/>
        <v>Const TB_SETBUTTONINFOA=1090</v>
      </c>
    </row>
    <row r="598" spans="1:3" x14ac:dyDescent="0.25">
      <c r="A598" s="6">
        <v>1091</v>
      </c>
      <c r="B598" s="6" t="s">
        <v>1638</v>
      </c>
      <c r="C598" t="str">
        <f t="shared" si="9"/>
        <v>Const EM_SETBKGNDCOLOR=1091</v>
      </c>
    </row>
    <row r="599" spans="1:3" x14ac:dyDescent="0.25">
      <c r="A599" s="6">
        <v>1091</v>
      </c>
      <c r="B599" s="6" t="s">
        <v>1639</v>
      </c>
      <c r="C599" t="str">
        <f t="shared" si="9"/>
        <v>Const TB_INSERTBUTTONW=1091</v>
      </c>
    </row>
    <row r="600" spans="1:3" x14ac:dyDescent="0.25">
      <c r="A600" s="6">
        <v>1092</v>
      </c>
      <c r="B600" s="6" t="s">
        <v>1640</v>
      </c>
      <c r="C600" t="str">
        <f t="shared" si="9"/>
        <v>Const EM_SETCHARFORMAT=1092</v>
      </c>
    </row>
    <row r="601" spans="1:3" x14ac:dyDescent="0.25">
      <c r="A601" s="6">
        <v>1092</v>
      </c>
      <c r="B601" s="6" t="s">
        <v>1641</v>
      </c>
      <c r="C601" t="str">
        <f t="shared" si="9"/>
        <v>Const TB_ADDBUTTONSW=1092</v>
      </c>
    </row>
    <row r="602" spans="1:3" x14ac:dyDescent="0.25">
      <c r="A602" s="6">
        <v>1093</v>
      </c>
      <c r="B602" s="6" t="s">
        <v>1642</v>
      </c>
      <c r="C602" t="str">
        <f t="shared" si="9"/>
        <v>Const EM_SETEVENTMASK=1093</v>
      </c>
    </row>
    <row r="603" spans="1:3" x14ac:dyDescent="0.25">
      <c r="A603" s="6">
        <v>1093</v>
      </c>
      <c r="B603" s="6" t="s">
        <v>1643</v>
      </c>
      <c r="C603" t="str">
        <f t="shared" si="9"/>
        <v>Const TB_HITTEST=1093</v>
      </c>
    </row>
    <row r="604" spans="1:3" x14ac:dyDescent="0.25">
      <c r="A604" s="6">
        <v>1094</v>
      </c>
      <c r="B604" s="6" t="s">
        <v>1644</v>
      </c>
      <c r="C604" t="str">
        <f t="shared" si="9"/>
        <v>Const EM_SETOLECALLBACK=1094</v>
      </c>
    </row>
    <row r="605" spans="1:3" x14ac:dyDescent="0.25">
      <c r="A605" s="6">
        <v>1094</v>
      </c>
      <c r="B605" s="6" t="s">
        <v>1645</v>
      </c>
      <c r="C605" t="str">
        <f t="shared" si="9"/>
        <v>Const TB_SETDRAWTEXTFLAGS=1094</v>
      </c>
    </row>
    <row r="606" spans="1:3" x14ac:dyDescent="0.25">
      <c r="A606" s="6">
        <v>1095</v>
      </c>
      <c r="B606" s="6" t="s">
        <v>1646</v>
      </c>
      <c r="C606" t="str">
        <f t="shared" si="9"/>
        <v>Const EM_SETPARAFORMAT=1095</v>
      </c>
    </row>
    <row r="607" spans="1:3" x14ac:dyDescent="0.25">
      <c r="A607" s="6">
        <v>1095</v>
      </c>
      <c r="B607" s="6" t="s">
        <v>1647</v>
      </c>
      <c r="C607" t="str">
        <f t="shared" si="9"/>
        <v>Const TB_GETHOTITEM=1095</v>
      </c>
    </row>
    <row r="608" spans="1:3" x14ac:dyDescent="0.25">
      <c r="A608" s="6">
        <v>1096</v>
      </c>
      <c r="B608" s="6" t="s">
        <v>1648</v>
      </c>
      <c r="C608" t="str">
        <f t="shared" si="9"/>
        <v>Const EM_SETTARGETDEVICE=1096</v>
      </c>
    </row>
    <row r="609" spans="1:3" x14ac:dyDescent="0.25">
      <c r="A609" s="6">
        <v>1096</v>
      </c>
      <c r="B609" s="6" t="s">
        <v>1649</v>
      </c>
      <c r="C609" t="str">
        <f t="shared" si="9"/>
        <v>Const TB_SETHOTITEM=1096</v>
      </c>
    </row>
    <row r="610" spans="1:3" x14ac:dyDescent="0.25">
      <c r="A610" s="6">
        <v>1097</v>
      </c>
      <c r="B610" s="6" t="s">
        <v>1650</v>
      </c>
      <c r="C610" t="str">
        <f t="shared" si="9"/>
        <v>Const EM_STREAMIN=1097</v>
      </c>
    </row>
    <row r="611" spans="1:3" x14ac:dyDescent="0.25">
      <c r="A611" s="6">
        <v>1097</v>
      </c>
      <c r="B611" s="6" t="s">
        <v>1651</v>
      </c>
      <c r="C611" t="str">
        <f t="shared" si="9"/>
        <v>Const TB_SETANCHORHIGHLIGHT=1097</v>
      </c>
    </row>
    <row r="612" spans="1:3" x14ac:dyDescent="0.25">
      <c r="A612" s="6">
        <v>1098</v>
      </c>
      <c r="B612" s="6" t="s">
        <v>1652</v>
      </c>
      <c r="C612" t="str">
        <f t="shared" si="9"/>
        <v>Const EM_STREAMOUT=1098</v>
      </c>
    </row>
    <row r="613" spans="1:3" x14ac:dyDescent="0.25">
      <c r="A613" s="6">
        <v>1098</v>
      </c>
      <c r="B613" s="6" t="s">
        <v>1653</v>
      </c>
      <c r="C613" t="str">
        <f t="shared" si="9"/>
        <v>Const TB_GETANCHORHIGHLIGHT=1098</v>
      </c>
    </row>
    <row r="614" spans="1:3" x14ac:dyDescent="0.25">
      <c r="A614" s="6">
        <v>1099</v>
      </c>
      <c r="B614" s="6" t="s">
        <v>1654</v>
      </c>
      <c r="C614" t="str">
        <f t="shared" si="9"/>
        <v>Const EM_GETTEXTRANGE=1099</v>
      </c>
    </row>
    <row r="615" spans="1:3" x14ac:dyDescent="0.25">
      <c r="A615" s="6">
        <v>1099</v>
      </c>
      <c r="B615" s="6" t="s">
        <v>1655</v>
      </c>
      <c r="C615" t="str">
        <f t="shared" si="9"/>
        <v>Const TB_GETBUTTONTEXTW=1099</v>
      </c>
    </row>
    <row r="616" spans="1:3" x14ac:dyDescent="0.25">
      <c r="A616" s="6">
        <v>1100</v>
      </c>
      <c r="B616" s="6" t="s">
        <v>1656</v>
      </c>
      <c r="C616" t="str">
        <f t="shared" si="9"/>
        <v>Const EM_FINDWORDBREAK=1100</v>
      </c>
    </row>
    <row r="617" spans="1:3" x14ac:dyDescent="0.25">
      <c r="A617" s="6">
        <v>1100</v>
      </c>
      <c r="B617" s="6" t="s">
        <v>1657</v>
      </c>
      <c r="C617" t="str">
        <f t="shared" si="9"/>
        <v>Const TB_SAVERESTOREW=1100</v>
      </c>
    </row>
    <row r="618" spans="1:3" x14ac:dyDescent="0.25">
      <c r="A618" s="6">
        <v>1101</v>
      </c>
      <c r="B618" s="6" t="s">
        <v>1658</v>
      </c>
      <c r="C618" t="str">
        <f t="shared" si="9"/>
        <v>Const EM_SETOPTIONS=1101</v>
      </c>
    </row>
    <row r="619" spans="1:3" x14ac:dyDescent="0.25">
      <c r="A619" s="6">
        <v>1101</v>
      </c>
      <c r="B619" s="6" t="s">
        <v>1659</v>
      </c>
      <c r="C619" t="str">
        <f t="shared" si="9"/>
        <v>Const TB_ADDSTRINGW=1101</v>
      </c>
    </row>
    <row r="620" spans="1:3" x14ac:dyDescent="0.25">
      <c r="A620" s="6">
        <v>1102</v>
      </c>
      <c r="B620" s="6" t="s">
        <v>1660</v>
      </c>
      <c r="C620" t="str">
        <f t="shared" si="9"/>
        <v>Const EM_GETOPTIONS=1102</v>
      </c>
    </row>
    <row r="621" spans="1:3" x14ac:dyDescent="0.25">
      <c r="A621" s="6">
        <v>1102</v>
      </c>
      <c r="B621" s="6" t="s">
        <v>1661</v>
      </c>
      <c r="C621" t="str">
        <f t="shared" si="9"/>
        <v>Const TB_MAPACCELERATORA=1102</v>
      </c>
    </row>
    <row r="622" spans="1:3" x14ac:dyDescent="0.25">
      <c r="A622" s="6">
        <v>1103</v>
      </c>
      <c r="B622" s="6" t="s">
        <v>1662</v>
      </c>
      <c r="C622" t="str">
        <f t="shared" si="9"/>
        <v>Const EM_FINDTEXTEX=1103</v>
      </c>
    </row>
    <row r="623" spans="1:3" x14ac:dyDescent="0.25">
      <c r="A623" s="6">
        <v>1103</v>
      </c>
      <c r="B623" s="6" t="s">
        <v>1663</v>
      </c>
      <c r="C623" t="str">
        <f t="shared" si="9"/>
        <v>Const TB_GETINSERTMARK=1103</v>
      </c>
    </row>
    <row r="624" spans="1:3" x14ac:dyDescent="0.25">
      <c r="A624" s="6">
        <v>1104</v>
      </c>
      <c r="B624" s="6" t="s">
        <v>1664</v>
      </c>
      <c r="C624" t="str">
        <f t="shared" si="9"/>
        <v>Const EM_GETWORDBREAKPROCEX=1104</v>
      </c>
    </row>
    <row r="625" spans="1:3" x14ac:dyDescent="0.25">
      <c r="A625" s="6">
        <v>1104</v>
      </c>
      <c r="B625" s="6" t="s">
        <v>1665</v>
      </c>
      <c r="C625" t="str">
        <f t="shared" si="9"/>
        <v>Const TB_SETINSERTMARK=1104</v>
      </c>
    </row>
    <row r="626" spans="1:3" x14ac:dyDescent="0.25">
      <c r="A626" s="6">
        <v>1105</v>
      </c>
      <c r="B626" s="6" t="s">
        <v>1666</v>
      </c>
      <c r="C626" t="str">
        <f t="shared" si="9"/>
        <v>Const EM_SETWORDBREAKPROCEX=1105</v>
      </c>
    </row>
    <row r="627" spans="1:3" x14ac:dyDescent="0.25">
      <c r="A627" s="6">
        <v>1105</v>
      </c>
      <c r="B627" s="6" t="s">
        <v>1667</v>
      </c>
      <c r="C627" t="str">
        <f t="shared" si="9"/>
        <v>Const TB_INSERTMARKHITTEST=1105</v>
      </c>
    </row>
    <row r="628" spans="1:3" x14ac:dyDescent="0.25">
      <c r="A628" s="6">
        <v>1106</v>
      </c>
      <c r="B628" s="6" t="s">
        <v>1668</v>
      </c>
      <c r="C628" t="str">
        <f t="shared" si="9"/>
        <v>Const EM_SETUNDOLIMIT=1106</v>
      </c>
    </row>
    <row r="629" spans="1:3" x14ac:dyDescent="0.25">
      <c r="A629" s="6">
        <v>1106</v>
      </c>
      <c r="B629" s="6" t="s">
        <v>1669</v>
      </c>
      <c r="C629" t="str">
        <f t="shared" si="9"/>
        <v>Const TB_MOVEBUTTON=1106</v>
      </c>
    </row>
    <row r="630" spans="1:3" x14ac:dyDescent="0.25">
      <c r="A630" s="6">
        <v>1107</v>
      </c>
      <c r="B630" s="6" t="s">
        <v>1670</v>
      </c>
      <c r="C630" t="str">
        <f t="shared" si="9"/>
        <v>Const TB_GETMAXSIZE=1107</v>
      </c>
    </row>
    <row r="631" spans="1:3" x14ac:dyDescent="0.25">
      <c r="A631" s="6">
        <v>1108</v>
      </c>
      <c r="B631" s="6" t="s">
        <v>1671</v>
      </c>
      <c r="C631" t="str">
        <f t="shared" si="9"/>
        <v>Const EM_REDO=1108</v>
      </c>
    </row>
    <row r="632" spans="1:3" x14ac:dyDescent="0.25">
      <c r="A632" s="6">
        <v>1108</v>
      </c>
      <c r="B632" s="6" t="s">
        <v>1672</v>
      </c>
      <c r="C632" t="str">
        <f t="shared" si="9"/>
        <v>Const TB_SETEXTENDEDSTYLE=1108</v>
      </c>
    </row>
    <row r="633" spans="1:3" x14ac:dyDescent="0.25">
      <c r="A633" s="6">
        <v>1109</v>
      </c>
      <c r="B633" s="6" t="s">
        <v>1673</v>
      </c>
      <c r="C633" t="str">
        <f t="shared" si="9"/>
        <v>Const EM_CANREDO=1109</v>
      </c>
    </row>
    <row r="634" spans="1:3" x14ac:dyDescent="0.25">
      <c r="A634" s="6">
        <v>1109</v>
      </c>
      <c r="B634" s="6" t="s">
        <v>1674</v>
      </c>
      <c r="C634" t="str">
        <f t="shared" si="9"/>
        <v>Const TB_GETEXTENDEDSTYLE=1109</v>
      </c>
    </row>
    <row r="635" spans="1:3" x14ac:dyDescent="0.25">
      <c r="A635" s="6">
        <v>1110</v>
      </c>
      <c r="B635" s="6" t="s">
        <v>1675</v>
      </c>
      <c r="C635" t="str">
        <f t="shared" si="9"/>
        <v>Const EM_GETUNDONAME=1110</v>
      </c>
    </row>
    <row r="636" spans="1:3" x14ac:dyDescent="0.25">
      <c r="A636" s="6">
        <v>1110</v>
      </c>
      <c r="B636" s="6" t="s">
        <v>1676</v>
      </c>
      <c r="C636" t="str">
        <f t="shared" si="9"/>
        <v>Const TB_GETPADDING=1110</v>
      </c>
    </row>
    <row r="637" spans="1:3" x14ac:dyDescent="0.25">
      <c r="A637" s="6">
        <v>1111</v>
      </c>
      <c r="B637" s="6" t="s">
        <v>1677</v>
      </c>
      <c r="C637" t="str">
        <f t="shared" si="9"/>
        <v>Const EM_GETREDONAME=1111</v>
      </c>
    </row>
    <row r="638" spans="1:3" x14ac:dyDescent="0.25">
      <c r="A638" s="6">
        <v>1111</v>
      </c>
      <c r="B638" s="6" t="s">
        <v>1678</v>
      </c>
      <c r="C638" t="str">
        <f t="shared" si="9"/>
        <v>Const TB_SETPADDING=1111</v>
      </c>
    </row>
    <row r="639" spans="1:3" x14ac:dyDescent="0.25">
      <c r="A639" s="6">
        <v>1112</v>
      </c>
      <c r="B639" s="6" t="s">
        <v>1679</v>
      </c>
      <c r="C639" t="str">
        <f t="shared" si="9"/>
        <v>Const EM_STOPGROUPTYPING=1112</v>
      </c>
    </row>
    <row r="640" spans="1:3" x14ac:dyDescent="0.25">
      <c r="A640" s="6">
        <v>1112</v>
      </c>
      <c r="B640" s="6" t="s">
        <v>1680</v>
      </c>
      <c r="C640" t="str">
        <f t="shared" si="9"/>
        <v>Const TB_SETINSERTMARKCOLOR=1112</v>
      </c>
    </row>
    <row r="641" spans="1:3" x14ac:dyDescent="0.25">
      <c r="A641" s="6">
        <v>1113</v>
      </c>
      <c r="B641" s="6" t="s">
        <v>1681</v>
      </c>
      <c r="C641" t="str">
        <f t="shared" si="9"/>
        <v>Const EM_SETTEXTMODE=1113</v>
      </c>
    </row>
    <row r="642" spans="1:3" x14ac:dyDescent="0.25">
      <c r="A642" s="6">
        <v>1113</v>
      </c>
      <c r="B642" s="6" t="s">
        <v>1682</v>
      </c>
      <c r="C642" t="str">
        <f t="shared" si="9"/>
        <v>Const TB_GETINSERTMARKCOLOR=1113</v>
      </c>
    </row>
    <row r="643" spans="1:3" x14ac:dyDescent="0.25">
      <c r="A643" s="6">
        <v>1114</v>
      </c>
      <c r="B643" s="6" t="s">
        <v>1683</v>
      </c>
      <c r="C643" t="str">
        <f t="shared" ref="C643:C706" si="10">+"Const "&amp;B643&amp;"="&amp;A643</f>
        <v>Const EM_GETTEXTMODE=1114</v>
      </c>
    </row>
    <row r="644" spans="1:3" x14ac:dyDescent="0.25">
      <c r="A644" s="6">
        <v>1114</v>
      </c>
      <c r="B644" s="6" t="s">
        <v>1684</v>
      </c>
      <c r="C644" t="str">
        <f t="shared" si="10"/>
        <v>Const TB_MAPACCELERATORW=1114</v>
      </c>
    </row>
    <row r="645" spans="1:3" x14ac:dyDescent="0.25">
      <c r="A645" s="6">
        <v>1115</v>
      </c>
      <c r="B645" s="6" t="s">
        <v>1685</v>
      </c>
      <c r="C645" t="str">
        <f t="shared" si="10"/>
        <v>Const EM_AUTOURLDETECT=1115</v>
      </c>
    </row>
    <row r="646" spans="1:3" x14ac:dyDescent="0.25">
      <c r="A646" s="6">
        <v>1115</v>
      </c>
      <c r="B646" s="6" t="s">
        <v>1686</v>
      </c>
      <c r="C646" t="str">
        <f t="shared" si="10"/>
        <v>Const TB_GETSTRINGW=1115</v>
      </c>
    </row>
    <row r="647" spans="1:3" x14ac:dyDescent="0.25">
      <c r="A647" s="6">
        <v>1116</v>
      </c>
      <c r="B647" s="6" t="s">
        <v>1687</v>
      </c>
      <c r="C647" t="str">
        <f t="shared" si="10"/>
        <v>Const EM_GETAUTOURLDETECT=1116</v>
      </c>
    </row>
    <row r="648" spans="1:3" x14ac:dyDescent="0.25">
      <c r="A648" s="6">
        <v>1116</v>
      </c>
      <c r="B648" s="6" t="s">
        <v>1688</v>
      </c>
      <c r="C648" t="str">
        <f t="shared" si="10"/>
        <v>Const TB_GETSTRINGA=1116</v>
      </c>
    </row>
    <row r="649" spans="1:3" x14ac:dyDescent="0.25">
      <c r="A649" s="6">
        <v>1117</v>
      </c>
      <c r="B649" s="6" t="s">
        <v>1689</v>
      </c>
      <c r="C649" t="str">
        <f t="shared" si="10"/>
        <v>Const EM_SETPALETTE=1117</v>
      </c>
    </row>
    <row r="650" spans="1:3" x14ac:dyDescent="0.25">
      <c r="A650" s="6">
        <v>1118</v>
      </c>
      <c r="B650" s="6" t="s">
        <v>1690</v>
      </c>
      <c r="C650" t="str">
        <f t="shared" si="10"/>
        <v>Const EM_GETTEXTEX=1118</v>
      </c>
    </row>
    <row r="651" spans="1:3" x14ac:dyDescent="0.25">
      <c r="A651" s="6">
        <v>1119</v>
      </c>
      <c r="B651" s="6" t="s">
        <v>1691</v>
      </c>
      <c r="C651" t="str">
        <f t="shared" si="10"/>
        <v>Const EM_GETTEXTLENGTHEX=1119</v>
      </c>
    </row>
    <row r="652" spans="1:3" x14ac:dyDescent="0.25">
      <c r="A652" s="6">
        <v>1120</v>
      </c>
      <c r="B652" s="6" t="s">
        <v>1692</v>
      </c>
      <c r="C652" t="str">
        <f t="shared" si="10"/>
        <v>Const EM_SHOWSCROLLBAR=1120</v>
      </c>
    </row>
    <row r="653" spans="1:3" x14ac:dyDescent="0.25">
      <c r="A653" s="6">
        <v>1121</v>
      </c>
      <c r="B653" s="6" t="s">
        <v>1693</v>
      </c>
      <c r="C653" t="str">
        <f t="shared" si="10"/>
        <v>Const EM_SETTEXTEX=1121</v>
      </c>
    </row>
    <row r="654" spans="1:3" x14ac:dyDescent="0.25">
      <c r="A654" s="6">
        <v>1123</v>
      </c>
      <c r="B654" s="6" t="s">
        <v>1694</v>
      </c>
      <c r="C654" t="str">
        <f t="shared" si="10"/>
        <v>Const TAPI_REPLY=1123</v>
      </c>
    </row>
    <row r="655" spans="1:3" x14ac:dyDescent="0.25">
      <c r="A655" s="6">
        <v>1124</v>
      </c>
      <c r="B655" s="6" t="s">
        <v>1695</v>
      </c>
      <c r="C655" t="str">
        <f t="shared" si="10"/>
        <v>Const ACM_OPENA=1124</v>
      </c>
    </row>
    <row r="656" spans="1:3" x14ac:dyDescent="0.25">
      <c r="A656" s="6">
        <v>1124</v>
      </c>
      <c r="B656" s="6" t="s">
        <v>1696</v>
      </c>
      <c r="C656" t="str">
        <f t="shared" si="10"/>
        <v>Const BFFM_SETSTATUSTEXTA=1124</v>
      </c>
    </row>
    <row r="657" spans="1:3" x14ac:dyDescent="0.25">
      <c r="A657" s="6">
        <v>1124</v>
      </c>
      <c r="B657" s="6" t="s">
        <v>1697</v>
      </c>
      <c r="C657" t="str">
        <f t="shared" si="10"/>
        <v>Const CDM_FIRST=1124</v>
      </c>
    </row>
    <row r="658" spans="1:3" x14ac:dyDescent="0.25">
      <c r="A658" s="6">
        <v>1124</v>
      </c>
      <c r="B658" s="6" t="s">
        <v>1698</v>
      </c>
      <c r="C658" t="str">
        <f t="shared" si="10"/>
        <v>Const CDM_GETSPEC=1124</v>
      </c>
    </row>
    <row r="659" spans="1:3" x14ac:dyDescent="0.25">
      <c r="A659" s="6">
        <v>1124</v>
      </c>
      <c r="B659" s="6" t="s">
        <v>1699</v>
      </c>
      <c r="C659" t="str">
        <f t="shared" si="10"/>
        <v>Const EM_SETPUNCTUATION=1124</v>
      </c>
    </row>
    <row r="660" spans="1:3" x14ac:dyDescent="0.25">
      <c r="A660" s="6">
        <v>1124</v>
      </c>
      <c r="B660" s="6" t="s">
        <v>1700</v>
      </c>
      <c r="C660" t="str">
        <f t="shared" si="10"/>
        <v>Const IPM_CLEARADDRESS=1124</v>
      </c>
    </row>
    <row r="661" spans="1:3" x14ac:dyDescent="0.25">
      <c r="A661" s="6">
        <v>1124</v>
      </c>
      <c r="B661" s="6" t="s">
        <v>1701</v>
      </c>
      <c r="C661" t="str">
        <f t="shared" si="10"/>
        <v>Const WM_CAP_UNICODE_START=1124</v>
      </c>
    </row>
    <row r="662" spans="1:3" x14ac:dyDescent="0.25">
      <c r="A662" s="6">
        <v>1125</v>
      </c>
      <c r="B662" s="6" t="s">
        <v>1702</v>
      </c>
      <c r="C662" t="str">
        <f t="shared" si="10"/>
        <v>Const ACM_PLAY=1125</v>
      </c>
    </row>
    <row r="663" spans="1:3" x14ac:dyDescent="0.25">
      <c r="A663" s="6">
        <v>1125</v>
      </c>
      <c r="B663" s="6" t="s">
        <v>1703</v>
      </c>
      <c r="C663" t="str">
        <f t="shared" si="10"/>
        <v>Const BFFM_ENABLEOK=1125</v>
      </c>
    </row>
    <row r="664" spans="1:3" x14ac:dyDescent="0.25">
      <c r="A664" s="6">
        <v>1125</v>
      </c>
      <c r="B664" s="6" t="s">
        <v>1704</v>
      </c>
      <c r="C664" t="str">
        <f t="shared" si="10"/>
        <v>Const CDM_GETFILEPATH=1125</v>
      </c>
    </row>
    <row r="665" spans="1:3" x14ac:dyDescent="0.25">
      <c r="A665" s="6">
        <v>1125</v>
      </c>
      <c r="B665" s="6" t="s">
        <v>1705</v>
      </c>
      <c r="C665" t="str">
        <f t="shared" si="10"/>
        <v>Const EM_GETPUNCTUATION=1125</v>
      </c>
    </row>
    <row r="666" spans="1:3" x14ac:dyDescent="0.25">
      <c r="A666" s="6">
        <v>1125</v>
      </c>
      <c r="B666" s="6" t="s">
        <v>1706</v>
      </c>
      <c r="C666" t="str">
        <f t="shared" si="10"/>
        <v>Const IPM_SETADDRESS=1125</v>
      </c>
    </row>
    <row r="667" spans="1:3" x14ac:dyDescent="0.25">
      <c r="A667" s="6">
        <v>1125</v>
      </c>
      <c r="B667" s="6" t="s">
        <v>1707</v>
      </c>
      <c r="C667" t="str">
        <f t="shared" si="10"/>
        <v>Const PSM_SETCURSEL=1125</v>
      </c>
    </row>
    <row r="668" spans="1:3" x14ac:dyDescent="0.25">
      <c r="A668" s="6">
        <v>1125</v>
      </c>
      <c r="B668" s="6" t="s">
        <v>1708</v>
      </c>
      <c r="C668" t="str">
        <f t="shared" si="10"/>
        <v>Const UDM_SETRANGE=1125</v>
      </c>
    </row>
    <row r="669" spans="1:3" x14ac:dyDescent="0.25">
      <c r="A669" s="6">
        <v>1125</v>
      </c>
      <c r="B669" s="6" t="s">
        <v>1709</v>
      </c>
      <c r="C669" t="str">
        <f t="shared" si="10"/>
        <v>Const WM_CHOOSEFONT_SETLOGFONT=1125</v>
      </c>
    </row>
    <row r="670" spans="1:3" x14ac:dyDescent="0.25">
      <c r="A670" s="6">
        <v>1126</v>
      </c>
      <c r="B670" s="6" t="s">
        <v>1710</v>
      </c>
      <c r="C670" t="str">
        <f t="shared" si="10"/>
        <v>Const ACM_STOP=1126</v>
      </c>
    </row>
    <row r="671" spans="1:3" x14ac:dyDescent="0.25">
      <c r="A671" s="6">
        <v>1126</v>
      </c>
      <c r="B671" s="6" t="s">
        <v>1711</v>
      </c>
      <c r="C671" t="str">
        <f t="shared" si="10"/>
        <v>Const BFFM_SETSELECTIONA=1126</v>
      </c>
    </row>
    <row r="672" spans="1:3" x14ac:dyDescent="0.25">
      <c r="A672" s="6">
        <v>1126</v>
      </c>
      <c r="B672" s="6" t="s">
        <v>1712</v>
      </c>
      <c r="C672" t="str">
        <f t="shared" si="10"/>
        <v>Const CDM_GETFOLDERPATH=1126</v>
      </c>
    </row>
    <row r="673" spans="1:3" x14ac:dyDescent="0.25">
      <c r="A673" s="6">
        <v>1126</v>
      </c>
      <c r="B673" s="6" t="s">
        <v>1713</v>
      </c>
      <c r="C673" t="str">
        <f t="shared" si="10"/>
        <v>Const EM_SETWORDWRAPMODE=1126</v>
      </c>
    </row>
    <row r="674" spans="1:3" x14ac:dyDescent="0.25">
      <c r="A674" s="6">
        <v>1126</v>
      </c>
      <c r="B674" s="6" t="s">
        <v>1714</v>
      </c>
      <c r="C674" t="str">
        <f t="shared" si="10"/>
        <v>Const IPM_GETADDRESS=1126</v>
      </c>
    </row>
    <row r="675" spans="1:3" x14ac:dyDescent="0.25">
      <c r="A675" s="6">
        <v>1126</v>
      </c>
      <c r="B675" s="6" t="s">
        <v>1715</v>
      </c>
      <c r="C675" t="str">
        <f t="shared" si="10"/>
        <v>Const PSM_REMOVEPAGE=1126</v>
      </c>
    </row>
    <row r="676" spans="1:3" x14ac:dyDescent="0.25">
      <c r="A676" s="6">
        <v>1126</v>
      </c>
      <c r="B676" s="6" t="s">
        <v>1716</v>
      </c>
      <c r="C676" t="str">
        <f t="shared" si="10"/>
        <v>Const UDM_GETRANGE=1126</v>
      </c>
    </row>
    <row r="677" spans="1:3" x14ac:dyDescent="0.25">
      <c r="A677" s="6">
        <v>1126</v>
      </c>
      <c r="B677" s="6" t="s">
        <v>1717</v>
      </c>
      <c r="C677" t="str">
        <f t="shared" si="10"/>
        <v>Const WM_CAP_SET_CALLBACK_ERRORW=1126</v>
      </c>
    </row>
    <row r="678" spans="1:3" x14ac:dyDescent="0.25">
      <c r="A678" s="6">
        <v>1126</v>
      </c>
      <c r="B678" s="6" t="s">
        <v>1718</v>
      </c>
      <c r="C678" t="str">
        <f t="shared" si="10"/>
        <v>Const WM_CHOOSEFONT_SETFLAGS=1126</v>
      </c>
    </row>
    <row r="679" spans="1:3" x14ac:dyDescent="0.25">
      <c r="A679" s="6">
        <v>1127</v>
      </c>
      <c r="B679" s="6" t="s">
        <v>1719</v>
      </c>
      <c r="C679" t="str">
        <f t="shared" si="10"/>
        <v>Const ACM_OPENW=1127</v>
      </c>
    </row>
    <row r="680" spans="1:3" x14ac:dyDescent="0.25">
      <c r="A680" s="6">
        <v>1127</v>
      </c>
      <c r="B680" s="6" t="s">
        <v>1720</v>
      </c>
      <c r="C680" t="str">
        <f t="shared" si="10"/>
        <v>Const BFFM_SETSELECTIONW=1127</v>
      </c>
    </row>
    <row r="681" spans="1:3" x14ac:dyDescent="0.25">
      <c r="A681" s="6">
        <v>1127</v>
      </c>
      <c r="B681" s="6" t="s">
        <v>1721</v>
      </c>
      <c r="C681" t="str">
        <f t="shared" si="10"/>
        <v>Const CDM_GETFOLDERIDLIST=1127</v>
      </c>
    </row>
    <row r="682" spans="1:3" x14ac:dyDescent="0.25">
      <c r="A682" s="6">
        <v>1127</v>
      </c>
      <c r="B682" s="6" t="s">
        <v>1722</v>
      </c>
      <c r="C682" t="str">
        <f t="shared" si="10"/>
        <v>Const EM_GETWORDWRAPMODE=1127</v>
      </c>
    </row>
    <row r="683" spans="1:3" x14ac:dyDescent="0.25">
      <c r="A683" s="6">
        <v>1127</v>
      </c>
      <c r="B683" s="6" t="s">
        <v>1723</v>
      </c>
      <c r="C683" t="str">
        <f t="shared" si="10"/>
        <v>Const IPM_SETRANGE=1127</v>
      </c>
    </row>
    <row r="684" spans="1:3" x14ac:dyDescent="0.25">
      <c r="A684" s="6">
        <v>1127</v>
      </c>
      <c r="B684" s="6" t="s">
        <v>1724</v>
      </c>
      <c r="C684" t="str">
        <f t="shared" si="10"/>
        <v>Const PSM_ADDPAGE=1127</v>
      </c>
    </row>
    <row r="685" spans="1:3" x14ac:dyDescent="0.25">
      <c r="A685" s="6">
        <v>1127</v>
      </c>
      <c r="B685" s="6" t="s">
        <v>1725</v>
      </c>
      <c r="C685" t="str">
        <f t="shared" si="10"/>
        <v>Const UDM_SETPOS=1127</v>
      </c>
    </row>
    <row r="686" spans="1:3" x14ac:dyDescent="0.25">
      <c r="A686" s="6">
        <v>1127</v>
      </c>
      <c r="B686" s="6" t="s">
        <v>1726</v>
      </c>
      <c r="C686" t="str">
        <f t="shared" si="10"/>
        <v>Const WM_CAP_SET_CALLBACK_STATUSW=1127</v>
      </c>
    </row>
    <row r="687" spans="1:3" x14ac:dyDescent="0.25">
      <c r="A687" s="6">
        <v>1128</v>
      </c>
      <c r="B687" s="6" t="s">
        <v>1727</v>
      </c>
      <c r="C687" t="str">
        <f t="shared" si="10"/>
        <v>Const BFFM_SETSTATUSTEXTW=1128</v>
      </c>
    </row>
    <row r="688" spans="1:3" x14ac:dyDescent="0.25">
      <c r="A688" s="6">
        <v>1128</v>
      </c>
      <c r="B688" s="6" t="s">
        <v>1728</v>
      </c>
      <c r="C688" t="str">
        <f t="shared" si="10"/>
        <v>Const CDM_SETCONTROLTEXT=1128</v>
      </c>
    </row>
    <row r="689" spans="1:3" x14ac:dyDescent="0.25">
      <c r="A689" s="6">
        <v>1128</v>
      </c>
      <c r="B689" s="6" t="s">
        <v>1729</v>
      </c>
      <c r="C689" t="str">
        <f t="shared" si="10"/>
        <v>Const EM_SETIMECOLOR=1128</v>
      </c>
    </row>
    <row r="690" spans="1:3" x14ac:dyDescent="0.25">
      <c r="A690" s="6">
        <v>1128</v>
      </c>
      <c r="B690" s="6" t="s">
        <v>1730</v>
      </c>
      <c r="C690" t="str">
        <f t="shared" si="10"/>
        <v>Const IPM_SETFOCUS=1128</v>
      </c>
    </row>
    <row r="691" spans="1:3" x14ac:dyDescent="0.25">
      <c r="A691" s="6">
        <v>1128</v>
      </c>
      <c r="B691" s="6" t="s">
        <v>1731</v>
      </c>
      <c r="C691" t="str">
        <f t="shared" si="10"/>
        <v>Const PSM_CHANGED=1128</v>
      </c>
    </row>
    <row r="692" spans="1:3" x14ac:dyDescent="0.25">
      <c r="A692" s="6">
        <v>1128</v>
      </c>
      <c r="B692" s="6" t="s">
        <v>1732</v>
      </c>
      <c r="C692" t="str">
        <f t="shared" si="10"/>
        <v>Const UDM_GETPOS=1128</v>
      </c>
    </row>
    <row r="693" spans="1:3" x14ac:dyDescent="0.25">
      <c r="A693" s="6">
        <v>1129</v>
      </c>
      <c r="B693" s="6" t="s">
        <v>1733</v>
      </c>
      <c r="C693" t="str">
        <f t="shared" si="10"/>
        <v>Const CDM_HIDECONTROL=1129</v>
      </c>
    </row>
    <row r="694" spans="1:3" x14ac:dyDescent="0.25">
      <c r="A694" s="6">
        <v>1129</v>
      </c>
      <c r="B694" s="6" t="s">
        <v>1734</v>
      </c>
      <c r="C694" t="str">
        <f t="shared" si="10"/>
        <v>Const EM_GETIMECOLOR=1129</v>
      </c>
    </row>
    <row r="695" spans="1:3" x14ac:dyDescent="0.25">
      <c r="A695" s="6">
        <v>1129</v>
      </c>
      <c r="B695" s="6" t="s">
        <v>1735</v>
      </c>
      <c r="C695" t="str">
        <f t="shared" si="10"/>
        <v>Const IPM_ISBLANK=1129</v>
      </c>
    </row>
    <row r="696" spans="1:3" x14ac:dyDescent="0.25">
      <c r="A696" s="6">
        <v>1129</v>
      </c>
      <c r="B696" s="6" t="s">
        <v>1736</v>
      </c>
      <c r="C696" t="str">
        <f t="shared" si="10"/>
        <v>Const PSM_RESTARTWINDOWS=1129</v>
      </c>
    </row>
    <row r="697" spans="1:3" x14ac:dyDescent="0.25">
      <c r="A697" s="6">
        <v>1129</v>
      </c>
      <c r="B697" s="6" t="s">
        <v>1737</v>
      </c>
      <c r="C697" t="str">
        <f t="shared" si="10"/>
        <v>Const UDM_SETBUDDY=1129</v>
      </c>
    </row>
    <row r="698" spans="1:3" x14ac:dyDescent="0.25">
      <c r="A698" s="6">
        <v>1130</v>
      </c>
      <c r="B698" s="6" t="s">
        <v>1738</v>
      </c>
      <c r="C698" t="str">
        <f t="shared" si="10"/>
        <v>Const CDM_SETDEFEXT=1130</v>
      </c>
    </row>
    <row r="699" spans="1:3" x14ac:dyDescent="0.25">
      <c r="A699" s="6">
        <v>1130</v>
      </c>
      <c r="B699" s="6" t="s">
        <v>1739</v>
      </c>
      <c r="C699" t="str">
        <f t="shared" si="10"/>
        <v>Const EM_SETIMEOPTIONS=1130</v>
      </c>
    </row>
    <row r="700" spans="1:3" x14ac:dyDescent="0.25">
      <c r="A700" s="6">
        <v>1130</v>
      </c>
      <c r="B700" s="6" t="s">
        <v>1740</v>
      </c>
      <c r="C700" t="str">
        <f t="shared" si="10"/>
        <v>Const PSM_REBOOTSYSTEM=1130</v>
      </c>
    </row>
    <row r="701" spans="1:3" x14ac:dyDescent="0.25">
      <c r="A701" s="6">
        <v>1130</v>
      </c>
      <c r="B701" s="6" t="s">
        <v>1741</v>
      </c>
      <c r="C701" t="str">
        <f t="shared" si="10"/>
        <v>Const UDM_GETBUDDY=1130</v>
      </c>
    </row>
    <row r="702" spans="1:3" x14ac:dyDescent="0.25">
      <c r="A702" s="6">
        <v>1131</v>
      </c>
      <c r="B702" s="6" t="s">
        <v>1742</v>
      </c>
      <c r="C702" t="str">
        <f t="shared" si="10"/>
        <v>Const EM_GETIMEOPTIONS=1131</v>
      </c>
    </row>
    <row r="703" spans="1:3" x14ac:dyDescent="0.25">
      <c r="A703" s="6">
        <v>1131</v>
      </c>
      <c r="B703" s="6" t="s">
        <v>1743</v>
      </c>
      <c r="C703" t="str">
        <f t="shared" si="10"/>
        <v>Const PSM_CANCELTOCLOSE=1131</v>
      </c>
    </row>
    <row r="704" spans="1:3" x14ac:dyDescent="0.25">
      <c r="A704" s="6">
        <v>1131</v>
      </c>
      <c r="B704" s="6" t="s">
        <v>1744</v>
      </c>
      <c r="C704" t="str">
        <f t="shared" si="10"/>
        <v>Const UDM_SETACCEL=1131</v>
      </c>
    </row>
    <row r="705" spans="1:3" x14ac:dyDescent="0.25">
      <c r="A705" s="6">
        <v>1132</v>
      </c>
      <c r="B705" s="6" t="s">
        <v>1745</v>
      </c>
      <c r="C705" t="str">
        <f t="shared" si="10"/>
        <v>Const EM_CONVPOSITION=1132</v>
      </c>
    </row>
    <row r="706" spans="1:3" x14ac:dyDescent="0.25">
      <c r="A706" s="6">
        <v>1132</v>
      </c>
      <c r="B706" s="6" t="s">
        <v>1745</v>
      </c>
      <c r="C706" t="str">
        <f t="shared" si="10"/>
        <v>Const EM_CONVPOSITION=1132</v>
      </c>
    </row>
    <row r="707" spans="1:3" x14ac:dyDescent="0.25">
      <c r="A707" s="6">
        <v>1132</v>
      </c>
      <c r="B707" s="6" t="s">
        <v>1746</v>
      </c>
      <c r="C707" t="str">
        <f t="shared" ref="C707:C770" si="11">+"Const "&amp;B707&amp;"="&amp;A707</f>
        <v>Const PSM_QUERYSIBLINGS=1132</v>
      </c>
    </row>
    <row r="708" spans="1:3" x14ac:dyDescent="0.25">
      <c r="A708" s="6">
        <v>1132</v>
      </c>
      <c r="B708" s="6" t="s">
        <v>1747</v>
      </c>
      <c r="C708" t="str">
        <f t="shared" si="11"/>
        <v>Const UDM_GETACCEL=1132</v>
      </c>
    </row>
    <row r="709" spans="1:3" x14ac:dyDescent="0.25">
      <c r="A709" s="6">
        <v>1133</v>
      </c>
      <c r="B709" s="6" t="s">
        <v>1748</v>
      </c>
      <c r="C709" t="str">
        <f t="shared" si="11"/>
        <v>Const MCIWNDM_GETZOOM=1133</v>
      </c>
    </row>
    <row r="710" spans="1:3" x14ac:dyDescent="0.25">
      <c r="A710" s="6">
        <v>1133</v>
      </c>
      <c r="B710" s="6" t="s">
        <v>1749</v>
      </c>
      <c r="C710" t="str">
        <f t="shared" si="11"/>
        <v>Const PSM_UNCHANGED=1133</v>
      </c>
    </row>
    <row r="711" spans="1:3" x14ac:dyDescent="0.25">
      <c r="A711" s="6">
        <v>1133</v>
      </c>
      <c r="B711" s="6" t="s">
        <v>1750</v>
      </c>
      <c r="C711" t="str">
        <f t="shared" si="11"/>
        <v>Const UDM_SETBASE=1133</v>
      </c>
    </row>
    <row r="712" spans="1:3" x14ac:dyDescent="0.25">
      <c r="A712" s="6">
        <v>1134</v>
      </c>
      <c r="B712" s="6" t="s">
        <v>1751</v>
      </c>
      <c r="C712" t="str">
        <f t="shared" si="11"/>
        <v>Const PSM_APPLY=1134</v>
      </c>
    </row>
    <row r="713" spans="1:3" x14ac:dyDescent="0.25">
      <c r="A713" s="6">
        <v>1134</v>
      </c>
      <c r="B713" s="6" t="s">
        <v>1752</v>
      </c>
      <c r="C713" t="str">
        <f t="shared" si="11"/>
        <v>Const UDM_GETBASE=1134</v>
      </c>
    </row>
    <row r="714" spans="1:3" x14ac:dyDescent="0.25">
      <c r="A714" s="6">
        <v>1135</v>
      </c>
      <c r="B714" s="6" t="s">
        <v>1753</v>
      </c>
      <c r="C714" t="str">
        <f t="shared" si="11"/>
        <v>Const PSM_SETTITLEA=1135</v>
      </c>
    </row>
    <row r="715" spans="1:3" x14ac:dyDescent="0.25">
      <c r="A715" s="6">
        <v>1135</v>
      </c>
      <c r="B715" s="6" t="s">
        <v>1754</v>
      </c>
      <c r="C715" t="str">
        <f t="shared" si="11"/>
        <v>Const UDM_SETRANGE32=1135</v>
      </c>
    </row>
    <row r="716" spans="1:3" x14ac:dyDescent="0.25">
      <c r="A716" s="6">
        <v>1136</v>
      </c>
      <c r="B716" s="6" t="s">
        <v>1755</v>
      </c>
      <c r="C716" t="str">
        <f t="shared" si="11"/>
        <v>Const PSM_SETWIZBUTTONS=1136</v>
      </c>
    </row>
    <row r="717" spans="1:3" x14ac:dyDescent="0.25">
      <c r="A717" s="6">
        <v>1136</v>
      </c>
      <c r="B717" s="6" t="s">
        <v>1756</v>
      </c>
      <c r="C717" t="str">
        <f t="shared" si="11"/>
        <v>Const UDM_GETRANGE32=1136</v>
      </c>
    </row>
    <row r="718" spans="1:3" x14ac:dyDescent="0.25">
      <c r="A718" s="6">
        <v>1136</v>
      </c>
      <c r="B718" s="6" t="s">
        <v>1757</v>
      </c>
      <c r="C718" t="str">
        <f t="shared" si="11"/>
        <v>Const WM_CAP_DRIVER_GET_NAMEW=1136</v>
      </c>
    </row>
    <row r="719" spans="1:3" x14ac:dyDescent="0.25">
      <c r="A719" s="6">
        <v>1137</v>
      </c>
      <c r="B719" s="6" t="s">
        <v>1758</v>
      </c>
      <c r="C719" t="str">
        <f t="shared" si="11"/>
        <v>Const PSM_PRESSBUTTON=1137</v>
      </c>
    </row>
    <row r="720" spans="1:3" x14ac:dyDescent="0.25">
      <c r="A720" s="6">
        <v>1137</v>
      </c>
      <c r="B720" s="6" t="s">
        <v>1759</v>
      </c>
      <c r="C720" t="str">
        <f t="shared" si="11"/>
        <v>Const UDM_SETPOS32=1137</v>
      </c>
    </row>
    <row r="721" spans="1:3" x14ac:dyDescent="0.25">
      <c r="A721" s="6">
        <v>1137</v>
      </c>
      <c r="B721" s="6" t="s">
        <v>1760</v>
      </c>
      <c r="C721" t="str">
        <f t="shared" si="11"/>
        <v>Const WM_CAP_DRIVER_GET_VERSIONW=1137</v>
      </c>
    </row>
    <row r="722" spans="1:3" x14ac:dyDescent="0.25">
      <c r="A722" s="6">
        <v>1138</v>
      </c>
      <c r="B722" s="6" t="s">
        <v>1761</v>
      </c>
      <c r="C722" t="str">
        <f t="shared" si="11"/>
        <v>Const PSM_SETCURSELID=1138</v>
      </c>
    </row>
    <row r="723" spans="1:3" x14ac:dyDescent="0.25">
      <c r="A723" s="6">
        <v>1138</v>
      </c>
      <c r="B723" s="6" t="s">
        <v>1762</v>
      </c>
      <c r="C723" t="str">
        <f t="shared" si="11"/>
        <v>Const UDM_GETPOS32=1138</v>
      </c>
    </row>
    <row r="724" spans="1:3" x14ac:dyDescent="0.25">
      <c r="A724" s="6">
        <v>1139</v>
      </c>
      <c r="B724" s="6" t="s">
        <v>1763</v>
      </c>
      <c r="C724" t="str">
        <f t="shared" si="11"/>
        <v>Const PSM_SETFINISHTEXTA=1139</v>
      </c>
    </row>
    <row r="725" spans="1:3" x14ac:dyDescent="0.25">
      <c r="A725" s="6">
        <v>1140</v>
      </c>
      <c r="B725" s="6" t="s">
        <v>1764</v>
      </c>
      <c r="C725" t="str">
        <f t="shared" si="11"/>
        <v>Const PSM_GETTABCONTROL=1140</v>
      </c>
    </row>
    <row r="726" spans="1:3" x14ac:dyDescent="0.25">
      <c r="A726" s="6">
        <v>1141</v>
      </c>
      <c r="B726" s="6" t="s">
        <v>1765</v>
      </c>
      <c r="C726" t="str">
        <f t="shared" si="11"/>
        <v>Const PSM_ISDIALOGMESSAGE=1141</v>
      </c>
    </row>
    <row r="727" spans="1:3" x14ac:dyDescent="0.25">
      <c r="A727" s="6">
        <v>1142</v>
      </c>
      <c r="B727" s="6" t="s">
        <v>1766</v>
      </c>
      <c r="C727" t="str">
        <f t="shared" si="11"/>
        <v>Const MCIWNDM_REALIZE=1142</v>
      </c>
    </row>
    <row r="728" spans="1:3" x14ac:dyDescent="0.25">
      <c r="A728" s="6">
        <v>1142</v>
      </c>
      <c r="B728" s="6" t="s">
        <v>1767</v>
      </c>
      <c r="C728" t="str">
        <f t="shared" si="11"/>
        <v>Const PSM_GETCURRENTPAGEHWND=1142</v>
      </c>
    </row>
    <row r="729" spans="1:3" x14ac:dyDescent="0.25">
      <c r="A729" s="6">
        <v>1143</v>
      </c>
      <c r="B729" s="6" t="s">
        <v>1768</v>
      </c>
      <c r="C729" t="str">
        <f t="shared" si="11"/>
        <v>Const MCIWNDM_SETTIMEFORMATA=1143</v>
      </c>
    </row>
    <row r="730" spans="1:3" x14ac:dyDescent="0.25">
      <c r="A730" s="6">
        <v>1143</v>
      </c>
      <c r="B730" s="6" t="s">
        <v>1769</v>
      </c>
      <c r="C730" t="str">
        <f t="shared" si="11"/>
        <v>Const PSM_INSERTPAGE=1143</v>
      </c>
    </row>
    <row r="731" spans="1:3" x14ac:dyDescent="0.25">
      <c r="A731" s="6">
        <v>1144</v>
      </c>
      <c r="B731" s="6" t="s">
        <v>1770</v>
      </c>
      <c r="C731" t="str">
        <f t="shared" si="11"/>
        <v>Const EM_SETLANGOPTIONS=1144</v>
      </c>
    </row>
    <row r="732" spans="1:3" x14ac:dyDescent="0.25">
      <c r="A732" s="6">
        <v>1144</v>
      </c>
      <c r="B732" s="6" t="s">
        <v>1771</v>
      </c>
      <c r="C732" t="str">
        <f t="shared" si="11"/>
        <v>Const MCIWNDM_GETTIMEFORMATA=1144</v>
      </c>
    </row>
    <row r="733" spans="1:3" x14ac:dyDescent="0.25">
      <c r="A733" s="6">
        <v>1144</v>
      </c>
      <c r="B733" s="6" t="s">
        <v>1772</v>
      </c>
      <c r="C733" t="str">
        <f t="shared" si="11"/>
        <v>Const PSM_SETTITLEW=1144</v>
      </c>
    </row>
    <row r="734" spans="1:3" x14ac:dyDescent="0.25">
      <c r="A734" s="6">
        <v>1144</v>
      </c>
      <c r="B734" s="6" t="s">
        <v>1773</v>
      </c>
      <c r="C734" t="str">
        <f t="shared" si="11"/>
        <v>Const WM_CAP_FILE_SET_CAPTURE_FILEW=1144</v>
      </c>
    </row>
    <row r="735" spans="1:3" x14ac:dyDescent="0.25">
      <c r="A735" s="6">
        <v>1145</v>
      </c>
      <c r="B735" s="6" t="s">
        <v>1774</v>
      </c>
      <c r="C735" t="str">
        <f t="shared" si="11"/>
        <v>Const EM_GETLANGOPTIONS=1145</v>
      </c>
    </row>
    <row r="736" spans="1:3" x14ac:dyDescent="0.25">
      <c r="A736" s="6">
        <v>1145</v>
      </c>
      <c r="B736" s="6" t="s">
        <v>1775</v>
      </c>
      <c r="C736" t="str">
        <f t="shared" si="11"/>
        <v>Const MCIWNDM_VALIDATEMEDIA=1145</v>
      </c>
    </row>
    <row r="737" spans="1:3" x14ac:dyDescent="0.25">
      <c r="A737" s="6">
        <v>1145</v>
      </c>
      <c r="B737" s="6" t="s">
        <v>1776</v>
      </c>
      <c r="C737" t="str">
        <f t="shared" si="11"/>
        <v>Const PSM_SETFINISHTEXTW=1145</v>
      </c>
    </row>
    <row r="738" spans="1:3" ht="30" x14ac:dyDescent="0.25">
      <c r="A738" s="6">
        <v>1145</v>
      </c>
      <c r="B738" s="6" t="s">
        <v>1777</v>
      </c>
      <c r="C738" t="str">
        <f t="shared" si="11"/>
        <v>Const WM_CAP_FILE_GET_CAPTURE_FILEW=1145</v>
      </c>
    </row>
    <row r="739" spans="1:3" x14ac:dyDescent="0.25">
      <c r="A739" s="6">
        <v>1146</v>
      </c>
      <c r="B739" s="6" t="s">
        <v>1778</v>
      </c>
      <c r="C739" t="str">
        <f t="shared" si="11"/>
        <v>Const EM_GETIMECOMPMODE=1146</v>
      </c>
    </row>
    <row r="740" spans="1:3" x14ac:dyDescent="0.25">
      <c r="A740" s="6">
        <v>1147</v>
      </c>
      <c r="B740" s="6" t="s">
        <v>1779</v>
      </c>
      <c r="C740" t="str">
        <f t="shared" si="11"/>
        <v>Const EM_FINDTEXTW=1147</v>
      </c>
    </row>
    <row r="741" spans="1:3" x14ac:dyDescent="0.25">
      <c r="A741" s="6">
        <v>1147</v>
      </c>
      <c r="B741" s="6" t="s">
        <v>1780</v>
      </c>
      <c r="C741" t="str">
        <f t="shared" si="11"/>
        <v>Const MCIWNDM_PLAYTO=1147</v>
      </c>
    </row>
    <row r="742" spans="1:3" x14ac:dyDescent="0.25">
      <c r="A742" s="6">
        <v>1147</v>
      </c>
      <c r="B742" s="6" t="s">
        <v>1781</v>
      </c>
      <c r="C742" t="str">
        <f t="shared" si="11"/>
        <v>Const WM_CAP_FILE_SAVEASW=1147</v>
      </c>
    </row>
    <row r="743" spans="1:3" x14ac:dyDescent="0.25">
      <c r="A743" s="6">
        <v>1148</v>
      </c>
      <c r="B743" s="6" t="s">
        <v>1782</v>
      </c>
      <c r="C743" t="str">
        <f t="shared" si="11"/>
        <v>Const EM_FINDTEXTEXW=1148</v>
      </c>
    </row>
    <row r="744" spans="1:3" x14ac:dyDescent="0.25">
      <c r="A744" s="6">
        <v>1148</v>
      </c>
      <c r="B744" s="6" t="s">
        <v>1783</v>
      </c>
      <c r="C744" t="str">
        <f t="shared" si="11"/>
        <v>Const MCIWNDM_GETFILENAMEA=1148</v>
      </c>
    </row>
    <row r="745" spans="1:3" x14ac:dyDescent="0.25">
      <c r="A745" s="6">
        <v>1149</v>
      </c>
      <c r="B745" s="6" t="s">
        <v>1784</v>
      </c>
      <c r="C745" t="str">
        <f t="shared" si="11"/>
        <v>Const EM_RECONVERSION=1149</v>
      </c>
    </row>
    <row r="746" spans="1:3" x14ac:dyDescent="0.25">
      <c r="A746" s="6">
        <v>1149</v>
      </c>
      <c r="B746" s="6" t="s">
        <v>1785</v>
      </c>
      <c r="C746" t="str">
        <f t="shared" si="11"/>
        <v>Const MCIWNDM_GETDEVICEA=1149</v>
      </c>
    </row>
    <row r="747" spans="1:3" x14ac:dyDescent="0.25">
      <c r="A747" s="6">
        <v>1149</v>
      </c>
      <c r="B747" s="6" t="s">
        <v>1786</v>
      </c>
      <c r="C747" t="str">
        <f t="shared" si="11"/>
        <v>Const PSM_SETHEADERTITLEA=1149</v>
      </c>
    </row>
    <row r="748" spans="1:3" x14ac:dyDescent="0.25">
      <c r="A748" s="6">
        <v>1149</v>
      </c>
      <c r="B748" s="6" t="s">
        <v>1787</v>
      </c>
      <c r="C748" t="str">
        <f t="shared" si="11"/>
        <v>Const WM_CAP_FILE_SAVEDIBW=1149</v>
      </c>
    </row>
    <row r="749" spans="1:3" x14ac:dyDescent="0.25">
      <c r="A749" s="6">
        <v>1150</v>
      </c>
      <c r="B749" s="6" t="s">
        <v>1788</v>
      </c>
      <c r="C749" t="str">
        <f t="shared" si="11"/>
        <v>Const EM_SETIMEMODEBIAS=1150</v>
      </c>
    </row>
    <row r="750" spans="1:3" x14ac:dyDescent="0.25">
      <c r="A750" s="6">
        <v>1150</v>
      </c>
      <c r="B750" s="6" t="s">
        <v>1789</v>
      </c>
      <c r="C750" t="str">
        <f t="shared" si="11"/>
        <v>Const MCIWNDM_GETPALETTE=1150</v>
      </c>
    </row>
    <row r="751" spans="1:3" x14ac:dyDescent="0.25">
      <c r="A751" s="6">
        <v>1150</v>
      </c>
      <c r="B751" s="6" t="s">
        <v>1790</v>
      </c>
      <c r="C751" t="str">
        <f t="shared" si="11"/>
        <v>Const PSM_SETHEADERTITLEW=1150</v>
      </c>
    </row>
    <row r="752" spans="1:3" x14ac:dyDescent="0.25">
      <c r="A752" s="6">
        <v>1151</v>
      </c>
      <c r="B752" s="6" t="s">
        <v>1791</v>
      </c>
      <c r="C752" t="str">
        <f t="shared" si="11"/>
        <v>Const EM_GETIMEMODEBIAS=1151</v>
      </c>
    </row>
    <row r="753" spans="1:3" x14ac:dyDescent="0.25">
      <c r="A753" s="6">
        <v>1151</v>
      </c>
      <c r="B753" s="6" t="s">
        <v>1792</v>
      </c>
      <c r="C753" t="str">
        <f t="shared" si="11"/>
        <v>Const MCIWNDM_SETPALETTE=1151</v>
      </c>
    </row>
    <row r="754" spans="1:3" x14ac:dyDescent="0.25">
      <c r="A754" s="6">
        <v>1151</v>
      </c>
      <c r="B754" s="6" t="s">
        <v>1793</v>
      </c>
      <c r="C754" t="str">
        <f t="shared" si="11"/>
        <v>Const PSM_SETHEADERSUBTITLEA=1151</v>
      </c>
    </row>
    <row r="755" spans="1:3" x14ac:dyDescent="0.25">
      <c r="A755" s="6">
        <v>1152</v>
      </c>
      <c r="B755" s="6" t="s">
        <v>1794</v>
      </c>
      <c r="C755" t="str">
        <f t="shared" si="11"/>
        <v>Const MCIWNDM_GETERRORA=1152</v>
      </c>
    </row>
    <row r="756" spans="1:3" x14ac:dyDescent="0.25">
      <c r="A756" s="6">
        <v>1152</v>
      </c>
      <c r="B756" s="6" t="s">
        <v>1795</v>
      </c>
      <c r="C756" t="str">
        <f t="shared" si="11"/>
        <v>Const PSM_SETHEADERSUBTITLEW=1152</v>
      </c>
    </row>
    <row r="757" spans="1:3" x14ac:dyDescent="0.25">
      <c r="A757" s="6">
        <v>1153</v>
      </c>
      <c r="B757" s="6" t="s">
        <v>1796</v>
      </c>
      <c r="C757" t="str">
        <f t="shared" si="11"/>
        <v>Const PSM_HWNDTOINDEX=1153</v>
      </c>
    </row>
    <row r="758" spans="1:3" x14ac:dyDescent="0.25">
      <c r="A758" s="6">
        <v>1154</v>
      </c>
      <c r="B758" s="6" t="s">
        <v>1797</v>
      </c>
      <c r="C758" t="str">
        <f t="shared" si="11"/>
        <v>Const PSM_INDEXTOHWND=1154</v>
      </c>
    </row>
    <row r="759" spans="1:3" x14ac:dyDescent="0.25">
      <c r="A759" s="6">
        <v>1155</v>
      </c>
      <c r="B759" s="6" t="s">
        <v>1798</v>
      </c>
      <c r="C759" t="str">
        <f t="shared" si="11"/>
        <v>Const MCIWNDM_SETINACTIVETIMER=1155</v>
      </c>
    </row>
    <row r="760" spans="1:3" x14ac:dyDescent="0.25">
      <c r="A760" s="6">
        <v>1155</v>
      </c>
      <c r="B760" s="6" t="s">
        <v>1799</v>
      </c>
      <c r="C760" t="str">
        <f t="shared" si="11"/>
        <v>Const PSM_PAGETOINDEX=1155</v>
      </c>
    </row>
    <row r="761" spans="1:3" x14ac:dyDescent="0.25">
      <c r="A761" s="6">
        <v>1156</v>
      </c>
      <c r="B761" s="6" t="s">
        <v>1800</v>
      </c>
      <c r="C761" t="str">
        <f t="shared" si="11"/>
        <v>Const PSM_INDEXTOPAGE=1156</v>
      </c>
    </row>
    <row r="762" spans="1:3" x14ac:dyDescent="0.25">
      <c r="A762" s="6">
        <v>1157</v>
      </c>
      <c r="B762" s="6" t="s">
        <v>1801</v>
      </c>
      <c r="C762" t="str">
        <f t="shared" si="11"/>
        <v>Const DL_BEGINDRAG=1157</v>
      </c>
    </row>
    <row r="763" spans="1:3" x14ac:dyDescent="0.25">
      <c r="A763" s="6">
        <v>1157</v>
      </c>
      <c r="B763" s="6" t="s">
        <v>1802</v>
      </c>
      <c r="C763" t="str">
        <f t="shared" si="11"/>
        <v>Const MCIWNDM_GETINACTIVETIMER=1157</v>
      </c>
    </row>
    <row r="764" spans="1:3" x14ac:dyDescent="0.25">
      <c r="A764" s="6">
        <v>1157</v>
      </c>
      <c r="B764" s="6" t="s">
        <v>1803</v>
      </c>
      <c r="C764" t="str">
        <f t="shared" si="11"/>
        <v>Const PSM_IDTOINDEX=1157</v>
      </c>
    </row>
    <row r="765" spans="1:3" x14ac:dyDescent="0.25">
      <c r="A765" s="6">
        <v>1158</v>
      </c>
      <c r="B765" s="6" t="s">
        <v>1804</v>
      </c>
      <c r="C765" t="str">
        <f t="shared" si="11"/>
        <v>Const DL_DRAGGING=1158</v>
      </c>
    </row>
    <row r="766" spans="1:3" x14ac:dyDescent="0.25">
      <c r="A766" s="6">
        <v>1158</v>
      </c>
      <c r="B766" s="6" t="s">
        <v>1805</v>
      </c>
      <c r="C766" t="str">
        <f t="shared" si="11"/>
        <v>Const PSM_INDEXTOID=1158</v>
      </c>
    </row>
    <row r="767" spans="1:3" x14ac:dyDescent="0.25">
      <c r="A767" s="6">
        <v>1159</v>
      </c>
      <c r="B767" s="6" t="s">
        <v>1806</v>
      </c>
      <c r="C767" t="str">
        <f t="shared" si="11"/>
        <v>Const DL_DROPPED=1159</v>
      </c>
    </row>
    <row r="768" spans="1:3" x14ac:dyDescent="0.25">
      <c r="A768" s="6">
        <v>1159</v>
      </c>
      <c r="B768" s="6" t="s">
        <v>1807</v>
      </c>
      <c r="C768" t="str">
        <f t="shared" si="11"/>
        <v>Const PSM_GETRESULT=1159</v>
      </c>
    </row>
    <row r="769" spans="1:3" x14ac:dyDescent="0.25">
      <c r="A769" s="6">
        <v>1160</v>
      </c>
      <c r="B769" s="6" t="s">
        <v>1808</v>
      </c>
      <c r="C769" t="str">
        <f t="shared" si="11"/>
        <v>Const DL_CANCELDRAG=1160</v>
      </c>
    </row>
    <row r="770" spans="1:3" x14ac:dyDescent="0.25">
      <c r="A770" s="6">
        <v>1160</v>
      </c>
      <c r="B770" s="6" t="s">
        <v>1809</v>
      </c>
      <c r="C770" t="str">
        <f t="shared" si="11"/>
        <v>Const PSM_RECALCPAGESIZES=1160</v>
      </c>
    </row>
    <row r="771" spans="1:3" x14ac:dyDescent="0.25">
      <c r="A771" s="6">
        <v>1164</v>
      </c>
      <c r="B771" s="6" t="s">
        <v>1810</v>
      </c>
      <c r="C771" t="str">
        <f t="shared" ref="C771:C834" si="12">+"Const "&amp;B771&amp;"="&amp;A771</f>
        <v>Const MCIWNDM_GET_SOURCE=1164</v>
      </c>
    </row>
    <row r="772" spans="1:3" x14ac:dyDescent="0.25">
      <c r="A772" s="6">
        <v>1165</v>
      </c>
      <c r="B772" s="6" t="s">
        <v>1811</v>
      </c>
      <c r="C772" t="str">
        <f t="shared" si="12"/>
        <v>Const MCIWNDM_PUT_SOURCE=1165</v>
      </c>
    </row>
    <row r="773" spans="1:3" x14ac:dyDescent="0.25">
      <c r="A773" s="6">
        <v>1166</v>
      </c>
      <c r="B773" s="6" t="s">
        <v>1812</v>
      </c>
      <c r="C773" t="str">
        <f t="shared" si="12"/>
        <v>Const MCIWNDM_GET_DEST=1166</v>
      </c>
    </row>
    <row r="774" spans="1:3" x14ac:dyDescent="0.25">
      <c r="A774" s="6">
        <v>1167</v>
      </c>
      <c r="B774" s="6" t="s">
        <v>1813</v>
      </c>
      <c r="C774" t="str">
        <f t="shared" si="12"/>
        <v>Const MCIWNDM_PUT_DEST=1167</v>
      </c>
    </row>
    <row r="775" spans="1:3" x14ac:dyDescent="0.25">
      <c r="A775" s="6">
        <v>1168</v>
      </c>
      <c r="B775" s="6" t="s">
        <v>1814</v>
      </c>
      <c r="C775" t="str">
        <f t="shared" si="12"/>
        <v>Const MCIWNDM_CAN_PLAY=1168</v>
      </c>
    </row>
    <row r="776" spans="1:3" x14ac:dyDescent="0.25">
      <c r="A776" s="6">
        <v>1169</v>
      </c>
      <c r="B776" s="6" t="s">
        <v>1815</v>
      </c>
      <c r="C776" t="str">
        <f t="shared" si="12"/>
        <v>Const MCIWNDM_CAN_WINDOW=1169</v>
      </c>
    </row>
    <row r="777" spans="1:3" x14ac:dyDescent="0.25">
      <c r="A777" s="6">
        <v>1170</v>
      </c>
      <c r="B777" s="6" t="s">
        <v>1816</v>
      </c>
      <c r="C777" t="str">
        <f t="shared" si="12"/>
        <v>Const MCIWNDM_CAN_RECORD=1170</v>
      </c>
    </row>
    <row r="778" spans="1:3" x14ac:dyDescent="0.25">
      <c r="A778" s="6">
        <v>1171</v>
      </c>
      <c r="B778" s="6" t="s">
        <v>1817</v>
      </c>
      <c r="C778" t="str">
        <f t="shared" si="12"/>
        <v>Const MCIWNDM_CAN_SAVE=1171</v>
      </c>
    </row>
    <row r="779" spans="1:3" x14ac:dyDescent="0.25">
      <c r="A779" s="6">
        <v>1172</v>
      </c>
      <c r="B779" s="6" t="s">
        <v>1818</v>
      </c>
      <c r="C779" t="str">
        <f t="shared" si="12"/>
        <v>Const MCIWNDM_CAN_EJECT=1172</v>
      </c>
    </row>
    <row r="780" spans="1:3" x14ac:dyDescent="0.25">
      <c r="A780" s="6">
        <v>1173</v>
      </c>
      <c r="B780" s="6" t="s">
        <v>1819</v>
      </c>
      <c r="C780" t="str">
        <f t="shared" si="12"/>
        <v>Const MCIWNDM_CAN_CONFIG=1173</v>
      </c>
    </row>
    <row r="781" spans="1:3" x14ac:dyDescent="0.25">
      <c r="A781" s="6">
        <v>1174</v>
      </c>
      <c r="B781" s="6" t="s">
        <v>1820</v>
      </c>
      <c r="C781" t="str">
        <f t="shared" si="12"/>
        <v>Const IE_GETINK=1174</v>
      </c>
    </row>
    <row r="782" spans="1:3" x14ac:dyDescent="0.25">
      <c r="A782" s="6">
        <v>1174</v>
      </c>
      <c r="B782" s="6" t="s">
        <v>1821</v>
      </c>
      <c r="C782" t="str">
        <f t="shared" si="12"/>
        <v>Const IE_MSGFIRST=1174</v>
      </c>
    </row>
    <row r="783" spans="1:3" x14ac:dyDescent="0.25">
      <c r="A783" s="6">
        <v>1174</v>
      </c>
      <c r="B783" s="6" t="s">
        <v>1822</v>
      </c>
      <c r="C783" t="str">
        <f t="shared" si="12"/>
        <v>Const MCIWNDM_PALETTEKICK=1174</v>
      </c>
    </row>
    <row r="784" spans="1:3" x14ac:dyDescent="0.25">
      <c r="A784" s="6">
        <v>1175</v>
      </c>
      <c r="B784" s="6" t="s">
        <v>1823</v>
      </c>
      <c r="C784" t="str">
        <f t="shared" si="12"/>
        <v>Const IE_SETINK=1175</v>
      </c>
    </row>
    <row r="785" spans="1:3" x14ac:dyDescent="0.25">
      <c r="A785" s="6">
        <v>1176</v>
      </c>
      <c r="B785" s="6" t="s">
        <v>1824</v>
      </c>
      <c r="C785" t="str">
        <f t="shared" si="12"/>
        <v>Const IE_GETPENTIP=1176</v>
      </c>
    </row>
    <row r="786" spans="1:3" x14ac:dyDescent="0.25">
      <c r="A786" s="6">
        <v>1177</v>
      </c>
      <c r="B786" s="6" t="s">
        <v>1825</v>
      </c>
      <c r="C786" t="str">
        <f t="shared" si="12"/>
        <v>Const IE_SETPENTIP=1177</v>
      </c>
    </row>
    <row r="787" spans="1:3" x14ac:dyDescent="0.25">
      <c r="A787" s="6">
        <v>1178</v>
      </c>
      <c r="B787" s="6" t="s">
        <v>1826</v>
      </c>
      <c r="C787" t="str">
        <f t="shared" si="12"/>
        <v>Const IE_GETERASERTIP=1178</v>
      </c>
    </row>
    <row r="788" spans="1:3" x14ac:dyDescent="0.25">
      <c r="A788" s="6">
        <v>1179</v>
      </c>
      <c r="B788" s="6" t="s">
        <v>1827</v>
      </c>
      <c r="C788" t="str">
        <f t="shared" si="12"/>
        <v>Const IE_SETERASERTIP=1179</v>
      </c>
    </row>
    <row r="789" spans="1:3" x14ac:dyDescent="0.25">
      <c r="A789" s="6">
        <v>1180</v>
      </c>
      <c r="B789" s="6" t="s">
        <v>1828</v>
      </c>
      <c r="C789" t="str">
        <f t="shared" si="12"/>
        <v>Const IE_GETBKGND=1180</v>
      </c>
    </row>
    <row r="790" spans="1:3" x14ac:dyDescent="0.25">
      <c r="A790" s="6">
        <v>1181</v>
      </c>
      <c r="B790" s="6" t="s">
        <v>1829</v>
      </c>
      <c r="C790" t="str">
        <f t="shared" si="12"/>
        <v>Const IE_SETBKGND=1181</v>
      </c>
    </row>
    <row r="791" spans="1:3" x14ac:dyDescent="0.25">
      <c r="A791" s="6">
        <v>1182</v>
      </c>
      <c r="B791" s="6" t="s">
        <v>1830</v>
      </c>
      <c r="C791" t="str">
        <f t="shared" si="12"/>
        <v>Const IE_GETGRIDORIGIN=1182</v>
      </c>
    </row>
    <row r="792" spans="1:3" x14ac:dyDescent="0.25">
      <c r="A792" s="6">
        <v>1183</v>
      </c>
      <c r="B792" s="6" t="s">
        <v>1831</v>
      </c>
      <c r="C792" t="str">
        <f t="shared" si="12"/>
        <v>Const IE_SETGRIDORIGIN=1183</v>
      </c>
    </row>
    <row r="793" spans="1:3" x14ac:dyDescent="0.25">
      <c r="A793" s="6">
        <v>1184</v>
      </c>
      <c r="B793" s="6" t="s">
        <v>1832</v>
      </c>
      <c r="C793" t="str">
        <f t="shared" si="12"/>
        <v>Const IE_GETGRIDPEN=1184</v>
      </c>
    </row>
    <row r="794" spans="1:3" x14ac:dyDescent="0.25">
      <c r="A794" s="6">
        <v>1185</v>
      </c>
      <c r="B794" s="6" t="s">
        <v>1833</v>
      </c>
      <c r="C794" t="str">
        <f t="shared" si="12"/>
        <v>Const IE_SETGRIDPEN=1185</v>
      </c>
    </row>
    <row r="795" spans="1:3" x14ac:dyDescent="0.25">
      <c r="A795" s="6">
        <v>1186</v>
      </c>
      <c r="B795" s="6" t="s">
        <v>1834</v>
      </c>
      <c r="C795" t="str">
        <f t="shared" si="12"/>
        <v>Const IE_GETGRIDSIZE=1186</v>
      </c>
    </row>
    <row r="796" spans="1:3" x14ac:dyDescent="0.25">
      <c r="A796" s="6">
        <v>1187</v>
      </c>
      <c r="B796" s="6" t="s">
        <v>1835</v>
      </c>
      <c r="C796" t="str">
        <f t="shared" si="12"/>
        <v>Const IE_SETGRIDSIZE=1187</v>
      </c>
    </row>
    <row r="797" spans="1:3" x14ac:dyDescent="0.25">
      <c r="A797" s="6">
        <v>1188</v>
      </c>
      <c r="B797" s="6" t="s">
        <v>1836</v>
      </c>
      <c r="C797" t="str">
        <f t="shared" si="12"/>
        <v>Const IE_GETMODE=1188</v>
      </c>
    </row>
    <row r="798" spans="1:3" x14ac:dyDescent="0.25">
      <c r="A798" s="6">
        <v>1189</v>
      </c>
      <c r="B798" s="6" t="s">
        <v>1837</v>
      </c>
      <c r="C798" t="str">
        <f t="shared" si="12"/>
        <v>Const IE_SETMODE=1189</v>
      </c>
    </row>
    <row r="799" spans="1:3" x14ac:dyDescent="0.25">
      <c r="A799" s="6">
        <v>1190</v>
      </c>
      <c r="B799" s="6" t="s">
        <v>1838</v>
      </c>
      <c r="C799" t="str">
        <f t="shared" si="12"/>
        <v>Const IE_GETINKRECT=1190</v>
      </c>
    </row>
    <row r="800" spans="1:3" x14ac:dyDescent="0.25">
      <c r="A800" s="6">
        <v>1190</v>
      </c>
      <c r="B800" s="6" t="s">
        <v>1839</v>
      </c>
      <c r="C800" t="str">
        <f t="shared" si="12"/>
        <v>Const WM_CAP_SET_MCI_DEVICEW=1190</v>
      </c>
    </row>
    <row r="801" spans="1:3" x14ac:dyDescent="0.25">
      <c r="A801" s="6">
        <v>1191</v>
      </c>
      <c r="B801" s="6" t="s">
        <v>1840</v>
      </c>
      <c r="C801" t="str">
        <f t="shared" si="12"/>
        <v>Const WM_CAP_GET_MCI_DEVICEW=1191</v>
      </c>
    </row>
    <row r="802" spans="1:3" x14ac:dyDescent="0.25">
      <c r="A802" s="6">
        <v>1204</v>
      </c>
      <c r="B802" s="6" t="s">
        <v>1841</v>
      </c>
      <c r="C802" t="str">
        <f t="shared" si="12"/>
        <v>Const WM_CAP_PAL_OPENW=1204</v>
      </c>
    </row>
    <row r="803" spans="1:3" x14ac:dyDescent="0.25">
      <c r="A803" s="6">
        <v>1205</v>
      </c>
      <c r="B803" s="6" t="s">
        <v>1842</v>
      </c>
      <c r="C803" t="str">
        <f t="shared" si="12"/>
        <v>Const WM_CAP_PAL_SAVEW=1205</v>
      </c>
    </row>
    <row r="804" spans="1:3" x14ac:dyDescent="0.25">
      <c r="A804" s="6">
        <v>1208</v>
      </c>
      <c r="B804" s="6" t="s">
        <v>1843</v>
      </c>
      <c r="C804" t="str">
        <f t="shared" si="12"/>
        <v>Const IE_GETAPPDATA=1208</v>
      </c>
    </row>
    <row r="805" spans="1:3" x14ac:dyDescent="0.25">
      <c r="A805" s="6">
        <v>1209</v>
      </c>
      <c r="B805" s="6" t="s">
        <v>1844</v>
      </c>
      <c r="C805" t="str">
        <f t="shared" si="12"/>
        <v>Const IE_SETAPPDATA=1209</v>
      </c>
    </row>
    <row r="806" spans="1:3" x14ac:dyDescent="0.25">
      <c r="A806" s="6">
        <v>1210</v>
      </c>
      <c r="B806" s="6" t="s">
        <v>1845</v>
      </c>
      <c r="C806" t="str">
        <f t="shared" si="12"/>
        <v>Const IE_GETDRAWOPTS=1210</v>
      </c>
    </row>
    <row r="807" spans="1:3" x14ac:dyDescent="0.25">
      <c r="A807" s="6">
        <v>1211</v>
      </c>
      <c r="B807" s="6" t="s">
        <v>1846</v>
      </c>
      <c r="C807" t="str">
        <f t="shared" si="12"/>
        <v>Const IE_SETDRAWOPTS=1211</v>
      </c>
    </row>
    <row r="808" spans="1:3" x14ac:dyDescent="0.25">
      <c r="A808" s="6">
        <v>1212</v>
      </c>
      <c r="B808" s="6" t="s">
        <v>1847</v>
      </c>
      <c r="C808" t="str">
        <f t="shared" si="12"/>
        <v>Const IE_GETFORMAT=1212</v>
      </c>
    </row>
    <row r="809" spans="1:3" x14ac:dyDescent="0.25">
      <c r="A809" s="6">
        <v>1213</v>
      </c>
      <c r="B809" s="6" t="s">
        <v>1848</v>
      </c>
      <c r="C809" t="str">
        <f t="shared" si="12"/>
        <v>Const IE_SETFORMAT=1213</v>
      </c>
    </row>
    <row r="810" spans="1:3" x14ac:dyDescent="0.25">
      <c r="A810" s="6">
        <v>1214</v>
      </c>
      <c r="B810" s="6" t="s">
        <v>1849</v>
      </c>
      <c r="C810" t="str">
        <f t="shared" si="12"/>
        <v>Const IE_GETINKINPUT=1214</v>
      </c>
    </row>
    <row r="811" spans="1:3" x14ac:dyDescent="0.25">
      <c r="A811" s="6">
        <v>1215</v>
      </c>
      <c r="B811" s="6" t="s">
        <v>1850</v>
      </c>
      <c r="C811" t="str">
        <f t="shared" si="12"/>
        <v>Const IE_SETINKINPUT=1215</v>
      </c>
    </row>
    <row r="812" spans="1:3" x14ac:dyDescent="0.25">
      <c r="A812" s="6">
        <v>1216</v>
      </c>
      <c r="B812" s="6" t="s">
        <v>1851</v>
      </c>
      <c r="C812" t="str">
        <f t="shared" si="12"/>
        <v>Const IE_GETNOTIFY=1216</v>
      </c>
    </row>
    <row r="813" spans="1:3" x14ac:dyDescent="0.25">
      <c r="A813" s="6">
        <v>1217</v>
      </c>
      <c r="B813" s="6" t="s">
        <v>1852</v>
      </c>
      <c r="C813" t="str">
        <f t="shared" si="12"/>
        <v>Const IE_SETNOTIFY=1217</v>
      </c>
    </row>
    <row r="814" spans="1:3" x14ac:dyDescent="0.25">
      <c r="A814" s="6">
        <v>1218</v>
      </c>
      <c r="B814" s="6" t="s">
        <v>1853</v>
      </c>
      <c r="C814" t="str">
        <f t="shared" si="12"/>
        <v>Const IE_GETRECOG=1218</v>
      </c>
    </row>
    <row r="815" spans="1:3" x14ac:dyDescent="0.25">
      <c r="A815" s="6">
        <v>1219</v>
      </c>
      <c r="B815" s="6" t="s">
        <v>1854</v>
      </c>
      <c r="C815" t="str">
        <f t="shared" si="12"/>
        <v>Const IE_SETRECOG=1219</v>
      </c>
    </row>
    <row r="816" spans="1:3" x14ac:dyDescent="0.25">
      <c r="A816" s="6">
        <v>1220</v>
      </c>
      <c r="B816" s="6" t="s">
        <v>1855</v>
      </c>
      <c r="C816" t="str">
        <f t="shared" si="12"/>
        <v>Const IE_GETSECURITY=1220</v>
      </c>
    </row>
    <row r="817" spans="1:3" x14ac:dyDescent="0.25">
      <c r="A817" s="6">
        <v>1221</v>
      </c>
      <c r="B817" s="6" t="s">
        <v>1856</v>
      </c>
      <c r="C817" t="str">
        <f t="shared" si="12"/>
        <v>Const IE_SETSECURITY=1221</v>
      </c>
    </row>
    <row r="818" spans="1:3" x14ac:dyDescent="0.25">
      <c r="A818" s="6">
        <v>1222</v>
      </c>
      <c r="B818" s="6" t="s">
        <v>1857</v>
      </c>
      <c r="C818" t="str">
        <f t="shared" si="12"/>
        <v>Const IE_GETSEL=1222</v>
      </c>
    </row>
    <row r="819" spans="1:3" x14ac:dyDescent="0.25">
      <c r="A819" s="6">
        <v>1223</v>
      </c>
      <c r="B819" s="6" t="s">
        <v>1858</v>
      </c>
      <c r="C819" t="str">
        <f t="shared" si="12"/>
        <v>Const IE_SETSEL=1223</v>
      </c>
    </row>
    <row r="820" spans="1:3" x14ac:dyDescent="0.25">
      <c r="A820" s="6">
        <v>1224</v>
      </c>
      <c r="B820" s="6" t="s">
        <v>1859</v>
      </c>
      <c r="C820" t="str">
        <f t="shared" si="12"/>
        <v>Const CDM_LAST=1224</v>
      </c>
    </row>
    <row r="821" spans="1:3" x14ac:dyDescent="0.25">
      <c r="A821" s="6">
        <v>1224</v>
      </c>
      <c r="B821" s="6" t="s">
        <v>1860</v>
      </c>
      <c r="C821" t="str">
        <f t="shared" si="12"/>
        <v>Const EM_SETBIDIOPTIONS=1224</v>
      </c>
    </row>
    <row r="822" spans="1:3" x14ac:dyDescent="0.25">
      <c r="A822" s="6">
        <v>1224</v>
      </c>
      <c r="B822" s="6" t="s">
        <v>1861</v>
      </c>
      <c r="C822" t="str">
        <f t="shared" si="12"/>
        <v>Const IE_DOCOMMAND=1224</v>
      </c>
    </row>
    <row r="823" spans="1:3" x14ac:dyDescent="0.25">
      <c r="A823" s="6">
        <v>1224</v>
      </c>
      <c r="B823" s="6" t="s">
        <v>1862</v>
      </c>
      <c r="C823" t="str">
        <f t="shared" si="12"/>
        <v>Const MCIWNDM_NOTIFYMODE=1224</v>
      </c>
    </row>
    <row r="824" spans="1:3" x14ac:dyDescent="0.25">
      <c r="A824" s="6">
        <v>1225</v>
      </c>
      <c r="B824" s="6" t="s">
        <v>1863</v>
      </c>
      <c r="C824" t="str">
        <f t="shared" si="12"/>
        <v>Const EM_GETBIDIOPTIONS=1225</v>
      </c>
    </row>
    <row r="825" spans="1:3" x14ac:dyDescent="0.25">
      <c r="A825" s="6">
        <v>1225</v>
      </c>
      <c r="B825" s="6" t="s">
        <v>1864</v>
      </c>
      <c r="C825" t="str">
        <f t="shared" si="12"/>
        <v>Const IE_GETCOMMAND=1225</v>
      </c>
    </row>
    <row r="826" spans="1:3" x14ac:dyDescent="0.25">
      <c r="A826" s="6">
        <v>1226</v>
      </c>
      <c r="B826" s="6" t="s">
        <v>1865</v>
      </c>
      <c r="C826" t="str">
        <f t="shared" si="12"/>
        <v>Const EM_SETTYPOGRAPHYOPTIONS=1226</v>
      </c>
    </row>
    <row r="827" spans="1:3" x14ac:dyDescent="0.25">
      <c r="A827" s="6">
        <v>1226</v>
      </c>
      <c r="B827" s="6" t="s">
        <v>1866</v>
      </c>
      <c r="C827" t="str">
        <f t="shared" si="12"/>
        <v>Const IE_GETCOUNT=1226</v>
      </c>
    </row>
    <row r="828" spans="1:3" x14ac:dyDescent="0.25">
      <c r="A828" s="6">
        <v>1227</v>
      </c>
      <c r="B828" s="6" t="s">
        <v>1867</v>
      </c>
      <c r="C828" t="str">
        <f t="shared" si="12"/>
        <v>Const EM_GETTYPOGRAPHYOPTIONS=1227</v>
      </c>
    </row>
    <row r="829" spans="1:3" x14ac:dyDescent="0.25">
      <c r="A829" s="6">
        <v>1227</v>
      </c>
      <c r="B829" s="6" t="s">
        <v>1868</v>
      </c>
      <c r="C829" t="str">
        <f t="shared" si="12"/>
        <v>Const IE_GETGESTURE=1227</v>
      </c>
    </row>
    <row r="830" spans="1:3" x14ac:dyDescent="0.25">
      <c r="A830" s="6">
        <v>1227</v>
      </c>
      <c r="B830" s="6" t="s">
        <v>1869</v>
      </c>
      <c r="C830" t="str">
        <f t="shared" si="12"/>
        <v>Const MCIWNDM_NOTIFYMEDIA=1227</v>
      </c>
    </row>
    <row r="831" spans="1:3" x14ac:dyDescent="0.25">
      <c r="A831" s="6">
        <v>1228</v>
      </c>
      <c r="B831" s="6" t="s">
        <v>1870</v>
      </c>
      <c r="C831" t="str">
        <f t="shared" si="12"/>
        <v>Const EM_SETEDITSTYLE=1228</v>
      </c>
    </row>
    <row r="832" spans="1:3" x14ac:dyDescent="0.25">
      <c r="A832" s="6">
        <v>1228</v>
      </c>
      <c r="B832" s="6" t="s">
        <v>1871</v>
      </c>
      <c r="C832" t="str">
        <f t="shared" si="12"/>
        <v>Const IE_GETMENU=1228</v>
      </c>
    </row>
    <row r="833" spans="1:3" x14ac:dyDescent="0.25">
      <c r="A833" s="6">
        <v>1229</v>
      </c>
      <c r="B833" s="6" t="s">
        <v>1872</v>
      </c>
      <c r="C833" t="str">
        <f t="shared" si="12"/>
        <v>Const EM_GETEDITSTYLE=1229</v>
      </c>
    </row>
    <row r="834" spans="1:3" x14ac:dyDescent="0.25">
      <c r="A834" s="6">
        <v>1229</v>
      </c>
      <c r="B834" s="6" t="s">
        <v>1873</v>
      </c>
      <c r="C834" t="str">
        <f t="shared" si="12"/>
        <v>Const IE_GETPAINTDC=1229</v>
      </c>
    </row>
    <row r="835" spans="1:3" x14ac:dyDescent="0.25">
      <c r="A835" s="6">
        <v>1229</v>
      </c>
      <c r="B835" s="6" t="s">
        <v>1874</v>
      </c>
      <c r="C835" t="str">
        <f t="shared" ref="C835:C898" si="13">+"Const "&amp;B835&amp;"="&amp;A835</f>
        <v>Const MCIWNDM_NOTIFYERROR=1229</v>
      </c>
    </row>
    <row r="836" spans="1:3" x14ac:dyDescent="0.25">
      <c r="A836" s="6">
        <v>1230</v>
      </c>
      <c r="B836" s="6" t="s">
        <v>1875</v>
      </c>
      <c r="C836" t="str">
        <f t="shared" si="13"/>
        <v>Const IE_GETPDEVENT=1230</v>
      </c>
    </row>
    <row r="837" spans="1:3" x14ac:dyDescent="0.25">
      <c r="A837" s="6">
        <v>1231</v>
      </c>
      <c r="B837" s="6" t="s">
        <v>1876</v>
      </c>
      <c r="C837" t="str">
        <f t="shared" si="13"/>
        <v>Const IE_GETSELCOUNT=1231</v>
      </c>
    </row>
    <row r="838" spans="1:3" x14ac:dyDescent="0.25">
      <c r="A838" s="6">
        <v>1232</v>
      </c>
      <c r="B838" s="6" t="s">
        <v>1877</v>
      </c>
      <c r="C838" t="str">
        <f t="shared" si="13"/>
        <v>Const IE_GETSELITEMS=1232</v>
      </c>
    </row>
    <row r="839" spans="1:3" x14ac:dyDescent="0.25">
      <c r="A839" s="6">
        <v>1233</v>
      </c>
      <c r="B839" s="6" t="s">
        <v>1878</v>
      </c>
      <c r="C839" t="str">
        <f t="shared" si="13"/>
        <v>Const IE_GETSTYLE=1233</v>
      </c>
    </row>
    <row r="840" spans="1:3" x14ac:dyDescent="0.25">
      <c r="A840" s="6">
        <v>1243</v>
      </c>
      <c r="B840" s="6" t="s">
        <v>1879</v>
      </c>
      <c r="C840" t="str">
        <f t="shared" si="13"/>
        <v>Const MCIWNDM_SETTIMEFORMATW=1243</v>
      </c>
    </row>
    <row r="841" spans="1:3" x14ac:dyDescent="0.25">
      <c r="A841" s="6">
        <v>1244</v>
      </c>
      <c r="B841" s="6" t="s">
        <v>1880</v>
      </c>
      <c r="C841" t="str">
        <f t="shared" si="13"/>
        <v>Const EM_OUTLINE=1244</v>
      </c>
    </row>
    <row r="842" spans="1:3" x14ac:dyDescent="0.25">
      <c r="A842" s="6">
        <v>1244</v>
      </c>
      <c r="B842" s="6" t="s">
        <v>1881</v>
      </c>
      <c r="C842" t="str">
        <f t="shared" si="13"/>
        <v>Const MCIWNDM_GETTIMEFORMATW=1244</v>
      </c>
    </row>
    <row r="843" spans="1:3" x14ac:dyDescent="0.25">
      <c r="A843" s="6">
        <v>1245</v>
      </c>
      <c r="B843" s="6" t="s">
        <v>1882</v>
      </c>
      <c r="C843" t="str">
        <f t="shared" si="13"/>
        <v>Const EM_GETSCROLLPOS=1245</v>
      </c>
    </row>
    <row r="844" spans="1:3" x14ac:dyDescent="0.25">
      <c r="A844" s="6">
        <v>1246</v>
      </c>
      <c r="B844" s="6" t="s">
        <v>1883</v>
      </c>
      <c r="C844" t="str">
        <f t="shared" si="13"/>
        <v>Const EM_SETSCROLLPOS=1246</v>
      </c>
    </row>
    <row r="845" spans="1:3" x14ac:dyDescent="0.25">
      <c r="A845" s="6">
        <v>1246</v>
      </c>
      <c r="B845" s="6" t="s">
        <v>1883</v>
      </c>
      <c r="C845" t="str">
        <f t="shared" si="13"/>
        <v>Const EM_SETSCROLLPOS=1246</v>
      </c>
    </row>
    <row r="846" spans="1:3" x14ac:dyDescent="0.25">
      <c r="A846" s="6">
        <v>1247</v>
      </c>
      <c r="B846" s="6" t="s">
        <v>1884</v>
      </c>
      <c r="C846" t="str">
        <f t="shared" si="13"/>
        <v>Const EM_SETFONTSIZE=1247</v>
      </c>
    </row>
    <row r="847" spans="1:3" x14ac:dyDescent="0.25">
      <c r="A847" s="6">
        <v>1248</v>
      </c>
      <c r="B847" s="6" t="s">
        <v>1885</v>
      </c>
      <c r="C847" t="str">
        <f t="shared" si="13"/>
        <v>Const EM_GETZOOM=1248</v>
      </c>
    </row>
    <row r="848" spans="1:3" x14ac:dyDescent="0.25">
      <c r="A848" s="6">
        <v>1248</v>
      </c>
      <c r="B848" s="6" t="s">
        <v>1886</v>
      </c>
      <c r="C848" t="str">
        <f t="shared" si="13"/>
        <v>Const MCIWNDM_GETFILENAMEW=1248</v>
      </c>
    </row>
    <row r="849" spans="1:3" x14ac:dyDescent="0.25">
      <c r="A849" s="6">
        <v>1249</v>
      </c>
      <c r="B849" s="6" t="s">
        <v>1887</v>
      </c>
      <c r="C849" t="str">
        <f t="shared" si="13"/>
        <v>Const EM_SETZOOM=1249</v>
      </c>
    </row>
    <row r="850" spans="1:3" x14ac:dyDescent="0.25">
      <c r="A850" s="6">
        <v>1249</v>
      </c>
      <c r="B850" s="6" t="s">
        <v>1888</v>
      </c>
      <c r="C850" t="str">
        <f t="shared" si="13"/>
        <v>Const MCIWNDM_GETDEVICEW=1249</v>
      </c>
    </row>
    <row r="851" spans="1:3" x14ac:dyDescent="0.25">
      <c r="A851" s="6">
        <v>1250</v>
      </c>
      <c r="B851" s="6" t="s">
        <v>1889</v>
      </c>
      <c r="C851" t="str">
        <f t="shared" si="13"/>
        <v>Const EM_GETVIEWKIND=1250</v>
      </c>
    </row>
    <row r="852" spans="1:3" x14ac:dyDescent="0.25">
      <c r="A852" s="6">
        <v>1251</v>
      </c>
      <c r="B852" s="6" t="s">
        <v>1890</v>
      </c>
      <c r="C852" t="str">
        <f t="shared" si="13"/>
        <v>Const EM_SETVIEWKIND=1251</v>
      </c>
    </row>
    <row r="853" spans="1:3" x14ac:dyDescent="0.25">
      <c r="A853" s="6">
        <v>1252</v>
      </c>
      <c r="B853" s="6" t="s">
        <v>1891</v>
      </c>
      <c r="C853" t="str">
        <f t="shared" si="13"/>
        <v>Const EM_GETPAGE=1252</v>
      </c>
    </row>
    <row r="854" spans="1:3" x14ac:dyDescent="0.25">
      <c r="A854" s="6">
        <v>1252</v>
      </c>
      <c r="B854" s="6" t="s">
        <v>1892</v>
      </c>
      <c r="C854" t="str">
        <f t="shared" si="13"/>
        <v>Const MCIWNDM_GETERRORW=1252</v>
      </c>
    </row>
    <row r="855" spans="1:3" x14ac:dyDescent="0.25">
      <c r="A855" s="6">
        <v>1253</v>
      </c>
      <c r="B855" s="6" t="s">
        <v>1893</v>
      </c>
      <c r="C855" t="str">
        <f t="shared" si="13"/>
        <v>Const EM_SETPAGE=1253</v>
      </c>
    </row>
    <row r="856" spans="1:3" x14ac:dyDescent="0.25">
      <c r="A856" s="6">
        <v>1254</v>
      </c>
      <c r="B856" s="6" t="s">
        <v>1894</v>
      </c>
      <c r="C856" t="str">
        <f t="shared" si="13"/>
        <v>Const EM_GETHYPHENATEINFO=1254</v>
      </c>
    </row>
    <row r="857" spans="1:3" x14ac:dyDescent="0.25">
      <c r="A857" s="6">
        <v>1255</v>
      </c>
      <c r="B857" s="6" t="s">
        <v>1895</v>
      </c>
      <c r="C857" t="str">
        <f t="shared" si="13"/>
        <v>Const EM_SETHYPHENATEINFO=1255</v>
      </c>
    </row>
    <row r="858" spans="1:3" x14ac:dyDescent="0.25">
      <c r="A858" s="6">
        <v>1259</v>
      </c>
      <c r="B858" s="6" t="s">
        <v>1896</v>
      </c>
      <c r="C858" t="str">
        <f t="shared" si="13"/>
        <v>Const EM_GETPAGEROTATE=1259</v>
      </c>
    </row>
    <row r="859" spans="1:3" x14ac:dyDescent="0.25">
      <c r="A859" s="6">
        <v>1260</v>
      </c>
      <c r="B859" s="6" t="s">
        <v>1897</v>
      </c>
      <c r="C859" t="str">
        <f t="shared" si="13"/>
        <v>Const EM_SETPAGEROTATE=1260</v>
      </c>
    </row>
    <row r="860" spans="1:3" x14ac:dyDescent="0.25">
      <c r="A860" s="6">
        <v>1261</v>
      </c>
      <c r="B860" s="6" t="s">
        <v>1898</v>
      </c>
      <c r="C860" t="str">
        <f t="shared" si="13"/>
        <v>Const EM_GETCTFMODEBIAS=1261</v>
      </c>
    </row>
    <row r="861" spans="1:3" x14ac:dyDescent="0.25">
      <c r="A861" s="6">
        <v>1262</v>
      </c>
      <c r="B861" s="6" t="s">
        <v>1899</v>
      </c>
      <c r="C861" t="str">
        <f t="shared" si="13"/>
        <v>Const EM_SETCTFMODEBIAS=1262</v>
      </c>
    </row>
    <row r="862" spans="1:3" x14ac:dyDescent="0.25">
      <c r="A862" s="6">
        <v>1264</v>
      </c>
      <c r="B862" s="6" t="s">
        <v>1900</v>
      </c>
      <c r="C862" t="str">
        <f t="shared" si="13"/>
        <v>Const EM_GETCTFOPENSTATUS=1264</v>
      </c>
    </row>
    <row r="863" spans="1:3" x14ac:dyDescent="0.25">
      <c r="A863" s="6">
        <v>1265</v>
      </c>
      <c r="B863" s="6" t="s">
        <v>1901</v>
      </c>
      <c r="C863" t="str">
        <f t="shared" si="13"/>
        <v>Const EM_SETCTFOPENSTATUS=1265</v>
      </c>
    </row>
    <row r="864" spans="1:3" x14ac:dyDescent="0.25">
      <c r="A864" s="6">
        <v>1266</v>
      </c>
      <c r="B864" s="6" t="s">
        <v>1902</v>
      </c>
      <c r="C864" t="str">
        <f t="shared" si="13"/>
        <v>Const EM_GETIMECOMPTEXT=1266</v>
      </c>
    </row>
    <row r="865" spans="1:3" x14ac:dyDescent="0.25">
      <c r="A865" s="6">
        <v>1267</v>
      </c>
      <c r="B865" s="6" t="s">
        <v>1903</v>
      </c>
      <c r="C865" t="str">
        <f t="shared" si="13"/>
        <v>Const EM_ISIME=1267</v>
      </c>
    </row>
    <row r="866" spans="1:3" x14ac:dyDescent="0.25">
      <c r="A866" s="6">
        <v>1268</v>
      </c>
      <c r="B866" s="6" t="s">
        <v>1904</v>
      </c>
      <c r="C866" t="str">
        <f t="shared" si="13"/>
        <v>Const EM_GETIMEPROPERTY=1268</v>
      </c>
    </row>
    <row r="867" spans="1:3" x14ac:dyDescent="0.25">
      <c r="A867" s="6">
        <v>1293</v>
      </c>
      <c r="B867" s="6" t="s">
        <v>1905</v>
      </c>
      <c r="C867" t="str">
        <f t="shared" si="13"/>
        <v>Const EM_GETQUERYRTFOBJ=1293</v>
      </c>
    </row>
    <row r="868" spans="1:3" x14ac:dyDescent="0.25">
      <c r="A868" s="6">
        <v>1294</v>
      </c>
      <c r="B868" s="6" t="s">
        <v>1906</v>
      </c>
      <c r="C868" t="str">
        <f t="shared" si="13"/>
        <v>Const EM_SETQUERYRTFOBJ=1294</v>
      </c>
    </row>
    <row r="869" spans="1:3" x14ac:dyDescent="0.25">
      <c r="A869" s="6">
        <v>1536</v>
      </c>
      <c r="B869" s="6" t="s">
        <v>1907</v>
      </c>
      <c r="C869" t="str">
        <f t="shared" si="13"/>
        <v>Const FM_GETFOCUS=1536</v>
      </c>
    </row>
    <row r="870" spans="1:3" x14ac:dyDescent="0.25">
      <c r="A870" s="6">
        <v>1537</v>
      </c>
      <c r="B870" s="6" t="s">
        <v>1908</v>
      </c>
      <c r="C870" t="str">
        <f t="shared" si="13"/>
        <v>Const FM_GETDRIVEINFOA=1537</v>
      </c>
    </row>
    <row r="871" spans="1:3" x14ac:dyDescent="0.25">
      <c r="A871" s="6">
        <v>1538</v>
      </c>
      <c r="B871" s="6" t="s">
        <v>1909</v>
      </c>
      <c r="C871" t="str">
        <f t="shared" si="13"/>
        <v>Const FM_GETSELCOUNT=1538</v>
      </c>
    </row>
    <row r="872" spans="1:3" x14ac:dyDescent="0.25">
      <c r="A872" s="6">
        <v>1539</v>
      </c>
      <c r="B872" s="6" t="s">
        <v>1910</v>
      </c>
      <c r="C872" t="str">
        <f t="shared" si="13"/>
        <v>Const FM_GETSELCOUNTLFN=1539</v>
      </c>
    </row>
    <row r="873" spans="1:3" x14ac:dyDescent="0.25">
      <c r="A873" s="6">
        <v>1540</v>
      </c>
      <c r="B873" s="6" t="s">
        <v>1911</v>
      </c>
      <c r="C873" t="str">
        <f t="shared" si="13"/>
        <v>Const FM_GETFILESELA=1540</v>
      </c>
    </row>
    <row r="874" spans="1:3" x14ac:dyDescent="0.25">
      <c r="A874" s="6">
        <v>1541</v>
      </c>
      <c r="B874" s="6" t="s">
        <v>1912</v>
      </c>
      <c r="C874" t="str">
        <f t="shared" si="13"/>
        <v>Const FM_GETFILESELLFNA=1541</v>
      </c>
    </row>
    <row r="875" spans="1:3" x14ac:dyDescent="0.25">
      <c r="A875" s="6">
        <v>1542</v>
      </c>
      <c r="B875" s="6" t="s">
        <v>1913</v>
      </c>
      <c r="C875" t="str">
        <f t="shared" si="13"/>
        <v>Const FM_REFRESH_WINDOWS=1542</v>
      </c>
    </row>
    <row r="876" spans="1:3" x14ac:dyDescent="0.25">
      <c r="A876" s="6">
        <v>1543</v>
      </c>
      <c r="B876" s="6" t="s">
        <v>1914</v>
      </c>
      <c r="C876" t="str">
        <f t="shared" si="13"/>
        <v>Const FM_RELOAD_EXTENSIONS=1543</v>
      </c>
    </row>
    <row r="877" spans="1:3" x14ac:dyDescent="0.25">
      <c r="A877" s="6">
        <v>1553</v>
      </c>
      <c r="B877" s="6" t="s">
        <v>1915</v>
      </c>
      <c r="C877" t="str">
        <f t="shared" si="13"/>
        <v>Const FM_GETDRIVEINFOW=1553</v>
      </c>
    </row>
    <row r="878" spans="1:3" x14ac:dyDescent="0.25">
      <c r="A878" s="6">
        <v>1556</v>
      </c>
      <c r="B878" s="6" t="s">
        <v>1916</v>
      </c>
      <c r="C878" t="str">
        <f t="shared" si="13"/>
        <v>Const FM_GETFILESELW=1556</v>
      </c>
    </row>
    <row r="879" spans="1:3" x14ac:dyDescent="0.25">
      <c r="A879" s="6">
        <v>1557</v>
      </c>
      <c r="B879" s="6" t="s">
        <v>1917</v>
      </c>
      <c r="C879" t="str">
        <f t="shared" si="13"/>
        <v>Const FM_GETFILESELLFNW=1557</v>
      </c>
    </row>
    <row r="880" spans="1:3" x14ac:dyDescent="0.25">
      <c r="A880" s="6">
        <v>1625</v>
      </c>
      <c r="B880" s="6" t="s">
        <v>1918</v>
      </c>
      <c r="C880" t="str">
        <f t="shared" si="13"/>
        <v>Const WLX_WM_SAS=1625</v>
      </c>
    </row>
    <row r="881" spans="1:3" x14ac:dyDescent="0.25">
      <c r="A881" s="6">
        <v>2024</v>
      </c>
      <c r="B881" s="6" t="s">
        <v>1919</v>
      </c>
      <c r="C881" t="str">
        <f t="shared" si="13"/>
        <v>Const SM_GETSELCOUNT=2024</v>
      </c>
    </row>
    <row r="882" spans="1:3" x14ac:dyDescent="0.25">
      <c r="A882" s="6">
        <v>2024</v>
      </c>
      <c r="B882" s="6" t="s">
        <v>1920</v>
      </c>
      <c r="C882" t="str">
        <f t="shared" si="13"/>
        <v>Const UM_GETSELCOUNT=2024</v>
      </c>
    </row>
    <row r="883" spans="1:3" x14ac:dyDescent="0.25">
      <c r="A883" s="6">
        <v>2024</v>
      </c>
      <c r="B883" s="6" t="s">
        <v>1921</v>
      </c>
      <c r="C883" t="str">
        <f t="shared" si="13"/>
        <v>Const WM_CPL_LAUNCH=2024</v>
      </c>
    </row>
    <row r="884" spans="1:3" x14ac:dyDescent="0.25">
      <c r="A884" s="6">
        <v>2025</v>
      </c>
      <c r="B884" s="6" t="s">
        <v>1922</v>
      </c>
      <c r="C884" t="str">
        <f t="shared" si="13"/>
        <v>Const SM_GETSERVERSELA=2025</v>
      </c>
    </row>
    <row r="885" spans="1:3" x14ac:dyDescent="0.25">
      <c r="A885" s="6">
        <v>2025</v>
      </c>
      <c r="B885" s="6" t="s">
        <v>1923</v>
      </c>
      <c r="C885" t="str">
        <f t="shared" si="13"/>
        <v>Const UM_GETUSERSELA=2025</v>
      </c>
    </row>
    <row r="886" spans="1:3" x14ac:dyDescent="0.25">
      <c r="A886" s="6">
        <v>2025</v>
      </c>
      <c r="B886" s="6" t="s">
        <v>1924</v>
      </c>
      <c r="C886" t="str">
        <f t="shared" si="13"/>
        <v>Const WM_CPL_LAUNCHED=2025</v>
      </c>
    </row>
    <row r="887" spans="1:3" x14ac:dyDescent="0.25">
      <c r="A887" s="6">
        <v>2026</v>
      </c>
      <c r="B887" s="6" t="s">
        <v>1925</v>
      </c>
      <c r="C887" t="str">
        <f t="shared" si="13"/>
        <v>Const SM_GETSERVERSELW=2026</v>
      </c>
    </row>
    <row r="888" spans="1:3" x14ac:dyDescent="0.25">
      <c r="A888" s="6">
        <v>2026</v>
      </c>
      <c r="B888" s="6" t="s">
        <v>1926</v>
      </c>
      <c r="C888" t="str">
        <f t="shared" si="13"/>
        <v>Const UM_GETUSERSELW=2026</v>
      </c>
    </row>
    <row r="889" spans="1:3" x14ac:dyDescent="0.25">
      <c r="A889" s="6">
        <v>2027</v>
      </c>
      <c r="B889" s="6" t="s">
        <v>1927</v>
      </c>
      <c r="C889" t="str">
        <f t="shared" si="13"/>
        <v>Const SM_GETCURFOCUSA=2027</v>
      </c>
    </row>
    <row r="890" spans="1:3" x14ac:dyDescent="0.25">
      <c r="A890" s="6">
        <v>2027</v>
      </c>
      <c r="B890" s="6" t="s">
        <v>1928</v>
      </c>
      <c r="C890" t="str">
        <f t="shared" si="13"/>
        <v>Const UM_GETGROUPSELA=2027</v>
      </c>
    </row>
    <row r="891" spans="1:3" x14ac:dyDescent="0.25">
      <c r="A891" s="6">
        <v>2028</v>
      </c>
      <c r="B891" s="6" t="s">
        <v>1929</v>
      </c>
      <c r="C891" t="str">
        <f t="shared" si="13"/>
        <v>Const SM_GETCURFOCUSW=2028</v>
      </c>
    </row>
    <row r="892" spans="1:3" x14ac:dyDescent="0.25">
      <c r="A892" s="6">
        <v>2028</v>
      </c>
      <c r="B892" s="6" t="s">
        <v>1930</v>
      </c>
      <c r="C892" t="str">
        <f t="shared" si="13"/>
        <v>Const UM_GETGROUPSELW=2028</v>
      </c>
    </row>
    <row r="893" spans="1:3" x14ac:dyDescent="0.25">
      <c r="A893" s="6">
        <v>2029</v>
      </c>
      <c r="B893" s="6" t="s">
        <v>1931</v>
      </c>
      <c r="C893" t="str">
        <f t="shared" si="13"/>
        <v>Const SM_GETOPTIONS=2029</v>
      </c>
    </row>
    <row r="894" spans="1:3" x14ac:dyDescent="0.25">
      <c r="A894" s="6">
        <v>2029</v>
      </c>
      <c r="B894" s="6" t="s">
        <v>1932</v>
      </c>
      <c r="C894" t="str">
        <f t="shared" si="13"/>
        <v>Const UM_GETCURFOCUSA=2029</v>
      </c>
    </row>
    <row r="895" spans="1:3" x14ac:dyDescent="0.25">
      <c r="A895" s="6">
        <v>2030</v>
      </c>
      <c r="B895" s="6" t="s">
        <v>1933</v>
      </c>
      <c r="C895" t="str">
        <f t="shared" si="13"/>
        <v>Const UM_GETCURFOCUSW=2030</v>
      </c>
    </row>
    <row r="896" spans="1:3" x14ac:dyDescent="0.25">
      <c r="A896" s="6">
        <v>2031</v>
      </c>
      <c r="B896" s="6" t="s">
        <v>1934</v>
      </c>
      <c r="C896" t="str">
        <f t="shared" si="13"/>
        <v>Const UM_GETOPTIONS=2031</v>
      </c>
    </row>
    <row r="897" spans="1:3" x14ac:dyDescent="0.25">
      <c r="A897" s="6">
        <v>2032</v>
      </c>
      <c r="B897" s="6" t="s">
        <v>1935</v>
      </c>
      <c r="C897" t="str">
        <f t="shared" si="13"/>
        <v>Const UM_GETOPTIONS2=2032</v>
      </c>
    </row>
    <row r="898" spans="1:3" x14ac:dyDescent="0.25">
      <c r="A898" s="6">
        <v>4096</v>
      </c>
      <c r="B898" s="6" t="s">
        <v>1936</v>
      </c>
      <c r="C898" t="str">
        <f t="shared" si="13"/>
        <v>Const LVM_FIRST=4096</v>
      </c>
    </row>
    <row r="899" spans="1:3" x14ac:dyDescent="0.25">
      <c r="A899" s="6">
        <v>4096</v>
      </c>
      <c r="B899" s="6" t="s">
        <v>1937</v>
      </c>
      <c r="C899" t="str">
        <f t="shared" ref="C899:C962" si="14">+"Const "&amp;B899&amp;"="&amp;A899</f>
        <v>Const LVM_GETBKCOLOR=4096</v>
      </c>
    </row>
    <row r="900" spans="1:3" x14ac:dyDescent="0.25">
      <c r="A900" s="6">
        <v>4097</v>
      </c>
      <c r="B900" s="6" t="s">
        <v>1938</v>
      </c>
      <c r="C900" t="str">
        <f t="shared" si="14"/>
        <v>Const LVM_SETBKCOLOR=4097</v>
      </c>
    </row>
    <row r="901" spans="1:3" x14ac:dyDescent="0.25">
      <c r="A901" s="6">
        <v>4098</v>
      </c>
      <c r="B901" s="6" t="s">
        <v>1939</v>
      </c>
      <c r="C901" t="str">
        <f t="shared" si="14"/>
        <v>Const LVM_GETIMAGELIST=4098</v>
      </c>
    </row>
    <row r="902" spans="1:3" x14ac:dyDescent="0.25">
      <c r="A902" s="6">
        <v>4099</v>
      </c>
      <c r="B902" s="6" t="s">
        <v>1940</v>
      </c>
      <c r="C902" t="str">
        <f t="shared" si="14"/>
        <v>Const LVM_SETIMAGELIST=4099</v>
      </c>
    </row>
    <row r="903" spans="1:3" x14ac:dyDescent="0.25">
      <c r="A903" s="6">
        <v>4100</v>
      </c>
      <c r="B903" s="6" t="s">
        <v>1941</v>
      </c>
      <c r="C903" t="str">
        <f t="shared" si="14"/>
        <v>Const LVM_GETITEMCOUNT=4100</v>
      </c>
    </row>
    <row r="904" spans="1:3" x14ac:dyDescent="0.25">
      <c r="A904" s="6">
        <v>4101</v>
      </c>
      <c r="B904" s="6" t="s">
        <v>1942</v>
      </c>
      <c r="C904" t="str">
        <f t="shared" si="14"/>
        <v>Const LVM_GETITEMA=4101</v>
      </c>
    </row>
    <row r="905" spans="1:3" x14ac:dyDescent="0.25">
      <c r="A905" s="6">
        <v>4102</v>
      </c>
      <c r="B905" s="6" t="s">
        <v>1943</v>
      </c>
      <c r="C905" t="str">
        <f t="shared" si="14"/>
        <v>Const LVM_SETITEMA=4102</v>
      </c>
    </row>
    <row r="906" spans="1:3" x14ac:dyDescent="0.25">
      <c r="A906" s="6">
        <v>4103</v>
      </c>
      <c r="B906" s="6" t="s">
        <v>1944</v>
      </c>
      <c r="C906" t="str">
        <f t="shared" si="14"/>
        <v>Const LVM_INSERTITEMA=4103</v>
      </c>
    </row>
    <row r="907" spans="1:3" x14ac:dyDescent="0.25">
      <c r="A907" s="6">
        <v>4104</v>
      </c>
      <c r="B907" s="6" t="s">
        <v>1945</v>
      </c>
      <c r="C907" t="str">
        <f t="shared" si="14"/>
        <v>Const LVM_DELETEITEM=4104</v>
      </c>
    </row>
    <row r="908" spans="1:3" x14ac:dyDescent="0.25">
      <c r="A908" s="6">
        <v>4105</v>
      </c>
      <c r="B908" s="6" t="s">
        <v>1946</v>
      </c>
      <c r="C908" t="str">
        <f t="shared" si="14"/>
        <v>Const LVM_DELETEALLITEMS=4105</v>
      </c>
    </row>
    <row r="909" spans="1:3" x14ac:dyDescent="0.25">
      <c r="A909" s="6">
        <v>4106</v>
      </c>
      <c r="B909" s="6" t="s">
        <v>1947</v>
      </c>
      <c r="C909" t="str">
        <f t="shared" si="14"/>
        <v>Const LVM_GETCALLBACKMASK=4106</v>
      </c>
    </row>
    <row r="910" spans="1:3" x14ac:dyDescent="0.25">
      <c r="A910" s="6">
        <v>4107</v>
      </c>
      <c r="B910" s="6" t="s">
        <v>1948</v>
      </c>
      <c r="C910" t="str">
        <f t="shared" si="14"/>
        <v>Const LVM_SETCALLBACKMASK=4107</v>
      </c>
    </row>
    <row r="911" spans="1:3" x14ac:dyDescent="0.25">
      <c r="A911" s="6">
        <v>4108</v>
      </c>
      <c r="B911" s="6" t="s">
        <v>1949</v>
      </c>
      <c r="C911" t="str">
        <f t="shared" si="14"/>
        <v>Const LVM_GETNEXTITEM=4108</v>
      </c>
    </row>
    <row r="912" spans="1:3" x14ac:dyDescent="0.25">
      <c r="A912" s="6">
        <v>4109</v>
      </c>
      <c r="B912" s="6" t="s">
        <v>1950</v>
      </c>
      <c r="C912" t="str">
        <f t="shared" si="14"/>
        <v>Const LVM_FINDITEMA=4109</v>
      </c>
    </row>
    <row r="913" spans="1:3" x14ac:dyDescent="0.25">
      <c r="A913" s="6">
        <v>4110</v>
      </c>
      <c r="B913" s="6" t="s">
        <v>1951</v>
      </c>
      <c r="C913" t="str">
        <f t="shared" si="14"/>
        <v>Const LVM_GETITEMRECT=4110</v>
      </c>
    </row>
    <row r="914" spans="1:3" x14ac:dyDescent="0.25">
      <c r="A914" s="6">
        <v>4111</v>
      </c>
      <c r="B914" s="6" t="s">
        <v>1952</v>
      </c>
      <c r="C914" t="str">
        <f t="shared" si="14"/>
        <v>Const LVM_SETITEMPOSITION=4111</v>
      </c>
    </row>
    <row r="915" spans="1:3" x14ac:dyDescent="0.25">
      <c r="A915" s="6">
        <v>4112</v>
      </c>
      <c r="B915" s="6" t="s">
        <v>1953</v>
      </c>
      <c r="C915" t="str">
        <f t="shared" si="14"/>
        <v>Const LVM_GETITEMPOSITION=4112</v>
      </c>
    </row>
    <row r="916" spans="1:3" x14ac:dyDescent="0.25">
      <c r="A916" s="6">
        <v>4113</v>
      </c>
      <c r="B916" s="6" t="s">
        <v>1954</v>
      </c>
      <c r="C916" t="str">
        <f t="shared" si="14"/>
        <v>Const LVM_GETSTRINGWIDTHA=4113</v>
      </c>
    </row>
    <row r="917" spans="1:3" x14ac:dyDescent="0.25">
      <c r="A917" s="6">
        <v>4114</v>
      </c>
      <c r="B917" s="6" t="s">
        <v>1955</v>
      </c>
      <c r="C917" t="str">
        <f t="shared" si="14"/>
        <v>Const LVM_HITTEST=4114</v>
      </c>
    </row>
    <row r="918" spans="1:3" x14ac:dyDescent="0.25">
      <c r="A918" s="6">
        <v>4115</v>
      </c>
      <c r="B918" s="6" t="s">
        <v>1956</v>
      </c>
      <c r="C918" t="str">
        <f t="shared" si="14"/>
        <v>Const LVM_ENSUREVISIBLE=4115</v>
      </c>
    </row>
    <row r="919" spans="1:3" x14ac:dyDescent="0.25">
      <c r="A919" s="6">
        <v>4116</v>
      </c>
      <c r="B919" s="6" t="s">
        <v>1957</v>
      </c>
      <c r="C919" t="str">
        <f t="shared" si="14"/>
        <v>Const LVM_SCROLL=4116</v>
      </c>
    </row>
    <row r="920" spans="1:3" x14ac:dyDescent="0.25">
      <c r="A920" s="6">
        <v>4117</v>
      </c>
      <c r="B920" s="6" t="s">
        <v>1958</v>
      </c>
      <c r="C920" t="str">
        <f t="shared" si="14"/>
        <v>Const LVM_REDRAWITEMS=4117</v>
      </c>
    </row>
    <row r="921" spans="1:3" x14ac:dyDescent="0.25">
      <c r="A921" s="6">
        <v>4118</v>
      </c>
      <c r="B921" s="6" t="s">
        <v>1959</v>
      </c>
      <c r="C921" t="str">
        <f t="shared" si="14"/>
        <v>Const LVM_ARRANGE=4118</v>
      </c>
    </row>
    <row r="922" spans="1:3" x14ac:dyDescent="0.25">
      <c r="A922" s="6">
        <v>4119</v>
      </c>
      <c r="B922" s="6" t="s">
        <v>1960</v>
      </c>
      <c r="C922" t="str">
        <f t="shared" si="14"/>
        <v>Const LVM_EDITLABELA=4119</v>
      </c>
    </row>
    <row r="923" spans="1:3" x14ac:dyDescent="0.25">
      <c r="A923" s="6">
        <v>4120</v>
      </c>
      <c r="B923" s="6" t="s">
        <v>1961</v>
      </c>
      <c r="C923" t="str">
        <f t="shared" si="14"/>
        <v>Const LVM_GETEDITCONTROL=4120</v>
      </c>
    </row>
    <row r="924" spans="1:3" x14ac:dyDescent="0.25">
      <c r="A924" s="6">
        <v>4121</v>
      </c>
      <c r="B924" s="6" t="s">
        <v>1962</v>
      </c>
      <c r="C924" t="str">
        <f t="shared" si="14"/>
        <v>Const LVM_GETCOLUMNA=4121</v>
      </c>
    </row>
    <row r="925" spans="1:3" x14ac:dyDescent="0.25">
      <c r="A925" s="6">
        <v>4122</v>
      </c>
      <c r="B925" s="6" t="s">
        <v>1963</v>
      </c>
      <c r="C925" t="str">
        <f t="shared" si="14"/>
        <v>Const LVM_SETCOLUMNA=4122</v>
      </c>
    </row>
    <row r="926" spans="1:3" x14ac:dyDescent="0.25">
      <c r="A926" s="6">
        <v>4123</v>
      </c>
      <c r="B926" s="6" t="s">
        <v>1964</v>
      </c>
      <c r="C926" t="str">
        <f t="shared" si="14"/>
        <v>Const LVM_INSERTCOLUMNA=4123</v>
      </c>
    </row>
    <row r="927" spans="1:3" x14ac:dyDescent="0.25">
      <c r="A927" s="6">
        <v>4124</v>
      </c>
      <c r="B927" s="6" t="s">
        <v>1965</v>
      </c>
      <c r="C927" t="str">
        <f t="shared" si="14"/>
        <v>Const LVM_DELETECOLUMN=4124</v>
      </c>
    </row>
    <row r="928" spans="1:3" x14ac:dyDescent="0.25">
      <c r="A928" s="6">
        <v>4125</v>
      </c>
      <c r="B928" s="6" t="s">
        <v>1966</v>
      </c>
      <c r="C928" t="str">
        <f t="shared" si="14"/>
        <v>Const LVM_GETCOLUMNWIDTH=4125</v>
      </c>
    </row>
    <row r="929" spans="1:3" x14ac:dyDescent="0.25">
      <c r="A929" s="6">
        <v>4126</v>
      </c>
      <c r="B929" s="6" t="s">
        <v>1967</v>
      </c>
      <c r="C929" t="str">
        <f t="shared" si="14"/>
        <v>Const LVM_SETCOLUMNWIDTH=4126</v>
      </c>
    </row>
    <row r="930" spans="1:3" x14ac:dyDescent="0.25">
      <c r="A930" s="6">
        <v>4127</v>
      </c>
      <c r="B930" s="6" t="s">
        <v>1968</v>
      </c>
      <c r="C930" t="str">
        <f t="shared" si="14"/>
        <v>Const LVM_GETHEADER=4127</v>
      </c>
    </row>
    <row r="931" spans="1:3" x14ac:dyDescent="0.25">
      <c r="A931" s="6">
        <v>4129</v>
      </c>
      <c r="B931" s="6" t="s">
        <v>1969</v>
      </c>
      <c r="C931" t="str">
        <f t="shared" si="14"/>
        <v>Const LVM_CREATEDRAGIMAGE=4129</v>
      </c>
    </row>
    <row r="932" spans="1:3" x14ac:dyDescent="0.25">
      <c r="A932" s="6">
        <v>4130</v>
      </c>
      <c r="B932" s="6" t="s">
        <v>1970</v>
      </c>
      <c r="C932" t="str">
        <f t="shared" si="14"/>
        <v>Const LVM_GETVIEWRECT=4130</v>
      </c>
    </row>
    <row r="933" spans="1:3" x14ac:dyDescent="0.25">
      <c r="A933" s="6">
        <v>4131</v>
      </c>
      <c r="B933" s="6" t="s">
        <v>1971</v>
      </c>
      <c r="C933" t="str">
        <f t="shared" si="14"/>
        <v>Const LVM_GETTEXTCOLOR=4131</v>
      </c>
    </row>
    <row r="934" spans="1:3" x14ac:dyDescent="0.25">
      <c r="A934" s="6">
        <v>4132</v>
      </c>
      <c r="B934" s="6" t="s">
        <v>1972</v>
      </c>
      <c r="C934" t="str">
        <f t="shared" si="14"/>
        <v>Const LVM_SETTEXTCOLOR=4132</v>
      </c>
    </row>
    <row r="935" spans="1:3" x14ac:dyDescent="0.25">
      <c r="A935" s="6">
        <v>4133</v>
      </c>
      <c r="B935" s="6" t="s">
        <v>1973</v>
      </c>
      <c r="C935" t="str">
        <f t="shared" si="14"/>
        <v>Const LVM_GETTEXTBKCOLOR=4133</v>
      </c>
    </row>
    <row r="936" spans="1:3" x14ac:dyDescent="0.25">
      <c r="A936" s="6">
        <v>4134</v>
      </c>
      <c r="B936" s="6" t="s">
        <v>1974</v>
      </c>
      <c r="C936" t="str">
        <f t="shared" si="14"/>
        <v>Const LVM_SETTEXTBKCOLOR=4134</v>
      </c>
    </row>
    <row r="937" spans="1:3" x14ac:dyDescent="0.25">
      <c r="A937" s="6">
        <v>4135</v>
      </c>
      <c r="B937" s="6" t="s">
        <v>1975</v>
      </c>
      <c r="C937" t="str">
        <f t="shared" si="14"/>
        <v>Const LVM_GETTOPINDEX=4135</v>
      </c>
    </row>
    <row r="938" spans="1:3" x14ac:dyDescent="0.25">
      <c r="A938" s="6">
        <v>4136</v>
      </c>
      <c r="B938" s="6" t="s">
        <v>1976</v>
      </c>
      <c r="C938" t="str">
        <f t="shared" si="14"/>
        <v>Const LVM_GETCOUNTPERPAGE=4136</v>
      </c>
    </row>
    <row r="939" spans="1:3" x14ac:dyDescent="0.25">
      <c r="A939" s="6">
        <v>4137</v>
      </c>
      <c r="B939" s="6" t="s">
        <v>1977</v>
      </c>
      <c r="C939" t="str">
        <f t="shared" si="14"/>
        <v>Const LVM_GETORIGIN=4137</v>
      </c>
    </row>
    <row r="940" spans="1:3" x14ac:dyDescent="0.25">
      <c r="A940" s="6">
        <v>4138</v>
      </c>
      <c r="B940" s="6" t="s">
        <v>1978</v>
      </c>
      <c r="C940" t="str">
        <f t="shared" si="14"/>
        <v>Const LVM_UPDATE=4138</v>
      </c>
    </row>
    <row r="941" spans="1:3" x14ac:dyDescent="0.25">
      <c r="A941" s="6">
        <v>4139</v>
      </c>
      <c r="B941" s="6" t="s">
        <v>1979</v>
      </c>
      <c r="C941" t="str">
        <f t="shared" si="14"/>
        <v>Const LVM_SETITEMSTATE=4139</v>
      </c>
    </row>
    <row r="942" spans="1:3" x14ac:dyDescent="0.25">
      <c r="A942" s="6">
        <v>4140</v>
      </c>
      <c r="B942" s="6" t="s">
        <v>1980</v>
      </c>
      <c r="C942" t="str">
        <f t="shared" si="14"/>
        <v>Const LVM_GETITEMSTATE=4140</v>
      </c>
    </row>
    <row r="943" spans="1:3" x14ac:dyDescent="0.25">
      <c r="A943" s="6">
        <v>4141</v>
      </c>
      <c r="B943" s="6" t="s">
        <v>1981</v>
      </c>
      <c r="C943" t="str">
        <f t="shared" si="14"/>
        <v>Const LVM_GETITEMTEXTA=4141</v>
      </c>
    </row>
    <row r="944" spans="1:3" x14ac:dyDescent="0.25">
      <c r="A944" s="6">
        <v>4142</v>
      </c>
      <c r="B944" s="6" t="s">
        <v>1982</v>
      </c>
      <c r="C944" t="str">
        <f t="shared" si="14"/>
        <v>Const LVM_SETITEMTEXTA=4142</v>
      </c>
    </row>
    <row r="945" spans="1:3" x14ac:dyDescent="0.25">
      <c r="A945" s="6">
        <v>4143</v>
      </c>
      <c r="B945" s="6" t="s">
        <v>1983</v>
      </c>
      <c r="C945" t="str">
        <f t="shared" si="14"/>
        <v>Const LVM_SETITEMCOUNT=4143</v>
      </c>
    </row>
    <row r="946" spans="1:3" x14ac:dyDescent="0.25">
      <c r="A946" s="6">
        <v>4144</v>
      </c>
      <c r="B946" s="6" t="s">
        <v>1984</v>
      </c>
      <c r="C946" t="str">
        <f t="shared" si="14"/>
        <v>Const LVM_SORTITEMS=4144</v>
      </c>
    </row>
    <row r="947" spans="1:3" x14ac:dyDescent="0.25">
      <c r="A947" s="6">
        <v>4145</v>
      </c>
      <c r="B947" s="6" t="s">
        <v>1985</v>
      </c>
      <c r="C947" t="str">
        <f t="shared" si="14"/>
        <v>Const LVM_SETITEMPOSITION32=4145</v>
      </c>
    </row>
    <row r="948" spans="1:3" x14ac:dyDescent="0.25">
      <c r="A948" s="6">
        <v>4146</v>
      </c>
      <c r="B948" s="6" t="s">
        <v>1986</v>
      </c>
      <c r="C948" t="str">
        <f t="shared" si="14"/>
        <v>Const LVM_GETSELECTEDCOUNT=4146</v>
      </c>
    </row>
    <row r="949" spans="1:3" x14ac:dyDescent="0.25">
      <c r="A949" s="6">
        <v>4147</v>
      </c>
      <c r="B949" s="6" t="s">
        <v>1987</v>
      </c>
      <c r="C949" t="str">
        <f t="shared" si="14"/>
        <v>Const LVM_GETITEMSPACING=4147</v>
      </c>
    </row>
    <row r="950" spans="1:3" x14ac:dyDescent="0.25">
      <c r="A950" s="6">
        <v>4148</v>
      </c>
      <c r="B950" s="6" t="s">
        <v>1988</v>
      </c>
      <c r="C950" t="str">
        <f t="shared" si="14"/>
        <v>Const LVM_GETISEARCHSTRINGA=4148</v>
      </c>
    </row>
    <row r="951" spans="1:3" x14ac:dyDescent="0.25">
      <c r="A951" s="6">
        <v>4149</v>
      </c>
      <c r="B951" s="6" t="s">
        <v>1989</v>
      </c>
      <c r="C951" t="str">
        <f t="shared" si="14"/>
        <v>Const LVM_SETICONSPACING=4149</v>
      </c>
    </row>
    <row r="952" spans="1:3" x14ac:dyDescent="0.25">
      <c r="A952" s="6">
        <v>4150</v>
      </c>
      <c r="B952" s="6" t="s">
        <v>1990</v>
      </c>
      <c r="C952" t="str">
        <f t="shared" si="14"/>
        <v>Const LVM_SETEXTENDEDLISTVIEWSTYLE=4150</v>
      </c>
    </row>
    <row r="953" spans="1:3" x14ac:dyDescent="0.25">
      <c r="A953" s="6">
        <v>4151</v>
      </c>
      <c r="B953" s="6" t="s">
        <v>1991</v>
      </c>
      <c r="C953" t="str">
        <f t="shared" si="14"/>
        <v>Const LVM_GETEXTENDEDLISTVIEWSTYLE=4151</v>
      </c>
    </row>
    <row r="954" spans="1:3" x14ac:dyDescent="0.25">
      <c r="A954" s="6">
        <v>4152</v>
      </c>
      <c r="B954" s="6" t="s">
        <v>1992</v>
      </c>
      <c r="C954" t="str">
        <f t="shared" si="14"/>
        <v>Const LVM_GETSUBITEMRECT=4152</v>
      </c>
    </row>
    <row r="955" spans="1:3" x14ac:dyDescent="0.25">
      <c r="A955" s="6">
        <v>4153</v>
      </c>
      <c r="B955" s="6" t="s">
        <v>1993</v>
      </c>
      <c r="C955" t="str">
        <f t="shared" si="14"/>
        <v>Const LVM_SUBITEMHITTEST=4153</v>
      </c>
    </row>
    <row r="956" spans="1:3" x14ac:dyDescent="0.25">
      <c r="A956" s="6">
        <v>4154</v>
      </c>
      <c r="B956" s="6" t="s">
        <v>1994</v>
      </c>
      <c r="C956" t="str">
        <f t="shared" si="14"/>
        <v>Const LVM_SETCOLUMNORDERARRAY=4154</v>
      </c>
    </row>
    <row r="957" spans="1:3" x14ac:dyDescent="0.25">
      <c r="A957" s="6">
        <v>4155</v>
      </c>
      <c r="B957" s="6" t="s">
        <v>1995</v>
      </c>
      <c r="C957" t="str">
        <f t="shared" si="14"/>
        <v>Const LVM_GETCOLUMNORDERARRAY=4155</v>
      </c>
    </row>
    <row r="958" spans="1:3" x14ac:dyDescent="0.25">
      <c r="A958" s="6">
        <v>4156</v>
      </c>
      <c r="B958" s="6" t="s">
        <v>1996</v>
      </c>
      <c r="C958" t="str">
        <f t="shared" si="14"/>
        <v>Const LVM_SETHOTITEM=4156</v>
      </c>
    </row>
    <row r="959" spans="1:3" x14ac:dyDescent="0.25">
      <c r="A959" s="6">
        <v>4157</v>
      </c>
      <c r="B959" s="6" t="s">
        <v>1997</v>
      </c>
      <c r="C959" t="str">
        <f t="shared" si="14"/>
        <v>Const LVM_GETHOTITEM=4157</v>
      </c>
    </row>
    <row r="960" spans="1:3" x14ac:dyDescent="0.25">
      <c r="A960" s="6">
        <v>4158</v>
      </c>
      <c r="B960" s="6" t="s">
        <v>1998</v>
      </c>
      <c r="C960" t="str">
        <f t="shared" si="14"/>
        <v>Const LVM_SETHOTCURSOR=4158</v>
      </c>
    </row>
    <row r="961" spans="1:3" x14ac:dyDescent="0.25">
      <c r="A961" s="6">
        <v>4159</v>
      </c>
      <c r="B961" s="6" t="s">
        <v>1999</v>
      </c>
      <c r="C961" t="str">
        <f t="shared" si="14"/>
        <v>Const LVM_GETHOTCURSOR=4159</v>
      </c>
    </row>
    <row r="962" spans="1:3" x14ac:dyDescent="0.25">
      <c r="A962" s="6">
        <v>4160</v>
      </c>
      <c r="B962" s="6" t="s">
        <v>2000</v>
      </c>
      <c r="C962" t="str">
        <f t="shared" si="14"/>
        <v>Const LVM_APPROXIMATEVIEWRECT=4160</v>
      </c>
    </row>
    <row r="963" spans="1:3" x14ac:dyDescent="0.25">
      <c r="A963" s="6">
        <v>4161</v>
      </c>
      <c r="B963" s="6" t="s">
        <v>2001</v>
      </c>
      <c r="C963" t="str">
        <f t="shared" ref="C963:C1026" si="15">+"Const "&amp;B963&amp;"="&amp;A963</f>
        <v>Const LVM_SETWORKAREAS=4161</v>
      </c>
    </row>
    <row r="964" spans="1:3" x14ac:dyDescent="0.25">
      <c r="A964" s="6">
        <v>4162</v>
      </c>
      <c r="B964" s="6" t="s">
        <v>2002</v>
      </c>
      <c r="C964" t="str">
        <f t="shared" si="15"/>
        <v>Const LVM_GETSELECTIONMARK=4162</v>
      </c>
    </row>
    <row r="965" spans="1:3" x14ac:dyDescent="0.25">
      <c r="A965" s="6">
        <v>4163</v>
      </c>
      <c r="B965" s="6" t="s">
        <v>2003</v>
      </c>
      <c r="C965" t="str">
        <f t="shared" si="15"/>
        <v>Const LVM_SETSELECTIONMARK=4163</v>
      </c>
    </row>
    <row r="966" spans="1:3" x14ac:dyDescent="0.25">
      <c r="A966" s="6">
        <v>4164</v>
      </c>
      <c r="B966" s="6" t="s">
        <v>2004</v>
      </c>
      <c r="C966" t="str">
        <f t="shared" si="15"/>
        <v>Const LVM_SETBKIMAGEA=4164</v>
      </c>
    </row>
    <row r="967" spans="1:3" x14ac:dyDescent="0.25">
      <c r="A967" s="6">
        <v>4165</v>
      </c>
      <c r="B967" s="6" t="s">
        <v>2005</v>
      </c>
      <c r="C967" t="str">
        <f t="shared" si="15"/>
        <v>Const LVM_GETBKIMAGEA=4165</v>
      </c>
    </row>
    <row r="968" spans="1:3" x14ac:dyDescent="0.25">
      <c r="A968" s="6">
        <v>4166</v>
      </c>
      <c r="B968" s="6" t="s">
        <v>2006</v>
      </c>
      <c r="C968" t="str">
        <f t="shared" si="15"/>
        <v>Const LVM_GETWORKAREAS=4166</v>
      </c>
    </row>
    <row r="969" spans="1:3" x14ac:dyDescent="0.25">
      <c r="A969" s="6">
        <v>4167</v>
      </c>
      <c r="B969" s="6" t="s">
        <v>2007</v>
      </c>
      <c r="C969" t="str">
        <f t="shared" si="15"/>
        <v>Const LVM_SETHOVERTIME=4167</v>
      </c>
    </row>
    <row r="970" spans="1:3" x14ac:dyDescent="0.25">
      <c r="A970" s="6">
        <v>4168</v>
      </c>
      <c r="B970" s="6" t="s">
        <v>2008</v>
      </c>
      <c r="C970" t="str">
        <f t="shared" si="15"/>
        <v>Const LVM_GETHOVERTIME=4168</v>
      </c>
    </row>
    <row r="971" spans="1:3" x14ac:dyDescent="0.25">
      <c r="A971" s="6">
        <v>4169</v>
      </c>
      <c r="B971" s="6" t="s">
        <v>2009</v>
      </c>
      <c r="C971" t="str">
        <f t="shared" si="15"/>
        <v>Const LVM_GETNUMBEROFWORKAREAS=4169</v>
      </c>
    </row>
    <row r="972" spans="1:3" x14ac:dyDescent="0.25">
      <c r="A972" s="6">
        <v>4170</v>
      </c>
      <c r="B972" s="6" t="s">
        <v>2010</v>
      </c>
      <c r="C972" t="str">
        <f t="shared" si="15"/>
        <v>Const LVM_SETTOOLTIPS=4170</v>
      </c>
    </row>
    <row r="973" spans="1:3" x14ac:dyDescent="0.25">
      <c r="A973" s="6">
        <v>4171</v>
      </c>
      <c r="B973" s="6" t="s">
        <v>2011</v>
      </c>
      <c r="C973" t="str">
        <f t="shared" si="15"/>
        <v>Const LVM_GETITEMW=4171</v>
      </c>
    </row>
    <row r="974" spans="1:3" x14ac:dyDescent="0.25">
      <c r="A974" s="6">
        <v>4172</v>
      </c>
      <c r="B974" s="6" t="s">
        <v>2012</v>
      </c>
      <c r="C974" t="str">
        <f t="shared" si="15"/>
        <v>Const LVM_SETITEMW=4172</v>
      </c>
    </row>
    <row r="975" spans="1:3" x14ac:dyDescent="0.25">
      <c r="A975" s="6">
        <v>4173</v>
      </c>
      <c r="B975" s="6" t="s">
        <v>2013</v>
      </c>
      <c r="C975" t="str">
        <f t="shared" si="15"/>
        <v>Const LVM_INSERTITEMW=4173</v>
      </c>
    </row>
    <row r="976" spans="1:3" x14ac:dyDescent="0.25">
      <c r="A976" s="6">
        <v>4174</v>
      </c>
      <c r="B976" s="6" t="s">
        <v>2014</v>
      </c>
      <c r="C976" t="str">
        <f t="shared" si="15"/>
        <v>Const LVM_GETTOOLTIPS=4174</v>
      </c>
    </row>
    <row r="977" spans="1:3" x14ac:dyDescent="0.25">
      <c r="A977" s="6">
        <v>4179</v>
      </c>
      <c r="B977" s="6" t="s">
        <v>2015</v>
      </c>
      <c r="C977" t="str">
        <f t="shared" si="15"/>
        <v>Const LVM_FINDITEMW=4179</v>
      </c>
    </row>
    <row r="978" spans="1:3" x14ac:dyDescent="0.25">
      <c r="A978" s="6">
        <v>4183</v>
      </c>
      <c r="B978" s="6" t="s">
        <v>2016</v>
      </c>
      <c r="C978" t="str">
        <f t="shared" si="15"/>
        <v>Const LVM_GETSTRINGWIDTHW=4183</v>
      </c>
    </row>
    <row r="979" spans="1:3" x14ac:dyDescent="0.25">
      <c r="A979" s="6">
        <v>4191</v>
      </c>
      <c r="B979" s="6" t="s">
        <v>2017</v>
      </c>
      <c r="C979" t="str">
        <f t="shared" si="15"/>
        <v>Const LVM_GETCOLUMNW=4191</v>
      </c>
    </row>
    <row r="980" spans="1:3" x14ac:dyDescent="0.25">
      <c r="A980" s="6">
        <v>4192</v>
      </c>
      <c r="B980" s="6" t="s">
        <v>2018</v>
      </c>
      <c r="C980" t="str">
        <f t="shared" si="15"/>
        <v>Const LVM_SETCOLUMNW=4192</v>
      </c>
    </row>
    <row r="981" spans="1:3" x14ac:dyDescent="0.25">
      <c r="A981" s="6">
        <v>4193</v>
      </c>
      <c r="B981" s="6" t="s">
        <v>2019</v>
      </c>
      <c r="C981" t="str">
        <f t="shared" si="15"/>
        <v>Const LVM_INSERTCOLUMNW=4193</v>
      </c>
    </row>
    <row r="982" spans="1:3" x14ac:dyDescent="0.25">
      <c r="A982" s="6">
        <v>4211</v>
      </c>
      <c r="B982" s="6" t="s">
        <v>2020</v>
      </c>
      <c r="C982" t="str">
        <f t="shared" si="15"/>
        <v>Const LVM_GETITEMTEXTW=4211</v>
      </c>
    </row>
    <row r="983" spans="1:3" x14ac:dyDescent="0.25">
      <c r="A983" s="6">
        <v>4212</v>
      </c>
      <c r="B983" s="6" t="s">
        <v>2021</v>
      </c>
      <c r="C983" t="str">
        <f t="shared" si="15"/>
        <v>Const LVM_SETITEMTEXTW=4212</v>
      </c>
    </row>
    <row r="984" spans="1:3" x14ac:dyDescent="0.25">
      <c r="A984" s="6">
        <v>4213</v>
      </c>
      <c r="B984" s="6" t="s">
        <v>2022</v>
      </c>
      <c r="C984" t="str">
        <f t="shared" si="15"/>
        <v>Const LVM_GETISEARCHSTRINGW=4213</v>
      </c>
    </row>
    <row r="985" spans="1:3" x14ac:dyDescent="0.25">
      <c r="A985" s="6">
        <v>4214</v>
      </c>
      <c r="B985" s="6" t="s">
        <v>2023</v>
      </c>
      <c r="C985" t="str">
        <f t="shared" si="15"/>
        <v>Const LVM_EDITLABELW=4214</v>
      </c>
    </row>
    <row r="986" spans="1:3" x14ac:dyDescent="0.25">
      <c r="A986" s="6">
        <v>4235</v>
      </c>
      <c r="B986" s="6" t="s">
        <v>2024</v>
      </c>
      <c r="C986" t="str">
        <f t="shared" si="15"/>
        <v>Const LVM_GETBKIMAGEW=4235</v>
      </c>
    </row>
    <row r="987" spans="1:3" x14ac:dyDescent="0.25">
      <c r="A987" s="6">
        <v>4236</v>
      </c>
      <c r="B987" s="6" t="s">
        <v>2025</v>
      </c>
      <c r="C987" t="str">
        <f t="shared" si="15"/>
        <v>Const LVM_SETSELECTEDCOLUMN=4236</v>
      </c>
    </row>
    <row r="988" spans="1:3" x14ac:dyDescent="0.25">
      <c r="A988" s="6">
        <v>4237</v>
      </c>
      <c r="B988" s="6" t="s">
        <v>2026</v>
      </c>
      <c r="C988" t="str">
        <f t="shared" si="15"/>
        <v>Const LVM_SETTILEWIDTH=4237</v>
      </c>
    </row>
    <row r="989" spans="1:3" x14ac:dyDescent="0.25">
      <c r="A989" s="6">
        <v>4238</v>
      </c>
      <c r="B989" s="6" t="s">
        <v>2027</v>
      </c>
      <c r="C989" t="str">
        <f t="shared" si="15"/>
        <v>Const LVM_SETVIEW=4238</v>
      </c>
    </row>
    <row r="990" spans="1:3" x14ac:dyDescent="0.25">
      <c r="A990" s="6">
        <v>4239</v>
      </c>
      <c r="B990" s="6" t="s">
        <v>2028</v>
      </c>
      <c r="C990" t="str">
        <f t="shared" si="15"/>
        <v>Const LVM_GETVIEW=4239</v>
      </c>
    </row>
    <row r="991" spans="1:3" x14ac:dyDescent="0.25">
      <c r="A991" s="6">
        <v>4241</v>
      </c>
      <c r="B991" s="6" t="s">
        <v>2029</v>
      </c>
      <c r="C991" t="str">
        <f t="shared" si="15"/>
        <v>Const LVM_INSERTGROUP=4241</v>
      </c>
    </row>
    <row r="992" spans="1:3" x14ac:dyDescent="0.25">
      <c r="A992" s="6">
        <v>4243</v>
      </c>
      <c r="B992" s="6" t="s">
        <v>2030</v>
      </c>
      <c r="C992" t="str">
        <f t="shared" si="15"/>
        <v>Const LVM_SETGROUPINFO=4243</v>
      </c>
    </row>
    <row r="993" spans="1:3" x14ac:dyDescent="0.25">
      <c r="A993" s="6">
        <v>4245</v>
      </c>
      <c r="B993" s="6" t="s">
        <v>2031</v>
      </c>
      <c r="C993" t="str">
        <f t="shared" si="15"/>
        <v>Const LVM_GETGROUPINFO=4245</v>
      </c>
    </row>
    <row r="994" spans="1:3" x14ac:dyDescent="0.25">
      <c r="A994" s="6">
        <v>4246</v>
      </c>
      <c r="B994" s="6" t="s">
        <v>2032</v>
      </c>
      <c r="C994" t="str">
        <f t="shared" si="15"/>
        <v>Const LVM_REMOVEGROUP=4246</v>
      </c>
    </row>
    <row r="995" spans="1:3" x14ac:dyDescent="0.25">
      <c r="A995" s="6">
        <v>4247</v>
      </c>
      <c r="B995" s="6" t="s">
        <v>2033</v>
      </c>
      <c r="C995" t="str">
        <f t="shared" si="15"/>
        <v>Const LVM_MOVEGROUP=4247</v>
      </c>
    </row>
    <row r="996" spans="1:3" x14ac:dyDescent="0.25">
      <c r="A996" s="6">
        <v>4250</v>
      </c>
      <c r="B996" s="6" t="s">
        <v>2034</v>
      </c>
      <c r="C996" t="str">
        <f t="shared" si="15"/>
        <v>Const LVM_MOVEITEMTOGROUP=4250</v>
      </c>
    </row>
    <row r="997" spans="1:3" x14ac:dyDescent="0.25">
      <c r="A997" s="6">
        <v>4251</v>
      </c>
      <c r="B997" s="6" t="s">
        <v>2035</v>
      </c>
      <c r="C997" t="str">
        <f t="shared" si="15"/>
        <v>Const LVM_SETGROUPMETRICS=4251</v>
      </c>
    </row>
    <row r="998" spans="1:3" x14ac:dyDescent="0.25">
      <c r="A998" s="6">
        <v>4252</v>
      </c>
      <c r="B998" s="6" t="s">
        <v>2036</v>
      </c>
      <c r="C998" t="str">
        <f t="shared" si="15"/>
        <v>Const LVM_GETGROUPMETRICS=4252</v>
      </c>
    </row>
    <row r="999" spans="1:3" x14ac:dyDescent="0.25">
      <c r="A999" s="6">
        <v>4253</v>
      </c>
      <c r="B999" s="6" t="s">
        <v>2037</v>
      </c>
      <c r="C999" t="str">
        <f t="shared" si="15"/>
        <v>Const LVM_ENABLEGROUPVIEW=4253</v>
      </c>
    </row>
    <row r="1000" spans="1:3" x14ac:dyDescent="0.25">
      <c r="A1000" s="6">
        <v>4254</v>
      </c>
      <c r="B1000" s="6" t="s">
        <v>2038</v>
      </c>
      <c r="C1000" t="str">
        <f t="shared" si="15"/>
        <v>Const LVM_SORTGROUPS=4254</v>
      </c>
    </row>
    <row r="1001" spans="1:3" x14ac:dyDescent="0.25">
      <c r="A1001" s="6">
        <v>4255</v>
      </c>
      <c r="B1001" s="6" t="s">
        <v>2039</v>
      </c>
      <c r="C1001" t="str">
        <f t="shared" si="15"/>
        <v>Const LVM_INSERTGROUPSORTED=4255</v>
      </c>
    </row>
    <row r="1002" spans="1:3" x14ac:dyDescent="0.25">
      <c r="A1002" s="6">
        <v>4256</v>
      </c>
      <c r="B1002" s="6" t="s">
        <v>2040</v>
      </c>
      <c r="C1002" t="str">
        <f t="shared" si="15"/>
        <v>Const LVM_REMOVEALLGROUPS=4256</v>
      </c>
    </row>
    <row r="1003" spans="1:3" x14ac:dyDescent="0.25">
      <c r="A1003" s="6">
        <v>4257</v>
      </c>
      <c r="B1003" s="6" t="s">
        <v>2041</v>
      </c>
      <c r="C1003" t="str">
        <f t="shared" si="15"/>
        <v>Const LVM_HASGROUP=4257</v>
      </c>
    </row>
    <row r="1004" spans="1:3" x14ac:dyDescent="0.25">
      <c r="A1004" s="6">
        <v>4258</v>
      </c>
      <c r="B1004" s="6" t="s">
        <v>2042</v>
      </c>
      <c r="C1004" t="str">
        <f t="shared" si="15"/>
        <v>Const LVM_SETTILEVIEWINFO=4258</v>
      </c>
    </row>
    <row r="1005" spans="1:3" x14ac:dyDescent="0.25">
      <c r="A1005" s="6">
        <v>4259</v>
      </c>
      <c r="B1005" s="6" t="s">
        <v>2043</v>
      </c>
      <c r="C1005" t="str">
        <f t="shared" si="15"/>
        <v>Const LVM_GETTILEVIEWINFO=4259</v>
      </c>
    </row>
    <row r="1006" spans="1:3" x14ac:dyDescent="0.25">
      <c r="A1006" s="6">
        <v>4260</v>
      </c>
      <c r="B1006" s="6" t="s">
        <v>2044</v>
      </c>
      <c r="C1006" t="str">
        <f t="shared" si="15"/>
        <v>Const LVM_SETTILEINFO=4260</v>
      </c>
    </row>
    <row r="1007" spans="1:3" x14ac:dyDescent="0.25">
      <c r="A1007" s="6">
        <v>4261</v>
      </c>
      <c r="B1007" s="6" t="s">
        <v>2045</v>
      </c>
      <c r="C1007" t="str">
        <f t="shared" si="15"/>
        <v>Const LVM_GETTILEINFO=4261</v>
      </c>
    </row>
    <row r="1008" spans="1:3" x14ac:dyDescent="0.25">
      <c r="A1008" s="6">
        <v>4262</v>
      </c>
      <c r="B1008" s="6" t="s">
        <v>2046</v>
      </c>
      <c r="C1008" t="str">
        <f t="shared" si="15"/>
        <v>Const LVM_SETINSERTMARK=4262</v>
      </c>
    </row>
    <row r="1009" spans="1:3" x14ac:dyDescent="0.25">
      <c r="A1009" s="6">
        <v>4263</v>
      </c>
      <c r="B1009" s="6" t="s">
        <v>2047</v>
      </c>
      <c r="C1009" t="str">
        <f t="shared" si="15"/>
        <v>Const LVM_GETINSERTMARK=4263</v>
      </c>
    </row>
    <row r="1010" spans="1:3" x14ac:dyDescent="0.25">
      <c r="A1010" s="6">
        <v>4264</v>
      </c>
      <c r="B1010" s="6" t="s">
        <v>2048</v>
      </c>
      <c r="C1010" t="str">
        <f t="shared" si="15"/>
        <v>Const LVM_INSERTMARKHITTEST=4264</v>
      </c>
    </row>
    <row r="1011" spans="1:3" x14ac:dyDescent="0.25">
      <c r="A1011" s="6">
        <v>4265</v>
      </c>
      <c r="B1011" s="6" t="s">
        <v>2049</v>
      </c>
      <c r="C1011" t="str">
        <f t="shared" si="15"/>
        <v>Const LVM_GETINSERTMARKRECT=4265</v>
      </c>
    </row>
    <row r="1012" spans="1:3" x14ac:dyDescent="0.25">
      <c r="A1012" s="6">
        <v>4266</v>
      </c>
      <c r="B1012" s="6" t="s">
        <v>2050</v>
      </c>
      <c r="C1012" t="str">
        <f t="shared" si="15"/>
        <v>Const LVM_SETINSERTMARKCOLOR=4266</v>
      </c>
    </row>
    <row r="1013" spans="1:3" x14ac:dyDescent="0.25">
      <c r="A1013" s="6">
        <v>4267</v>
      </c>
      <c r="B1013" s="6" t="s">
        <v>2051</v>
      </c>
      <c r="C1013" t="str">
        <f t="shared" si="15"/>
        <v>Const LVM_GETINSERTMARKCOLOR=4267</v>
      </c>
    </row>
    <row r="1014" spans="1:3" x14ac:dyDescent="0.25">
      <c r="A1014" s="6">
        <v>4269</v>
      </c>
      <c r="B1014" s="6" t="s">
        <v>2052</v>
      </c>
      <c r="C1014" t="str">
        <f t="shared" si="15"/>
        <v>Const LVM_SETINFOTIP=4269</v>
      </c>
    </row>
    <row r="1015" spans="1:3" x14ac:dyDescent="0.25">
      <c r="A1015" s="6">
        <v>4270</v>
      </c>
      <c r="B1015" s="6" t="s">
        <v>2053</v>
      </c>
      <c r="C1015" t="str">
        <f t="shared" si="15"/>
        <v>Const LVM_GETSELECTEDCOLUMN=4270</v>
      </c>
    </row>
    <row r="1016" spans="1:3" x14ac:dyDescent="0.25">
      <c r="A1016" s="6">
        <v>4271</v>
      </c>
      <c r="B1016" s="6" t="s">
        <v>2054</v>
      </c>
      <c r="C1016" t="str">
        <f t="shared" si="15"/>
        <v>Const LVM_ISGROUPVIEWENABLED=4271</v>
      </c>
    </row>
    <row r="1017" spans="1:3" x14ac:dyDescent="0.25">
      <c r="A1017" s="6">
        <v>4272</v>
      </c>
      <c r="B1017" s="6" t="s">
        <v>2055</v>
      </c>
      <c r="C1017" t="str">
        <f t="shared" si="15"/>
        <v>Const LVM_GETOUTLINECOLOR=4272</v>
      </c>
    </row>
    <row r="1018" spans="1:3" x14ac:dyDescent="0.25">
      <c r="A1018" s="6">
        <v>4273</v>
      </c>
      <c r="B1018" s="6" t="s">
        <v>2056</v>
      </c>
      <c r="C1018" t="str">
        <f t="shared" si="15"/>
        <v>Const LVM_SETOUTLINECOLOR=4273</v>
      </c>
    </row>
    <row r="1019" spans="1:3" x14ac:dyDescent="0.25">
      <c r="A1019" s="6">
        <v>4275</v>
      </c>
      <c r="B1019" s="6" t="s">
        <v>2057</v>
      </c>
      <c r="C1019" t="str">
        <f t="shared" si="15"/>
        <v>Const LVM_CANCELEDITLABEL=4275</v>
      </c>
    </row>
    <row r="1020" spans="1:3" x14ac:dyDescent="0.25">
      <c r="A1020" s="6">
        <v>4276</v>
      </c>
      <c r="B1020" s="6" t="s">
        <v>2058</v>
      </c>
      <c r="C1020" t="str">
        <f t="shared" si="15"/>
        <v>Const LVM_MAPINDEXTOID=4276</v>
      </c>
    </row>
    <row r="1021" spans="1:3" x14ac:dyDescent="0.25">
      <c r="A1021" s="6">
        <v>4277</v>
      </c>
      <c r="B1021" s="6" t="s">
        <v>2059</v>
      </c>
      <c r="C1021" t="str">
        <f t="shared" si="15"/>
        <v>Const LVM_MAPIDTOINDEX=4277</v>
      </c>
    </row>
    <row r="1022" spans="1:3" x14ac:dyDescent="0.25">
      <c r="A1022" s="6">
        <v>4278</v>
      </c>
      <c r="B1022" s="6" t="s">
        <v>2060</v>
      </c>
      <c r="C1022" t="str">
        <f t="shared" si="15"/>
        <v>Const LVM_ISITEMVISIBLE=4278</v>
      </c>
    </row>
    <row r="1023" spans="1:3" x14ac:dyDescent="0.25">
      <c r="A1023" s="6">
        <v>4300</v>
      </c>
      <c r="B1023" s="6" t="s">
        <v>2061</v>
      </c>
      <c r="C1023" t="str">
        <f t="shared" si="15"/>
        <v>Const LVM_GETEMPTYTEXT=4300</v>
      </c>
    </row>
    <row r="1024" spans="1:3" x14ac:dyDescent="0.25">
      <c r="A1024" s="6">
        <v>4301</v>
      </c>
      <c r="B1024" s="6" t="s">
        <v>2062</v>
      </c>
      <c r="C1024" t="str">
        <f t="shared" si="15"/>
        <v>Const LVM_GETFOOTERRECT=4301</v>
      </c>
    </row>
    <row r="1025" spans="1:3" x14ac:dyDescent="0.25">
      <c r="A1025" s="6">
        <v>4302</v>
      </c>
      <c r="B1025" s="6" t="s">
        <v>2063</v>
      </c>
      <c r="C1025" t="str">
        <f t="shared" si="15"/>
        <v>Const LVM_GETFOOTERINFO=4302</v>
      </c>
    </row>
    <row r="1026" spans="1:3" x14ac:dyDescent="0.25">
      <c r="A1026" s="6">
        <v>4303</v>
      </c>
      <c r="B1026" s="6" t="s">
        <v>2064</v>
      </c>
      <c r="C1026" t="str">
        <f t="shared" si="15"/>
        <v>Const LVM_GETFOOTERITEMRECT=4303</v>
      </c>
    </row>
    <row r="1027" spans="1:3" x14ac:dyDescent="0.25">
      <c r="A1027" s="6">
        <v>4304</v>
      </c>
      <c r="B1027" s="6" t="s">
        <v>2065</v>
      </c>
      <c r="C1027" t="str">
        <f t="shared" ref="C1027:C1067" si="16">+"Const "&amp;B1027&amp;"="&amp;A1027</f>
        <v>Const LVM_GETFOOTERITEM=4304</v>
      </c>
    </row>
    <row r="1028" spans="1:3" x14ac:dyDescent="0.25">
      <c r="A1028" s="6">
        <v>4305</v>
      </c>
      <c r="B1028" s="6" t="s">
        <v>2066</v>
      </c>
      <c r="C1028" t="str">
        <f t="shared" si="16"/>
        <v>Const LVM_GETITEMINDEXRECT=4305</v>
      </c>
    </row>
    <row r="1029" spans="1:3" x14ac:dyDescent="0.25">
      <c r="A1029" s="6">
        <v>4306</v>
      </c>
      <c r="B1029" s="6" t="s">
        <v>2067</v>
      </c>
      <c r="C1029" t="str">
        <f t="shared" si="16"/>
        <v>Const LVM_SETITEMINDEXSTATE=4306</v>
      </c>
    </row>
    <row r="1030" spans="1:3" x14ac:dyDescent="0.25">
      <c r="A1030" s="6">
        <v>4307</v>
      </c>
      <c r="B1030" s="6" t="s">
        <v>2068</v>
      </c>
      <c r="C1030" t="str">
        <f t="shared" si="16"/>
        <v>Const LVM_GETNEXTITEMINDEX=4307</v>
      </c>
    </row>
    <row r="1031" spans="1:3" x14ac:dyDescent="0.25">
      <c r="A1031" s="6">
        <v>8192</v>
      </c>
      <c r="B1031" s="6" t="s">
        <v>2069</v>
      </c>
      <c r="C1031" t="str">
        <f t="shared" si="16"/>
        <v>Const CCM_FIRST=8192</v>
      </c>
    </row>
    <row r="1032" spans="1:3" x14ac:dyDescent="0.25">
      <c r="A1032" s="6">
        <v>8192</v>
      </c>
      <c r="B1032" s="6" t="s">
        <v>2070</v>
      </c>
      <c r="C1032" t="str">
        <f t="shared" si="16"/>
        <v>Const OCM__BASE=8192</v>
      </c>
    </row>
    <row r="1033" spans="1:3" x14ac:dyDescent="0.25">
      <c r="A1033" s="6">
        <v>8193</v>
      </c>
      <c r="B1033" s="6" t="s">
        <v>2071</v>
      </c>
      <c r="C1033" t="str">
        <f t="shared" si="16"/>
        <v>Const CCM_SETBKCOLOR=8193</v>
      </c>
    </row>
    <row r="1034" spans="1:3" x14ac:dyDescent="0.25">
      <c r="A1034" s="6">
        <v>8194</v>
      </c>
      <c r="B1034" s="6" t="s">
        <v>2072</v>
      </c>
      <c r="C1034" t="str">
        <f t="shared" si="16"/>
        <v>Const CCM_SETCOLORSCHEME=8194</v>
      </c>
    </row>
    <row r="1035" spans="1:3" x14ac:dyDescent="0.25">
      <c r="A1035" s="6">
        <v>8195</v>
      </c>
      <c r="B1035" s="6" t="s">
        <v>2073</v>
      </c>
      <c r="C1035" t="str">
        <f t="shared" si="16"/>
        <v>Const CCM_GETCOLORSCHEME=8195</v>
      </c>
    </row>
    <row r="1036" spans="1:3" x14ac:dyDescent="0.25">
      <c r="A1036" s="6">
        <v>8196</v>
      </c>
      <c r="B1036" s="6" t="s">
        <v>2074</v>
      </c>
      <c r="C1036" t="str">
        <f t="shared" si="16"/>
        <v>Const CCM_GETDROPTARGET=8196</v>
      </c>
    </row>
    <row r="1037" spans="1:3" x14ac:dyDescent="0.25">
      <c r="A1037" s="6">
        <v>8197</v>
      </c>
      <c r="B1037" s="6" t="s">
        <v>2075</v>
      </c>
      <c r="C1037" t="str">
        <f t="shared" si="16"/>
        <v>Const CCM_SETUNICODEFORMAT=8197</v>
      </c>
    </row>
    <row r="1038" spans="1:3" x14ac:dyDescent="0.25">
      <c r="A1038" s="6">
        <v>8197</v>
      </c>
      <c r="B1038" s="6" t="s">
        <v>2076</v>
      </c>
      <c r="C1038" t="str">
        <f t="shared" si="16"/>
        <v>Const LVM_SETUNICODEFORMAT=8197</v>
      </c>
    </row>
    <row r="1039" spans="1:3" x14ac:dyDescent="0.25">
      <c r="A1039" s="6">
        <v>8198</v>
      </c>
      <c r="B1039" s="6" t="s">
        <v>2077</v>
      </c>
      <c r="C1039" t="str">
        <f t="shared" si="16"/>
        <v>Const CCM_GETUNICODEFORMAT=8198</v>
      </c>
    </row>
    <row r="1040" spans="1:3" x14ac:dyDescent="0.25">
      <c r="A1040" s="6">
        <v>8198</v>
      </c>
      <c r="B1040" s="6" t="s">
        <v>2078</v>
      </c>
      <c r="C1040" t="str">
        <f t="shared" si="16"/>
        <v>Const LVM_GETUNICODEFORMAT=8198</v>
      </c>
    </row>
    <row r="1041" spans="1:3" x14ac:dyDescent="0.25">
      <c r="A1041" s="6">
        <v>8199</v>
      </c>
      <c r="B1041" s="6" t="s">
        <v>2079</v>
      </c>
      <c r="C1041" t="str">
        <f t="shared" si="16"/>
        <v>Const CCM_SETVERSION=8199</v>
      </c>
    </row>
    <row r="1042" spans="1:3" x14ac:dyDescent="0.25">
      <c r="A1042" s="6">
        <v>8200</v>
      </c>
      <c r="B1042" s="6" t="s">
        <v>2080</v>
      </c>
      <c r="C1042" t="str">
        <f t="shared" si="16"/>
        <v>Const CCM_GETVERSION=8200</v>
      </c>
    </row>
    <row r="1043" spans="1:3" x14ac:dyDescent="0.25">
      <c r="A1043" s="6">
        <v>8201</v>
      </c>
      <c r="B1043" s="6" t="s">
        <v>2081</v>
      </c>
      <c r="C1043" t="str">
        <f t="shared" si="16"/>
        <v>Const CCM_SETNOTIFYWINDOW=8201</v>
      </c>
    </row>
    <row r="1044" spans="1:3" x14ac:dyDescent="0.25">
      <c r="A1044" s="6">
        <v>8203</v>
      </c>
      <c r="B1044" s="6" t="s">
        <v>2082</v>
      </c>
      <c r="C1044" t="str">
        <f t="shared" si="16"/>
        <v>Const CCM_SETWINDOWTHEME=8203</v>
      </c>
    </row>
    <row r="1045" spans="1:3" x14ac:dyDescent="0.25">
      <c r="A1045" s="6">
        <v>8204</v>
      </c>
      <c r="B1045" s="6" t="s">
        <v>2083</v>
      </c>
      <c r="C1045" t="str">
        <f t="shared" si="16"/>
        <v>Const CCM_DPISCALE=8204</v>
      </c>
    </row>
    <row r="1046" spans="1:3" x14ac:dyDescent="0.25">
      <c r="A1046" s="6">
        <v>8217</v>
      </c>
      <c r="B1046" s="6" t="s">
        <v>2084</v>
      </c>
      <c r="C1046" t="str">
        <f t="shared" si="16"/>
        <v>Const OCM_CTLCOLOR=8217</v>
      </c>
    </row>
    <row r="1047" spans="1:3" x14ac:dyDescent="0.25">
      <c r="A1047" s="6">
        <v>8235</v>
      </c>
      <c r="B1047" s="6" t="s">
        <v>2085</v>
      </c>
      <c r="C1047" t="str">
        <f t="shared" si="16"/>
        <v>Const OCM_DRAWITEM=8235</v>
      </c>
    </row>
    <row r="1048" spans="1:3" x14ac:dyDescent="0.25">
      <c r="A1048" s="6">
        <v>8236</v>
      </c>
      <c r="B1048" s="6" t="s">
        <v>2086</v>
      </c>
      <c r="C1048" t="str">
        <f t="shared" si="16"/>
        <v>Const OCM_MEASUREITEM=8236</v>
      </c>
    </row>
    <row r="1049" spans="1:3" x14ac:dyDescent="0.25">
      <c r="A1049" s="6">
        <v>8237</v>
      </c>
      <c r="B1049" s="6" t="s">
        <v>2087</v>
      </c>
      <c r="C1049" t="str">
        <f t="shared" si="16"/>
        <v>Const OCM_DELETEITEM=8237</v>
      </c>
    </row>
    <row r="1050" spans="1:3" x14ac:dyDescent="0.25">
      <c r="A1050" s="6">
        <v>8238</v>
      </c>
      <c r="B1050" s="6" t="s">
        <v>2088</v>
      </c>
      <c r="C1050" t="str">
        <f t="shared" si="16"/>
        <v>Const OCM_VKEYTOITEM=8238</v>
      </c>
    </row>
    <row r="1051" spans="1:3" x14ac:dyDescent="0.25">
      <c r="A1051" s="6">
        <v>8239</v>
      </c>
      <c r="B1051" s="6" t="s">
        <v>2089</v>
      </c>
      <c r="C1051" t="str">
        <f t="shared" si="16"/>
        <v>Const OCM_CHARTOITEM=8239</v>
      </c>
    </row>
    <row r="1052" spans="1:3" x14ac:dyDescent="0.25">
      <c r="A1052" s="6">
        <v>8249</v>
      </c>
      <c r="B1052" s="6" t="s">
        <v>2090</v>
      </c>
      <c r="C1052" t="str">
        <f t="shared" si="16"/>
        <v>Const OCM_COMPAREITEM=8249</v>
      </c>
    </row>
    <row r="1053" spans="1:3" x14ac:dyDescent="0.25">
      <c r="A1053" s="6">
        <v>8270</v>
      </c>
      <c r="B1053" s="6" t="s">
        <v>2091</v>
      </c>
      <c r="C1053" t="str">
        <f t="shared" si="16"/>
        <v>Const OCM_NOTIFY=8270</v>
      </c>
    </row>
    <row r="1054" spans="1:3" x14ac:dyDescent="0.25">
      <c r="A1054" s="6">
        <v>8465</v>
      </c>
      <c r="B1054" s="6" t="s">
        <v>2092</v>
      </c>
      <c r="C1054" t="str">
        <f t="shared" si="16"/>
        <v>Const OCM_COMMAND=8465</v>
      </c>
    </row>
    <row r="1055" spans="1:3" x14ac:dyDescent="0.25">
      <c r="A1055" s="6">
        <v>8468</v>
      </c>
      <c r="B1055" s="6" t="s">
        <v>2093</v>
      </c>
      <c r="C1055" t="str">
        <f t="shared" si="16"/>
        <v>Const OCM_HSCROLL=8468</v>
      </c>
    </row>
    <row r="1056" spans="1:3" x14ac:dyDescent="0.25">
      <c r="A1056" s="6">
        <v>8469</v>
      </c>
      <c r="B1056" s="6" t="s">
        <v>2094</v>
      </c>
      <c r="C1056" t="str">
        <f t="shared" si="16"/>
        <v>Const OCM_VSCROLL=8469</v>
      </c>
    </row>
    <row r="1057" spans="1:3" x14ac:dyDescent="0.25">
      <c r="A1057" s="6">
        <v>8498</v>
      </c>
      <c r="B1057" s="6" t="s">
        <v>2095</v>
      </c>
      <c r="C1057" t="str">
        <f t="shared" si="16"/>
        <v>Const OCM_CTLCOLORMSGBOX=8498</v>
      </c>
    </row>
    <row r="1058" spans="1:3" x14ac:dyDescent="0.25">
      <c r="A1058" s="6">
        <v>8499</v>
      </c>
      <c r="B1058" s="6" t="s">
        <v>2096</v>
      </c>
      <c r="C1058" t="str">
        <f t="shared" si="16"/>
        <v>Const OCM_CTLCOLOREDIT=8499</v>
      </c>
    </row>
    <row r="1059" spans="1:3" x14ac:dyDescent="0.25">
      <c r="A1059" s="6">
        <v>8500</v>
      </c>
      <c r="B1059" s="6" t="s">
        <v>2097</v>
      </c>
      <c r="C1059" t="str">
        <f t="shared" si="16"/>
        <v>Const OCM_CTLCOLORLISTBOX=8500</v>
      </c>
    </row>
    <row r="1060" spans="1:3" x14ac:dyDescent="0.25">
      <c r="A1060" s="6">
        <v>8501</v>
      </c>
      <c r="B1060" s="6" t="s">
        <v>2098</v>
      </c>
      <c r="C1060" t="str">
        <f t="shared" si="16"/>
        <v>Const OCM_CTLCOLORBTN=8501</v>
      </c>
    </row>
    <row r="1061" spans="1:3" x14ac:dyDescent="0.25">
      <c r="A1061" s="6">
        <v>8502</v>
      </c>
      <c r="B1061" s="6" t="s">
        <v>2099</v>
      </c>
      <c r="C1061" t="str">
        <f t="shared" si="16"/>
        <v>Const OCM_CTLCOLORDLG=8502</v>
      </c>
    </row>
    <row r="1062" spans="1:3" x14ac:dyDescent="0.25">
      <c r="A1062" s="6">
        <v>8503</v>
      </c>
      <c r="B1062" s="6" t="s">
        <v>2100</v>
      </c>
      <c r="C1062" t="str">
        <f t="shared" si="16"/>
        <v>Const OCM_CTLCOLORSCROLLBAR=8503</v>
      </c>
    </row>
    <row r="1063" spans="1:3" x14ac:dyDescent="0.25">
      <c r="A1063" s="6">
        <v>8504</v>
      </c>
      <c r="B1063" s="6" t="s">
        <v>2101</v>
      </c>
      <c r="C1063" t="str">
        <f t="shared" si="16"/>
        <v>Const OCM_CTLCOLORSTATIC=8504</v>
      </c>
    </row>
    <row r="1064" spans="1:3" x14ac:dyDescent="0.25">
      <c r="A1064" s="6">
        <v>8704</v>
      </c>
      <c r="B1064" s="6" t="s">
        <v>2102</v>
      </c>
      <c r="C1064" t="str">
        <f t="shared" si="16"/>
        <v>Const OCM_PARENTNOTIFY=8704</v>
      </c>
    </row>
    <row r="1065" spans="1:3" x14ac:dyDescent="0.25">
      <c r="A1065" s="6">
        <v>8720</v>
      </c>
      <c r="B1065" s="6" t="s">
        <v>2102</v>
      </c>
      <c r="C1065" t="str">
        <f t="shared" si="16"/>
        <v>Const OCM_PARENTNOTIFY=8720</v>
      </c>
    </row>
    <row r="1066" spans="1:3" x14ac:dyDescent="0.25">
      <c r="A1066" s="6">
        <v>32768</v>
      </c>
      <c r="B1066" s="6" t="s">
        <v>2103</v>
      </c>
      <c r="C1066" t="str">
        <f t="shared" si="16"/>
        <v>Const WM_APP=32768</v>
      </c>
    </row>
    <row r="1067" spans="1:3" x14ac:dyDescent="0.25">
      <c r="A1067" s="6">
        <v>52429</v>
      </c>
      <c r="B1067" s="6" t="s">
        <v>2104</v>
      </c>
      <c r="C1067" t="str">
        <f t="shared" si="16"/>
        <v>Const WM_RASDIALEVENT=52429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4A377-29EB-4190-A096-C8C9B413155E}">
  <sheetPr codeName="Sheet17"/>
  <dimension ref="A1"/>
  <sheetViews>
    <sheetView zoomScale="85" zoomScaleNormal="85" workbookViewId="0">
      <pane ySplit="1" topLeftCell="A2" activePane="bottomLeft" state="frozenSplit"/>
      <selection pane="bottomLeft" activeCell="A5" sqref="A5"/>
    </sheetView>
  </sheetViews>
  <sheetFormatPr defaultRowHeight="15" x14ac:dyDescent="0.25"/>
  <cols>
    <col min="1" max="1" width="8" bestFit="1" customWidth="1"/>
    <col min="2" max="2" width="7.42578125" customWidth="1"/>
    <col min="3" max="3" width="13.140625" bestFit="1" customWidth="1"/>
    <col min="4" max="4" width="14.5703125" customWidth="1"/>
    <col min="5" max="5" width="9.140625" customWidth="1"/>
    <col min="6" max="6" width="14.140625" bestFit="1" customWidth="1"/>
    <col min="7" max="7" width="35.85546875" customWidth="1"/>
    <col min="8" max="8" width="16.42578125" customWidth="1"/>
    <col min="9" max="10" width="14.28515625" customWidth="1"/>
    <col min="11" max="11" width="13.42578125" customWidth="1"/>
    <col min="12" max="12" width="13.28515625" customWidth="1"/>
    <col min="13" max="15" width="14.7109375" customWidth="1"/>
    <col min="16" max="16" width="10.7109375" customWidth="1"/>
    <col min="17" max="18" width="14.140625" customWidth="1"/>
    <col min="19" max="19" width="21" customWidth="1"/>
    <col min="20" max="20" width="14.140625" customWidth="1"/>
    <col min="21" max="21" width="32.85546875" bestFit="1" customWidth="1"/>
    <col min="22" max="22" width="20.7109375" bestFit="1" customWidth="1"/>
    <col min="23" max="23" width="19.140625" bestFit="1" customWidth="1"/>
    <col min="24" max="25" width="14.42578125" bestFit="1" customWidth="1"/>
    <col min="26" max="26" width="20.7109375" bestFit="1" customWidth="1"/>
    <col min="27" max="30" width="3" bestFit="1" customWidth="1"/>
    <col min="31" max="31" width="5" bestFit="1" customWidth="1"/>
    <col min="32" max="32" width="4" bestFit="1" customWidth="1"/>
    <col min="33" max="33" width="5" bestFit="1" customWidth="1"/>
    <col min="34" max="35" width="3" bestFit="1" customWidth="1"/>
    <col min="36" max="36" width="4" bestFit="1" customWidth="1"/>
    <col min="37" max="37" width="5" bestFit="1" customWidth="1"/>
    <col min="38" max="38" width="11.28515625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E506E-1FC0-4CBD-AD63-5355D9623857}">
  <sheetPr codeName="Sheet22"/>
  <dimension ref="A1"/>
  <sheetViews>
    <sheetView workbookViewId="0">
      <selection sqref="A1:XFD1048576"/>
    </sheetView>
  </sheetViews>
  <sheetFormatPr defaultRowHeight="15" x14ac:dyDescent="0.25"/>
  <cols>
    <col min="1" max="1" width="13.5703125" customWidth="1"/>
    <col min="2" max="2" width="33.7109375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E02A4-B641-4E52-9F41-D892593D58E5}">
  <dimension ref="A1"/>
  <sheetViews>
    <sheetView workbookViewId="0">
      <selection activeCell="J28" sqref="J28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70A6-7B72-467D-A48A-6D8DEECE0CF8}">
  <sheetPr codeName="Sheet5"/>
  <dimension ref="A1"/>
  <sheetViews>
    <sheetView zoomScale="85" zoomScaleNormal="85" workbookViewId="0">
      <selection activeCell="I24" sqref="I24"/>
    </sheetView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E1E1A-7A1A-48E7-B4BC-D216200031B8}">
  <sheetPr codeName="Sheet10"/>
  <dimension ref="A1:C8"/>
  <sheetViews>
    <sheetView workbookViewId="0">
      <selection activeCell="B4" sqref="B4"/>
    </sheetView>
  </sheetViews>
  <sheetFormatPr defaultRowHeight="15" x14ac:dyDescent="0.25"/>
  <cols>
    <col min="1" max="1" width="11.7109375" customWidth="1"/>
    <col min="2" max="2" width="27.5703125" customWidth="1"/>
    <col min="3" max="3" width="13.42578125" customWidth="1"/>
    <col min="4" max="4" width="13.140625" customWidth="1"/>
  </cols>
  <sheetData>
    <row r="1" spans="1:3" x14ac:dyDescent="0.25">
      <c r="A1" t="s">
        <v>0</v>
      </c>
      <c r="B1" t="s">
        <v>2643</v>
      </c>
    </row>
    <row r="2" spans="1:3" x14ac:dyDescent="0.25">
      <c r="A2" s="5"/>
      <c r="B2" s="5"/>
    </row>
    <row r="3" spans="1:3" x14ac:dyDescent="0.25">
      <c r="A3" s="5"/>
      <c r="B3" s="5"/>
    </row>
    <row r="4" spans="1:3" x14ac:dyDescent="0.25">
      <c r="A4" s="5"/>
      <c r="B4" s="5"/>
      <c r="C4" s="5"/>
    </row>
    <row r="5" spans="1:3" x14ac:dyDescent="0.25">
      <c r="A5" s="5"/>
      <c r="B5" s="5"/>
      <c r="C5" s="5"/>
    </row>
    <row r="6" spans="1:3" x14ac:dyDescent="0.25">
      <c r="A6" s="5"/>
      <c r="B6" s="5"/>
      <c r="C6" s="5"/>
    </row>
    <row r="7" spans="1:3" x14ac:dyDescent="0.25">
      <c r="A7" s="5"/>
      <c r="B7" s="5"/>
      <c r="C7" s="5"/>
    </row>
    <row r="8" spans="1:3" x14ac:dyDescent="0.25">
      <c r="A8" s="5"/>
      <c r="B8" s="5"/>
    </row>
  </sheetData>
  <dataConsolidate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E1D62-034D-45B2-918B-D8069EC28E48}">
  <sheetPr codeName="Sheet23"/>
  <dimension ref="A1"/>
  <sheetViews>
    <sheetView zoomScaleNormal="100" workbookViewId="0">
      <selection sqref="A1:XFD1048576"/>
    </sheetView>
  </sheetViews>
  <sheetFormatPr defaultRowHeight="15" x14ac:dyDescent="0.25"/>
  <cols>
    <col min="1" max="1" width="6.140625" bestFit="1" customWidth="1"/>
    <col min="2" max="2" width="15.7109375" customWidth="1"/>
    <col min="3" max="32" width="8" bestFit="1" customWidth="1"/>
  </cols>
  <sheetData/>
  <sortState xmlns:xlrd2="http://schemas.microsoft.com/office/spreadsheetml/2017/richdata2" ref="A1:AF107">
    <sortCondition ref="A1:A107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21FF7-9E2C-4AF9-A2E5-1D8CEAC92F57}">
  <sheetPr codeName="Sheet24"/>
  <dimension ref="A1:F32"/>
  <sheetViews>
    <sheetView workbookViewId="0">
      <selection activeCell="D21" sqref="D21"/>
    </sheetView>
  </sheetViews>
  <sheetFormatPr defaultRowHeight="15" x14ac:dyDescent="0.25"/>
  <cols>
    <col min="1" max="1" width="22.28515625" customWidth="1"/>
    <col min="2" max="2" width="21.140625" customWidth="1"/>
    <col min="3" max="3" width="21.85546875" customWidth="1"/>
    <col min="4" max="4" width="23.7109375" customWidth="1"/>
    <col min="5" max="5" width="24.85546875" customWidth="1"/>
    <col min="6" max="6" width="75.7109375" customWidth="1"/>
  </cols>
  <sheetData>
    <row r="1" spans="1:6" s="3" customFormat="1" x14ac:dyDescent="0.25">
      <c r="A1" s="3" t="s">
        <v>2780</v>
      </c>
      <c r="B1" s="3" t="s">
        <v>2784</v>
      </c>
      <c r="C1" s="3" t="s">
        <v>2781</v>
      </c>
      <c r="D1" s="3" t="s">
        <v>2785</v>
      </c>
      <c r="E1" s="3" t="s">
        <v>2787</v>
      </c>
      <c r="F1" s="3" t="s">
        <v>3</v>
      </c>
    </row>
    <row r="2" spans="1:6" s="3" customFormat="1" x14ac:dyDescent="0.25"/>
    <row r="3" spans="1:6" x14ac:dyDescent="0.25">
      <c r="A3" t="s">
        <v>70</v>
      </c>
      <c r="B3" t="s">
        <v>2782</v>
      </c>
      <c r="F3" t="s">
        <v>2789</v>
      </c>
    </row>
    <row r="4" spans="1:6" x14ac:dyDescent="0.25">
      <c r="A4" t="s">
        <v>152</v>
      </c>
      <c r="C4" t="s">
        <v>206</v>
      </c>
      <c r="F4" t="s">
        <v>2790</v>
      </c>
    </row>
    <row r="5" spans="1:6" x14ac:dyDescent="0.25">
      <c r="A5" t="s">
        <v>2772</v>
      </c>
      <c r="E5" t="s">
        <v>206</v>
      </c>
      <c r="F5" t="s">
        <v>2788</v>
      </c>
    </row>
    <row r="7" spans="1:6" x14ac:dyDescent="0.25">
      <c r="A7" t="s">
        <v>156</v>
      </c>
      <c r="D7" t="s">
        <v>2783</v>
      </c>
    </row>
    <row r="8" spans="1:6" x14ac:dyDescent="0.25">
      <c r="A8" t="s">
        <v>155</v>
      </c>
      <c r="B8" t="s">
        <v>2783</v>
      </c>
    </row>
    <row r="10" spans="1:6" x14ac:dyDescent="0.25">
      <c r="A10" t="s">
        <v>153</v>
      </c>
      <c r="C10" t="s">
        <v>206</v>
      </c>
      <c r="D10" t="s">
        <v>153</v>
      </c>
      <c r="F10" t="s">
        <v>2791</v>
      </c>
    </row>
    <row r="12" spans="1:6" x14ac:dyDescent="0.25">
      <c r="A12" t="s">
        <v>2769</v>
      </c>
      <c r="C12" t="s">
        <v>206</v>
      </c>
    </row>
    <row r="13" spans="1:6" x14ac:dyDescent="0.25">
      <c r="A13" t="s">
        <v>2770</v>
      </c>
      <c r="C13" t="s">
        <v>206</v>
      </c>
    </row>
    <row r="15" spans="1:6" x14ac:dyDescent="0.25">
      <c r="A15" t="s">
        <v>2773</v>
      </c>
      <c r="B15" t="s">
        <v>2792</v>
      </c>
      <c r="C15" t="s">
        <v>2801</v>
      </c>
      <c r="F15" t="s">
        <v>2793</v>
      </c>
    </row>
    <row r="17" spans="1:6" x14ac:dyDescent="0.25">
      <c r="A17" t="s">
        <v>150</v>
      </c>
      <c r="B17" t="s">
        <v>2797</v>
      </c>
      <c r="F17" t="s">
        <v>2798</v>
      </c>
    </row>
    <row r="19" spans="1:6" x14ac:dyDescent="0.25">
      <c r="A19" t="s">
        <v>157</v>
      </c>
      <c r="F19" t="s">
        <v>2794</v>
      </c>
    </row>
    <row r="20" spans="1:6" x14ac:dyDescent="0.25">
      <c r="A20" t="s">
        <v>2786</v>
      </c>
      <c r="F20" t="s">
        <v>2795</v>
      </c>
    </row>
    <row r="21" spans="1:6" x14ac:dyDescent="0.25">
      <c r="A21" t="s">
        <v>2777</v>
      </c>
      <c r="F21" t="s">
        <v>2796</v>
      </c>
    </row>
    <row r="23" spans="1:6" x14ac:dyDescent="0.25">
      <c r="A23" t="s">
        <v>2774</v>
      </c>
    </row>
    <row r="25" spans="1:6" x14ac:dyDescent="0.25">
      <c r="F25" t="s">
        <v>2799</v>
      </c>
    </row>
    <row r="26" spans="1:6" x14ac:dyDescent="0.25">
      <c r="A26" s="9" t="s">
        <v>154</v>
      </c>
    </row>
    <row r="27" spans="1:6" x14ac:dyDescent="0.25">
      <c r="A27" s="9" t="s">
        <v>151</v>
      </c>
    </row>
    <row r="28" spans="1:6" x14ac:dyDescent="0.25">
      <c r="A28" s="9" t="s">
        <v>2771</v>
      </c>
    </row>
    <row r="29" spans="1:6" x14ac:dyDescent="0.25">
      <c r="A29" s="9" t="s">
        <v>2775</v>
      </c>
    </row>
    <row r="30" spans="1:6" x14ac:dyDescent="0.25">
      <c r="A30" s="9" t="s">
        <v>2776</v>
      </c>
    </row>
    <row r="31" spans="1:6" x14ac:dyDescent="0.25">
      <c r="A31" s="9" t="s">
        <v>2778</v>
      </c>
    </row>
    <row r="32" spans="1:6" x14ac:dyDescent="0.25">
      <c r="A32" s="9" t="s">
        <v>2779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7</vt:i4>
      </vt:variant>
    </vt:vector>
  </HeadingPairs>
  <TitlesOfParts>
    <vt:vector size="31" baseType="lpstr">
      <vt:lpstr>LineDataIn (3)</vt:lpstr>
      <vt:lpstr>TotalTrays</vt:lpstr>
      <vt:lpstr>TotalFittings</vt:lpstr>
      <vt:lpstr>Legends</vt:lpstr>
      <vt:lpstr>Routes</vt:lpstr>
      <vt:lpstr>RouteDraw</vt:lpstr>
      <vt:lpstr>EndPoint Entry</vt:lpstr>
      <vt:lpstr>Mark Length</vt:lpstr>
      <vt:lpstr>Help</vt:lpstr>
      <vt:lpstr>Document Data</vt:lpstr>
      <vt:lpstr>LineDataOut</vt:lpstr>
      <vt:lpstr>LineDataIn</vt:lpstr>
      <vt:lpstr>ToDo</vt:lpstr>
      <vt:lpstr>Faults</vt:lpstr>
      <vt:lpstr>IdentityData</vt:lpstr>
      <vt:lpstr>EndPoints</vt:lpstr>
      <vt:lpstr>Fitting Calc</vt:lpstr>
      <vt:lpstr>LineDataIn (2)</vt:lpstr>
      <vt:lpstr>Configuration</vt:lpstr>
      <vt:lpstr>Debug</vt:lpstr>
      <vt:lpstr>Dictionary</vt:lpstr>
      <vt:lpstr>VK</vt:lpstr>
      <vt:lpstr>Sheet3</vt:lpstr>
      <vt:lpstr>WM</vt:lpstr>
      <vt:lpstr>Cross</vt:lpstr>
      <vt:lpstr>Elb</vt:lpstr>
      <vt:lpstr>EP</vt:lpstr>
      <vt:lpstr>Hor</vt:lpstr>
      <vt:lpstr>Tee</vt:lpstr>
      <vt:lpstr>Timeout</vt:lpstr>
      <vt:lpstr>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Sala</dc:creator>
  <cp:lastModifiedBy>Juan Sala</cp:lastModifiedBy>
  <dcterms:created xsi:type="dcterms:W3CDTF">2025-03-07T12:33:33Z</dcterms:created>
  <dcterms:modified xsi:type="dcterms:W3CDTF">2025-06-30T09:28:48Z</dcterms:modified>
</cp:coreProperties>
</file>