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/Library/Mobile Documents/com~apple~CloudDocs/Edinburgh University/Environmental Impact Assesment Project/"/>
    </mc:Choice>
  </mc:AlternateContent>
  <xr:revisionPtr revIDLastSave="0" documentId="13_ncr:1_{AAB8C290-F7A2-184E-9731-9D356F5F5481}" xr6:coauthVersionLast="47" xr6:coauthVersionMax="47" xr10:uidLastSave="{00000000-0000-0000-0000-000000000000}"/>
  <bookViews>
    <workbookView xWindow="0" yWindow="1740" windowWidth="27640" windowHeight="15940" activeTab="1" xr2:uid="{B2BF88D4-10DF-9C42-9118-91B659731699}"/>
  </bookViews>
  <sheets>
    <sheet name="spceis list" sheetId="1" r:id="rId1"/>
    <sheet name="habitat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66" i="1" l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snhuser</author>
  </authors>
  <commentList>
    <comment ref="I1" authorId="0" shapeId="0" xr:uid="{02AC05D0-1A70-554A-9BE0-28307A0A8EA7}">
      <text>
        <r>
          <rPr>
            <b/>
            <sz val="8"/>
            <color rgb="FF000000"/>
            <rFont val="Tahoma"/>
            <family val="2"/>
          </rPr>
          <t xml:space="preserve">IUCN Red List Categories:
</t>
        </r>
        <r>
          <rPr>
            <sz val="8"/>
            <color rgb="FF000000"/>
            <rFont val="Tahoma"/>
            <family val="2"/>
          </rPr>
          <t xml:space="preserve">CR - Critically Endangered
</t>
        </r>
        <r>
          <rPr>
            <sz val="8"/>
            <color rgb="FF000000"/>
            <rFont val="Tahoma"/>
            <family val="2"/>
          </rPr>
          <t xml:space="preserve">EN - Endangered
</t>
        </r>
        <r>
          <rPr>
            <sz val="8"/>
            <color rgb="FF000000"/>
            <rFont val="Tahoma"/>
            <family val="2"/>
          </rPr>
          <t xml:space="preserve">VU - Vulnerable
</t>
        </r>
        <r>
          <rPr>
            <sz val="8"/>
            <color rgb="FF000000"/>
            <rFont val="Tahoma"/>
            <family val="2"/>
          </rPr>
          <t xml:space="preserve">NT- Near Threatened
</t>
        </r>
        <r>
          <rPr>
            <sz val="8"/>
            <color rgb="FF000000"/>
            <rFont val="Tahoma"/>
            <family val="2"/>
          </rPr>
          <t xml:space="preserve">DD - Data Deficient
</t>
        </r>
        <r>
          <rPr>
            <sz val="8"/>
            <color rgb="FF000000"/>
            <rFont val="Tahoma"/>
            <family val="2"/>
          </rPr>
          <t xml:space="preserve">EX - Extinct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Birds of Conservation Concern: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Red - highest conservation priority
</t>
        </r>
        <r>
          <rPr>
            <sz val="8"/>
            <color rgb="FF000000"/>
            <rFont val="Tahoma"/>
            <family val="2"/>
          </rPr>
          <t>Amber - next most critical group</t>
        </r>
      </text>
    </comment>
    <comment ref="J1" authorId="0" shapeId="0" xr:uid="{610CA134-2FFF-5648-8D2E-E855398D7595}">
      <text>
        <r>
          <rPr>
            <b/>
            <sz val="8"/>
            <color rgb="FF000000"/>
            <rFont val="Tahoma"/>
            <family val="2"/>
          </rPr>
          <t xml:space="preserve">Protected species:
</t>
        </r>
        <r>
          <rPr>
            <sz val="8"/>
            <color rgb="FF000000"/>
            <rFont val="Tahoma"/>
            <family val="2"/>
          </rPr>
          <t xml:space="preserve">EPS - European Protected Species
</t>
        </r>
        <r>
          <rPr>
            <sz val="8"/>
            <color rgb="FF000000"/>
            <rFont val="Tahoma"/>
            <family val="2"/>
          </rPr>
          <t xml:space="preserve">1  HR 1994 - Habitat Regulations 1994
</t>
        </r>
        <r>
          <rPr>
            <sz val="8"/>
            <color rgb="FF000000"/>
            <rFont val="Tahoma"/>
            <family val="2"/>
          </rPr>
          <t xml:space="preserve">2  WCA 1981 - Wildlife and Countryside Act 1981
</t>
        </r>
        <r>
          <rPr>
            <sz val="8"/>
            <color rgb="FF000000"/>
            <rFont val="Tahoma"/>
            <family val="2"/>
          </rPr>
          <t xml:space="preserve">3  ELD - Environmental Liability Directive
</t>
        </r>
      </text>
    </comment>
    <comment ref="O1" authorId="0" shapeId="0" xr:uid="{5939C540-1086-9344-A3CB-54D51EC43BD5}">
      <text>
        <r>
          <rPr>
            <b/>
            <sz val="8"/>
            <color indexed="81"/>
            <rFont val="Tahoma"/>
            <family val="2"/>
          </rPr>
          <t xml:space="preserve">Time period:
</t>
        </r>
        <r>
          <rPr>
            <sz val="8"/>
            <color indexed="81"/>
            <rFont val="Tahoma"/>
            <family val="2"/>
          </rPr>
          <t>Over 25 years or other appropriate time period</t>
        </r>
      </text>
    </comment>
    <comment ref="Q1" authorId="0" shapeId="0" xr:uid="{5F8F2C9D-7328-8D4D-A22B-C8E7149178F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Must meet at least one other criterion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snhuser</author>
  </authors>
  <commentList>
    <comment ref="F1" authorId="0" shapeId="0" xr:uid="{33700CA0-7AA2-1E49-B0E7-7C1F659553DF}">
      <text>
        <r>
          <rPr>
            <b/>
            <sz val="8"/>
            <color indexed="81"/>
            <rFont val="Tahoma"/>
            <family val="2"/>
          </rPr>
          <t xml:space="preserve">Habitats Directive - Habitats of European Importance
 </t>
        </r>
        <r>
          <rPr>
            <sz val="8"/>
            <color indexed="81"/>
            <rFont val="Tahoma"/>
            <family val="2"/>
          </rPr>
          <t>= Annex 1         all Annex 1 habitat                 (100%)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~= Annex 1         mostly Annex 1 habitat         (&gt;90%)
 &gt;  Annex 1         partly Annex 1 habitat           (&gt;50%)
 &gt;&gt;  Annex 1       small part Annex 1 habitat   (&lt;50%)
    blank              does not contain not Annex 1 habitat</t>
        </r>
      </text>
    </comment>
    <comment ref="G1" authorId="0" shapeId="0" xr:uid="{F4E7BFC5-62FA-F74D-B2DF-EB020B2BA781}">
      <text>
        <r>
          <rPr>
            <b/>
            <sz val="8"/>
            <color indexed="81"/>
            <rFont val="Tahoma"/>
            <family val="2"/>
          </rPr>
          <t>Order of magnitude (in hectares):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*  </t>
        </r>
        <r>
          <rPr>
            <sz val="8"/>
            <color indexed="81"/>
            <rFont val="Tahoma"/>
            <family val="2"/>
          </rPr>
          <t xml:space="preserve">10
</t>
        </r>
        <r>
          <rPr>
            <sz val="12"/>
            <color indexed="81"/>
            <rFont val="Tahoma"/>
            <family val="2"/>
          </rPr>
          <t xml:space="preserve">** </t>
        </r>
        <r>
          <rPr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00
</t>
        </r>
        <r>
          <rPr>
            <sz val="12"/>
            <color indexed="81"/>
            <rFont val="Tahoma"/>
            <family val="2"/>
          </rPr>
          <t>***</t>
        </r>
        <r>
          <rPr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000 , etc.
</t>
        </r>
      </text>
    </comment>
    <comment ref="H1" authorId="0" shapeId="0" xr:uid="{10CA2AA0-B520-7344-97B1-E2DB6D917EE0}">
      <text>
        <r>
          <rPr>
            <b/>
            <sz val="8"/>
            <color indexed="81"/>
            <rFont val="Tahoma"/>
            <family val="2"/>
          </rPr>
          <t xml:space="preserve">Significant decline:
</t>
        </r>
        <r>
          <rPr>
            <sz val="8"/>
            <color indexed="81"/>
            <rFont val="Tahoma"/>
            <family val="2"/>
          </rPr>
          <t>&gt; 25% of habitat assessed as declining (2008 UK BAP report) or in unfavourable conditon (Site  Condition Monitroing)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1688933-E2F6-C742-BBC4-97FA00CA7958}">
      <text>
        <r>
          <rPr>
            <sz val="8"/>
            <color indexed="81"/>
            <rFont val="Tahoma"/>
            <family val="2"/>
          </rPr>
          <t>Rare habitat:
Natural and semi-natural habitats that are rare in Scotland
(represented at &lt; 10  sites or 5 ten km squares).</t>
        </r>
      </text>
    </comment>
    <comment ref="K1" authorId="0" shapeId="0" xr:uid="{9DC11BA2-C2B7-9A40-B500-C35B906D5014}">
      <text>
        <r>
          <rPr>
            <b/>
            <sz val="8"/>
            <color indexed="81"/>
            <rFont val="Tahoma"/>
            <family val="2"/>
          </rPr>
          <t>Important for species:</t>
        </r>
        <r>
          <rPr>
            <sz val="8"/>
            <color indexed="81"/>
            <rFont val="Tahoma"/>
            <family val="2"/>
          </rPr>
          <t xml:space="preserve">
Habitats that are known to be important for supporting assemblages of plant or animal groups that are data deficient, such as fungi, bryophytes, lichens, algae, invertebrates.</t>
        </r>
      </text>
    </comment>
    <comment ref="L1" authorId="0" shapeId="0" xr:uid="{73BBD5EE-2A6E-7749-AFA0-30F418EFA368}">
      <text>
        <r>
          <rPr>
            <b/>
            <sz val="8"/>
            <color indexed="81"/>
            <rFont val="Tahoma"/>
            <family val="2"/>
          </rPr>
          <t>Unique to Scotland:</t>
        </r>
        <r>
          <rPr>
            <sz val="8"/>
            <color indexed="81"/>
            <rFont val="Tahoma"/>
            <family val="2"/>
          </rPr>
          <t xml:space="preserve">
Natural and semi-natural habitats that are unique to Scotland within the UK.</t>
        </r>
      </text>
    </comment>
  </commentList>
</comments>
</file>

<file path=xl/sharedStrings.xml><?xml version="1.0" encoding="utf-8"?>
<sst xmlns="http://schemas.openxmlformats.org/spreadsheetml/2006/main" count="13438" uniqueCount="2275">
  <si>
    <t>Main group</t>
  </si>
  <si>
    <t>Taxon group</t>
  </si>
  <si>
    <t>Scientific Name</t>
  </si>
  <si>
    <t>Common name</t>
  </si>
  <si>
    <t>Conservation action needed</t>
  </si>
  <si>
    <t>Avoid negative impacts</t>
  </si>
  <si>
    <t>Watching brief only</t>
  </si>
  <si>
    <t>Link to Species Records on NBN Gateway</t>
  </si>
  <si>
    <t>Threatened species</t>
  </si>
  <si>
    <t>Legally protected species</t>
  </si>
  <si>
    <t>S1 - on UKBAP list</t>
  </si>
  <si>
    <t>S2 - Internatnl. Obligation</t>
  </si>
  <si>
    <t>S3 - Rare in the UK (&lt;16 10km sqs)</t>
  </si>
  <si>
    <t>S4 - &lt;6 Scottish 10km sqs</t>
  </si>
  <si>
    <t>S5 - &gt;25% Scottish Decline</t>
  </si>
  <si>
    <t>S6a - Endemic to Scotland</t>
  </si>
  <si>
    <t>S6b - endemic sub-species/ race</t>
  </si>
  <si>
    <t>Taxon Version Key</t>
  </si>
  <si>
    <t>UKBAP Code</t>
  </si>
  <si>
    <t>Mammals</t>
  </si>
  <si>
    <t>land mammal</t>
  </si>
  <si>
    <t>Arvicola amphibius</t>
  </si>
  <si>
    <t>Water Vole</t>
  </si>
  <si>
    <t>Yes</t>
  </si>
  <si>
    <t>-</t>
  </si>
  <si>
    <t>WCA 1981</t>
  </si>
  <si>
    <t>NHMSYS0020546253</t>
  </si>
  <si>
    <t>Erinaceus europaeus</t>
  </si>
  <si>
    <t>European Hedgehog</t>
  </si>
  <si>
    <t>NBNSYS0000005078</t>
  </si>
  <si>
    <t>Felis silvestris</t>
  </si>
  <si>
    <t>Wildcat</t>
  </si>
  <si>
    <r>
      <t xml:space="preserve">EPS </t>
    </r>
    <r>
      <rPr>
        <vertAlign val="superscript"/>
        <sz val="10"/>
        <rFont val="Arial"/>
        <family val="2"/>
      </rPr>
      <t>1,2,3</t>
    </r>
  </si>
  <si>
    <t>NHMSYS0000332741</t>
  </si>
  <si>
    <t>Lepus europaeus</t>
  </si>
  <si>
    <t>Brown Hare</t>
  </si>
  <si>
    <t>NHMSYS0000080218</t>
  </si>
  <si>
    <t>Lepus timidus</t>
  </si>
  <si>
    <t>Mountain Hare</t>
  </si>
  <si>
    <r>
      <t>HR 1994</t>
    </r>
    <r>
      <rPr>
        <vertAlign val="superscript"/>
        <sz val="10"/>
        <rFont val="Arial"/>
        <family val="2"/>
      </rPr>
      <t xml:space="preserve"> 3</t>
    </r>
  </si>
  <si>
    <t>NBNSYS0000005106</t>
  </si>
  <si>
    <t>Lutra lutra</t>
  </si>
  <si>
    <t>Otter</t>
  </si>
  <si>
    <t>NT</t>
  </si>
  <si>
    <t>NBNSYS0000005133</t>
  </si>
  <si>
    <t>Martes martes</t>
  </si>
  <si>
    <t>Pine Marten</t>
  </si>
  <si>
    <r>
      <t xml:space="preserve">HR 1994 </t>
    </r>
    <r>
      <rPr>
        <vertAlign val="superscript"/>
        <sz val="10"/>
        <rFont val="Arial"/>
        <family val="2"/>
      </rPr>
      <t>2,3</t>
    </r>
  </si>
  <si>
    <t>NHMSYS0000080190</t>
  </si>
  <si>
    <t>Microtus arvalis</t>
  </si>
  <si>
    <t>Orkney Vole</t>
  </si>
  <si>
    <t>NHMSYS0000080208</t>
  </si>
  <si>
    <t>Mustela putorius</t>
  </si>
  <si>
    <t>Polecat</t>
  </si>
  <si>
    <t>NBNSYS0000005129</t>
  </si>
  <si>
    <t>Myotis brandtii</t>
  </si>
  <si>
    <t>Brandt's Bat</t>
  </si>
  <si>
    <t>NHMSYS0000528026</t>
  </si>
  <si>
    <t>Myotis daubentonii</t>
  </si>
  <si>
    <t>Daubenton's Bat</t>
  </si>
  <si>
    <t>NHMSYS0000528028</t>
  </si>
  <si>
    <t>Myotis mystacinus</t>
  </si>
  <si>
    <t>Whiskered Bat</t>
  </si>
  <si>
    <t>NHMSYS0000080183</t>
  </si>
  <si>
    <t>Myotis nattereri</t>
  </si>
  <si>
    <t>Natterer's Bat</t>
  </si>
  <si>
    <t>NHMSYS0000080184</t>
  </si>
  <si>
    <t>Nyctalus noctula</t>
  </si>
  <si>
    <t>Noctule</t>
  </si>
  <si>
    <t>NHMSYS0000080186</t>
  </si>
  <si>
    <t>Pipistrellus nathusii</t>
  </si>
  <si>
    <t>Nathusius's Pipistrelle</t>
  </si>
  <si>
    <t>NHMSYS0000080187</t>
  </si>
  <si>
    <t>Pipistrellus pipistrellus</t>
  </si>
  <si>
    <t>Pipistrelle</t>
  </si>
  <si>
    <t>NHMSYS0020001356</t>
  </si>
  <si>
    <t>Pipistrellus pygmaeus</t>
  </si>
  <si>
    <t>Soprano Pipistrelle</t>
  </si>
  <si>
    <r>
      <t xml:space="preserve">EPS </t>
    </r>
    <r>
      <rPr>
        <vertAlign val="superscript"/>
        <sz val="10"/>
        <rFont val="Arial"/>
        <family val="2"/>
      </rPr>
      <t>1,3</t>
    </r>
  </si>
  <si>
    <t>NBNSYS0100004720</t>
  </si>
  <si>
    <t>Plecotus auritus</t>
  </si>
  <si>
    <t>Brown Long-eared Bat</t>
  </si>
  <si>
    <t>NBNSYS0000005102</t>
  </si>
  <si>
    <t>Rattus rattus</t>
  </si>
  <si>
    <t>Black Rat</t>
  </si>
  <si>
    <t>NHMSYS0000080213</t>
  </si>
  <si>
    <t>Sciurus vulgaris</t>
  </si>
  <si>
    <t>Red Squirrel</t>
  </si>
  <si>
    <t>NBNSYS0000005108</t>
  </si>
  <si>
    <t>Reptiles &amp; amphibians</t>
  </si>
  <si>
    <t>amphibian</t>
  </si>
  <si>
    <t>Bufo bufo</t>
  </si>
  <si>
    <t>Common Toad</t>
  </si>
  <si>
    <t>NHMSYS0000080159</t>
  </si>
  <si>
    <t>Epidalea calamita</t>
  </si>
  <si>
    <t>Natterjack Toad</t>
  </si>
  <si>
    <t>NHMSYS0020194825</t>
  </si>
  <si>
    <t>Triturus cristatus</t>
  </si>
  <si>
    <t>Great Crested Newt</t>
  </si>
  <si>
    <t>NHMSYS0000080156</t>
  </si>
  <si>
    <t>reptile</t>
  </si>
  <si>
    <t>Anguis fragilis</t>
  </si>
  <si>
    <t>Slow-worm</t>
  </si>
  <si>
    <t>NBNSYS0000005072</t>
  </si>
  <si>
    <t>Lacerta agilis</t>
  </si>
  <si>
    <t>Sand Lizard</t>
  </si>
  <si>
    <t>NBNSYS0000005070</t>
  </si>
  <si>
    <t>Vipera berus</t>
  </si>
  <si>
    <t>Adder</t>
  </si>
  <si>
    <t>NBNSYS0000005075</t>
  </si>
  <si>
    <t>Zootoca vivipara</t>
  </si>
  <si>
    <t>Common Lizard</t>
  </si>
  <si>
    <t>NHMSYS0001706186</t>
  </si>
  <si>
    <t>Birds</t>
  </si>
  <si>
    <t>bird</t>
  </si>
  <si>
    <t>Acrocephalus scirpaceus</t>
  </si>
  <si>
    <t>Reed Warbler</t>
  </si>
  <si>
    <t>ELD</t>
  </si>
  <si>
    <t>NHMSYS0000530130</t>
  </si>
  <si>
    <t>Alauda arvensis</t>
  </si>
  <si>
    <t>Sky Lark</t>
  </si>
  <si>
    <t>Red</t>
  </si>
  <si>
    <t>NHMSYS0000530139</t>
  </si>
  <si>
    <t>Alcedo atthis</t>
  </si>
  <si>
    <t>Kingfisher</t>
  </si>
  <si>
    <t>Amber</t>
  </si>
  <si>
    <r>
      <t xml:space="preserve">WCA 1981 </t>
    </r>
    <r>
      <rPr>
        <vertAlign val="superscript"/>
        <sz val="10"/>
        <rFont val="Arial"/>
        <family val="2"/>
      </rPr>
      <t>3</t>
    </r>
  </si>
  <si>
    <t>NHMSYS0000530141</t>
  </si>
  <si>
    <t>Anas querquedula</t>
  </si>
  <si>
    <t>Garganey</t>
  </si>
  <si>
    <t>NBNSYS0000000136</t>
  </si>
  <si>
    <t>Anser albifrons</t>
  </si>
  <si>
    <t>Greenland White-fronted Goose</t>
  </si>
  <si>
    <t>NHMSYS0000530149</t>
  </si>
  <si>
    <t>Anser fabalis</t>
  </si>
  <si>
    <t>Bean Goose</t>
  </si>
  <si>
    <t>NBNSYS0000000213</t>
  </si>
  <si>
    <t>Anthus trivialis</t>
  </si>
  <si>
    <t>Tree Pipit</t>
  </si>
  <si>
    <t>NHMSYS0000530162</t>
  </si>
  <si>
    <t>Apus apus</t>
  </si>
  <si>
    <t>Swift</t>
  </si>
  <si>
    <t>NHMSYS0000530165</t>
  </si>
  <si>
    <t>Aquila chrysaetos</t>
  </si>
  <si>
    <t>Golden Eagle</t>
  </si>
  <si>
    <t>NHMSYS0000530170</t>
  </si>
  <si>
    <t>Asio flammeus</t>
  </si>
  <si>
    <t>Short-eared Owl</t>
  </si>
  <si>
    <t>NHMSYS0000530180</t>
  </si>
  <si>
    <t>Aythya ferina</t>
  </si>
  <si>
    <t>Pochard</t>
  </si>
  <si>
    <t>NBNSYS0000000137</t>
  </si>
  <si>
    <t>Aythya marila</t>
  </si>
  <si>
    <t>Scaup</t>
  </si>
  <si>
    <t>NBNSYS0000000193</t>
  </si>
  <si>
    <t>Botaurus stellaris</t>
  </si>
  <si>
    <t>Bittern</t>
  </si>
  <si>
    <t>NHMSYS0000530210</t>
  </si>
  <si>
    <t>Branta leucopsis</t>
  </si>
  <si>
    <t>Barnacle Goose</t>
  </si>
  <si>
    <t>NBNSYS0000000214</t>
  </si>
  <si>
    <t>Calidris alpina</t>
  </si>
  <si>
    <t>Dunlin</t>
  </si>
  <si>
    <t>NBNSYS0000000035</t>
  </si>
  <si>
    <t>Calidris maritima</t>
  </si>
  <si>
    <t>Purple Sandpiper</t>
  </si>
  <si>
    <t>NBNSYS0000000167</t>
  </si>
  <si>
    <t>Calidris temminckii</t>
  </si>
  <si>
    <t>Temminck's Stint</t>
  </si>
  <si>
    <t>NBNSYS0000000174</t>
  </si>
  <si>
    <t>Caprimulgus europaeus</t>
  </si>
  <si>
    <t>Nightjar</t>
  </si>
  <si>
    <t>NHMSYS0000530242</t>
  </si>
  <si>
    <t>Carduelis cabaret</t>
  </si>
  <si>
    <t>Lesser Redpoll</t>
  </si>
  <si>
    <t>NHMSYS0000530245</t>
  </si>
  <si>
    <t>Carduelis cannabina</t>
  </si>
  <si>
    <t>Linnet</t>
  </si>
  <si>
    <t>NHMSYS0000530246</t>
  </si>
  <si>
    <t>Carduelis flavirostris subsp. bensonorum/pipilans</t>
  </si>
  <si>
    <t>Twite</t>
  </si>
  <si>
    <t>NHMSYS0020193652</t>
  </si>
  <si>
    <t>Carduelis spinus</t>
  </si>
  <si>
    <t>Siskin</t>
  </si>
  <si>
    <t>NHMSYS0000530252</t>
  </si>
  <si>
    <t>Carpodacus erythrinus</t>
  </si>
  <si>
    <t>Common Rosefinch</t>
  </si>
  <si>
    <t>NHMSYS0000530254</t>
  </si>
  <si>
    <t>Charadrius morinellus</t>
  </si>
  <si>
    <t>Dotterel</t>
  </si>
  <si>
    <t>NBNSYS0000000176</t>
  </si>
  <si>
    <t>Circus aeruginosus</t>
  </si>
  <si>
    <t>Marsh Harrier</t>
  </si>
  <si>
    <t>NHMSYS0000530293</t>
  </si>
  <si>
    <t>Circus cyaneus</t>
  </si>
  <si>
    <t>Hen Harrier</t>
  </si>
  <si>
    <t>NHMSYS0000530294</t>
  </si>
  <si>
    <t>Coccothraustes coccothraustes</t>
  </si>
  <si>
    <t>Hawfinch</t>
  </si>
  <si>
    <t>NHMSYS0000530302</t>
  </si>
  <si>
    <t>Corvus cornix</t>
  </si>
  <si>
    <t>Hooded Crow</t>
  </si>
  <si>
    <t>NHMSYS0000530314</t>
  </si>
  <si>
    <t>Crex crex</t>
  </si>
  <si>
    <t>Corn Crake</t>
  </si>
  <si>
    <t>NHMSYS0000530322</t>
  </si>
  <si>
    <t>Cuculus canorus</t>
  </si>
  <si>
    <t>Cuckoo</t>
  </si>
  <si>
    <t>NHMSYS0000530324</t>
  </si>
  <si>
    <t>Cygnus columbianus</t>
  </si>
  <si>
    <t>Bewick's Swan</t>
  </si>
  <si>
    <t>NBNSYS0000000200</t>
  </si>
  <si>
    <t>Cygnus cygnus</t>
  </si>
  <si>
    <t>Whooper Swan</t>
  </si>
  <si>
    <t>NBNSYS0000000199</t>
  </si>
  <si>
    <t>Emberiza calandra</t>
  </si>
  <si>
    <t>Corn Bunting</t>
  </si>
  <si>
    <t>NHMSYS0001688304</t>
  </si>
  <si>
    <t>Emberiza citrinella</t>
  </si>
  <si>
    <t>Yellowhammer</t>
  </si>
  <si>
    <t>NHMSYS0000530727</t>
  </si>
  <si>
    <t>Emberiza schoeniclus</t>
  </si>
  <si>
    <t>Reed Bunting</t>
  </si>
  <si>
    <t>NHMSYS0000530734</t>
  </si>
  <si>
    <t>Falco columbarius</t>
  </si>
  <si>
    <t>Merlin</t>
  </si>
  <si>
    <t>NHMSYS0000530743</t>
  </si>
  <si>
    <t>Falco peregrinus</t>
  </si>
  <si>
    <t>Peregrine Falcon</t>
  </si>
  <si>
    <t>NHMSYS0000530354</t>
  </si>
  <si>
    <t>Falco subbuteo</t>
  </si>
  <si>
    <t>Hobby</t>
  </si>
  <si>
    <t>NHMSYS0000530357</t>
  </si>
  <si>
    <t>Falco tinnunculus</t>
  </si>
  <si>
    <t>Kestrel</t>
  </si>
  <si>
    <t>NHMSYS0000530358</t>
  </si>
  <si>
    <t>Fringilla montifringilla</t>
  </si>
  <si>
    <t>Brambling</t>
  </si>
  <si>
    <t>NHMSYS0000530368</t>
  </si>
  <si>
    <t>Gavia arctica</t>
  </si>
  <si>
    <t>Black-throated Diver</t>
  </si>
  <si>
    <t>NBNSYS0000000219</t>
  </si>
  <si>
    <t>Gavia immer</t>
  </si>
  <si>
    <t>Great Northern Diver</t>
  </si>
  <si>
    <t>NBNSYS0000000220</t>
  </si>
  <si>
    <t>Gavia stellata</t>
  </si>
  <si>
    <t>Red-throated Diver</t>
  </si>
  <si>
    <t>NBNSYS0000000218</t>
  </si>
  <si>
    <t>Haliaeetus albicilla</t>
  </si>
  <si>
    <t>White-tailed Eagle</t>
  </si>
  <si>
    <t>NBNSYS0000000281</t>
  </si>
  <si>
    <t>Hydrobates pelagicus</t>
  </si>
  <si>
    <t>Storm-petrel</t>
  </si>
  <si>
    <t>NBNSYS0000000236</t>
  </si>
  <si>
    <t>Jynx torquilla</t>
  </si>
  <si>
    <t>Wryneck</t>
  </si>
  <si>
    <t>NHMSYS0000530418</t>
  </si>
  <si>
    <t>Lagopus lagopus subsp. scotica</t>
  </si>
  <si>
    <t>Red Grouse</t>
  </si>
  <si>
    <t>NHMSYS0000533983</t>
  </si>
  <si>
    <t>Lanius collurio</t>
  </si>
  <si>
    <t>Red-backed Shrike</t>
  </si>
  <si>
    <t>NHMSYS0000530423</t>
  </si>
  <si>
    <t>Larus argentatus</t>
  </si>
  <si>
    <t>Herring Gull</t>
  </si>
  <si>
    <t>NBNSYS0000000038</t>
  </si>
  <si>
    <t>Larus ridibundus</t>
  </si>
  <si>
    <t>Black-headed Gull</t>
  </si>
  <si>
    <t>NBNSYS0000000351</t>
  </si>
  <si>
    <t>Limosa lapponica</t>
  </si>
  <si>
    <t>Bar-tailed Godwit</t>
  </si>
  <si>
    <t>NBNSYS0000000146</t>
  </si>
  <si>
    <t>Limosa limosa</t>
  </si>
  <si>
    <t>Black-tailed Godwit</t>
  </si>
  <si>
    <t>NBNSYS0000000145</t>
  </si>
  <si>
    <t>Locustella naevia</t>
  </si>
  <si>
    <t>Grasshopper Warbler</t>
  </si>
  <si>
    <t>NHMSYS0000530444</t>
  </si>
  <si>
    <t>Loxia pytyopsittacus</t>
  </si>
  <si>
    <t>Parrot Crossbill</t>
  </si>
  <si>
    <t>NHMSYS0000530456</t>
  </si>
  <si>
    <t>Loxia scotica</t>
  </si>
  <si>
    <t>Scottish Crossbill</t>
  </si>
  <si>
    <t>NHMSYS0000530457</t>
  </si>
  <si>
    <t>Melanitta nigra</t>
  </si>
  <si>
    <t>Common Scoter</t>
  </si>
  <si>
    <t>NBNSYS0000000196</t>
  </si>
  <si>
    <t>Mergellus albellus</t>
  </si>
  <si>
    <t>Smew</t>
  </si>
  <si>
    <t>NHMSYS0000530474</t>
  </si>
  <si>
    <t>Milvus milvus</t>
  </si>
  <si>
    <t>Red Kite</t>
  </si>
  <si>
    <t>NHMSYS0000530482</t>
  </si>
  <si>
    <t>Motacilla flava</t>
  </si>
  <si>
    <t>Yellow Wagtail</t>
  </si>
  <si>
    <t>NHMSYS0000530496</t>
  </si>
  <si>
    <t>Muscicapa striata</t>
  </si>
  <si>
    <t>Spotted Flycatcher</t>
  </si>
  <si>
    <t>NHMSYS0000530498</t>
  </si>
  <si>
    <t>Numenius arquata</t>
  </si>
  <si>
    <t>Curlew</t>
  </si>
  <si>
    <t>NBNSYS0000000032</t>
  </si>
  <si>
    <t>Oceanodroma leucorhoa</t>
  </si>
  <si>
    <t>Leach's Storm-petrel</t>
  </si>
  <si>
    <t>NHMSYS0000530508</t>
  </si>
  <si>
    <t>Pandion haliaetus</t>
  </si>
  <si>
    <t>Osprey</t>
  </si>
  <si>
    <t>NBNSYS0000000292</t>
  </si>
  <si>
    <t>Panurus biarmicus</t>
  </si>
  <si>
    <t>Bearded Tit</t>
  </si>
  <si>
    <t>NHMSYS0000530526</t>
  </si>
  <si>
    <t>Passer domesticus</t>
  </si>
  <si>
    <t>House Sparrow</t>
  </si>
  <si>
    <t>NHMSYS0000530537</t>
  </si>
  <si>
    <t>Passer montanus</t>
  </si>
  <si>
    <t>Tree Sparrow</t>
  </si>
  <si>
    <t>NHMSYS0000530539</t>
  </si>
  <si>
    <t>Perdix perdix</t>
  </si>
  <si>
    <t>Grey Partridge</t>
  </si>
  <si>
    <t>NHMSYS0000530548</t>
  </si>
  <si>
    <t>Pernis apivorus</t>
  </si>
  <si>
    <t>Honey-buzzard</t>
  </si>
  <si>
    <t>NHMSYS0000530550</t>
  </si>
  <si>
    <t>Phalaropus lobatus</t>
  </si>
  <si>
    <t>Red-necked Phalarope</t>
  </si>
  <si>
    <t>NBNSYS0000000172</t>
  </si>
  <si>
    <t>Philomachus pugnax</t>
  </si>
  <si>
    <t>Ruff</t>
  </si>
  <si>
    <t>NBNSYS0000000153</t>
  </si>
  <si>
    <t>Phylloscopus sibilatrix</t>
  </si>
  <si>
    <t>Wood Warbler</t>
  </si>
  <si>
    <t>NHMSYS0000530757</t>
  </si>
  <si>
    <t>Plectrophenax nivalis</t>
  </si>
  <si>
    <t>Snow Bunting</t>
  </si>
  <si>
    <t>NHMSYS0000530776</t>
  </si>
  <si>
    <t>Pluvialis apricaria</t>
  </si>
  <si>
    <t>Golden Plover</t>
  </si>
  <si>
    <t>NBNSYS0000000029</t>
  </si>
  <si>
    <t>Podiceps auritus</t>
  </si>
  <si>
    <t>Slavonian Grebe</t>
  </si>
  <si>
    <t>NBNSYS0000000224</t>
  </si>
  <si>
    <t>Podiceps grisegena</t>
  </si>
  <si>
    <t>Red-necked Grebe</t>
  </si>
  <si>
    <t>NBNSYS0000000223</t>
  </si>
  <si>
    <t>Podiceps nigricollis</t>
  </si>
  <si>
    <t>Black-necked Grebe</t>
  </si>
  <si>
    <t>NBNSYS0000000225</t>
  </si>
  <si>
    <t>Poecile montanus</t>
  </si>
  <si>
    <t>Willow Tit</t>
  </si>
  <si>
    <t>NHMSYS0001688302</t>
  </si>
  <si>
    <t>Poecile palustris subsp. palustris/dresseri</t>
  </si>
  <si>
    <t>Marsh Tit</t>
  </si>
  <si>
    <t>NHMSYS0020212828</t>
  </si>
  <si>
    <t>Porzana porzana</t>
  </si>
  <si>
    <t>Spotted Crake</t>
  </si>
  <si>
    <t>NHMSYS0000530787</t>
  </si>
  <si>
    <t>Prunella modularis subsp. occidentalis</t>
  </si>
  <si>
    <t>Hedge Accentor</t>
  </si>
  <si>
    <t>NHMSYS0020303179</t>
  </si>
  <si>
    <t>Puffinus mauretanicus</t>
  </si>
  <si>
    <t>Balearic Shearwater</t>
  </si>
  <si>
    <t>CR</t>
  </si>
  <si>
    <t>NHMSYS0000530798</t>
  </si>
  <si>
    <t>Puffinus puffinus</t>
  </si>
  <si>
    <t>Manx Shearwater</t>
  </si>
  <si>
    <t>NBNSYS0000000014</t>
  </si>
  <si>
    <t>Pyrrhocorax pyrrhocorax</t>
  </si>
  <si>
    <t>Red-billed Chough</t>
  </si>
  <si>
    <t>NHMSYS0000530800</t>
  </si>
  <si>
    <t>Pyrrhula pyrrhula</t>
  </si>
  <si>
    <t>Bullfinch</t>
  </si>
  <si>
    <t>NHMSYS0000530802</t>
  </si>
  <si>
    <t>Scolopax rusticola</t>
  </si>
  <si>
    <t>Woodcock</t>
  </si>
  <si>
    <t>NBNSYS0000000031</t>
  </si>
  <si>
    <t>Stercorarius parasiticus</t>
  </si>
  <si>
    <t>Arctic Skua</t>
  </si>
  <si>
    <t>NBNSYS0000000341</t>
  </si>
  <si>
    <t>Sterna dougallii</t>
  </si>
  <si>
    <t>Roseate Tern</t>
  </si>
  <si>
    <t>NBNSYS0000000364</t>
  </si>
  <si>
    <t>Sterna hirundo</t>
  </si>
  <si>
    <t>Common Tern</t>
  </si>
  <si>
    <t>NBNSYS0000000138</t>
  </si>
  <si>
    <t>Sterna paradisaea</t>
  </si>
  <si>
    <t>Arctic Tern</t>
  </si>
  <si>
    <t>NBNSYS0000000365</t>
  </si>
  <si>
    <t>Sterna sandvicensis</t>
  </si>
  <si>
    <t>Sandwich Tern</t>
  </si>
  <si>
    <t>NBNSYS0000000363</t>
  </si>
  <si>
    <t>Sternula albifrons</t>
  </si>
  <si>
    <t>Little Tern</t>
  </si>
  <si>
    <t>NHMSYS0001688285</t>
  </si>
  <si>
    <t>Streptopelia turtur</t>
  </si>
  <si>
    <t>Turtle Dove</t>
  </si>
  <si>
    <t>NHMSYS0000530623</t>
  </si>
  <si>
    <t>Sturnus vulgaris subsp. vulgaris</t>
  </si>
  <si>
    <t>Starling</t>
  </si>
  <si>
    <t>NHMSYS0020193673</t>
  </si>
  <si>
    <t>Tetrao tetrix</t>
  </si>
  <si>
    <t>Black Grouse</t>
  </si>
  <si>
    <t>NHMSYS0000530658</t>
  </si>
  <si>
    <t>Tetrao urogallus</t>
  </si>
  <si>
    <t>Capercaillie</t>
  </si>
  <si>
    <t>NHMSYS0000530659</t>
  </si>
  <si>
    <t>Tringa glareola</t>
  </si>
  <si>
    <t>Wood Sandpiper</t>
  </si>
  <si>
    <t>NBNSYS0000000148</t>
  </si>
  <si>
    <t>Tringa ochropus</t>
  </si>
  <si>
    <t>Green Sandpiper</t>
  </si>
  <si>
    <t>NBNSYS0000000147</t>
  </si>
  <si>
    <t>Troglodytes troglodytes subsp. fridariensis</t>
  </si>
  <si>
    <t>Fair Isle Wren</t>
  </si>
  <si>
    <t>NHMSYS0001596569</t>
  </si>
  <si>
    <t>Troglodytes troglodytes subsp. hirtensis</t>
  </si>
  <si>
    <t>St Kilda Wren</t>
  </si>
  <si>
    <t>NHMSYS0001596570</t>
  </si>
  <si>
    <t>Turdus iliacus</t>
  </si>
  <si>
    <t>Redwing</t>
  </si>
  <si>
    <t>NHMSYS0000530673</t>
  </si>
  <si>
    <t>Turdus philomelos</t>
  </si>
  <si>
    <t>Song Thrush</t>
  </si>
  <si>
    <t>NHMSYS0000530678</t>
  </si>
  <si>
    <t>Turdus philomelos subsp. hebridensis</t>
  </si>
  <si>
    <t>Hebridean Song Thrush</t>
  </si>
  <si>
    <t>NHMSYS0020303240</t>
  </si>
  <si>
    <t>Turdus torquatus</t>
  </si>
  <si>
    <t>Ring Ouzel</t>
  </si>
  <si>
    <t>NHMSYS0000530681</t>
  </si>
  <si>
    <t>Tyto alba</t>
  </si>
  <si>
    <t>Barn Owl</t>
  </si>
  <si>
    <t>NHMSYS0000530685</t>
  </si>
  <si>
    <t>Vanellus vanellus</t>
  </si>
  <si>
    <t>Northern Lapwing</t>
  </si>
  <si>
    <t>NBNSYS0000000027</t>
  </si>
  <si>
    <t>Terrestrial invertebrates</t>
  </si>
  <si>
    <t>insect - beetle (Coleoptera)</t>
  </si>
  <si>
    <t>Anacaena limbata</t>
  </si>
  <si>
    <t>Scavenger Water Beetle</t>
  </si>
  <si>
    <t>NHMSYS0001716791</t>
  </si>
  <si>
    <t>Bembidion (Ocydromus) testaceum</t>
  </si>
  <si>
    <t>Pale Pin-palp</t>
  </si>
  <si>
    <t>NHMSYS0001717175</t>
  </si>
  <si>
    <t>Calosoma inquisitor</t>
  </si>
  <si>
    <t>Caterpillar-hunter</t>
  </si>
  <si>
    <t>NBNSYS0000007143</t>
  </si>
  <si>
    <t>Chrysanthia nigricornis</t>
  </si>
  <si>
    <t>a false blister beetle</t>
  </si>
  <si>
    <t>EN</t>
  </si>
  <si>
    <t>NHMSYS0020151683</t>
  </si>
  <si>
    <t>Cryptocephalus decemmaculatus</t>
  </si>
  <si>
    <t>Ten-spotted Pot Beetle</t>
  </si>
  <si>
    <t>VU</t>
  </si>
  <si>
    <t>NBNSYS0000011126</t>
  </si>
  <si>
    <t>Cryptocephalus sexpunctatus</t>
  </si>
  <si>
    <t>Six-spotted Pot Beetle</t>
  </si>
  <si>
    <t>NBNSYS0000011140</t>
  </si>
  <si>
    <t>Eubrychius velutus</t>
  </si>
  <si>
    <t>a weevil</t>
  </si>
  <si>
    <t>NBNSYS0000025410</t>
  </si>
  <si>
    <t>Macroplea appendiculata</t>
  </si>
  <si>
    <t>a leaf beetle</t>
  </si>
  <si>
    <t>NBNSYS0000011083</t>
  </si>
  <si>
    <t>Meloe violaceus</t>
  </si>
  <si>
    <t>Violet Oil-beetle</t>
  </si>
  <si>
    <t>NBNSYS0000024952</t>
  </si>
  <si>
    <t>Meotica anglica</t>
  </si>
  <si>
    <t>Shingle Rove Beetle</t>
  </si>
  <si>
    <t>NHMSYS0001718979</t>
  </si>
  <si>
    <t>Noterus crassicornis</t>
  </si>
  <si>
    <t>Smaller Noterus</t>
  </si>
  <si>
    <t>NHMSYS0001719174</t>
  </si>
  <si>
    <t>Philorhizus quadrisignatus</t>
  </si>
  <si>
    <t>Mab's Lantern</t>
  </si>
  <si>
    <t>NHMSYS0001719554</t>
  </si>
  <si>
    <t>Procas granulicollis</t>
  </si>
  <si>
    <t>DD</t>
  </si>
  <si>
    <t>NBNSYS0000025323</t>
  </si>
  <si>
    <t>Tournotaris bimaculatus</t>
  </si>
  <si>
    <t>a beetle</t>
  </si>
  <si>
    <t>NHMSYS0020153634</t>
  </si>
  <si>
    <t>insect - butterfly</t>
  </si>
  <si>
    <t>Aricia artaxerxes</t>
  </si>
  <si>
    <t>Northern Brown Argus</t>
  </si>
  <si>
    <t>NHMSYS0000516231</t>
  </si>
  <si>
    <t>Boloria euphrosyne</t>
  </si>
  <si>
    <t>Pearl-bordered Fritillary</t>
  </si>
  <si>
    <t>NHMSYS0000501513</t>
  </si>
  <si>
    <t>Boloria selene</t>
  </si>
  <si>
    <t>Small Pearl-bordered Fritillary</t>
  </si>
  <si>
    <t>NHMSYS0000516240</t>
  </si>
  <si>
    <t>Carterocephalus palaemon</t>
  </si>
  <si>
    <t>Chequered Skipper</t>
  </si>
  <si>
    <t>NHMSYS0000501644</t>
  </si>
  <si>
    <t>Coenonympha pamphilus</t>
  </si>
  <si>
    <t>Small Heath</t>
  </si>
  <si>
    <t>NHMSYS0000519083</t>
  </si>
  <si>
    <t>Coenonympha tullia</t>
  </si>
  <si>
    <t>Large Heath</t>
  </si>
  <si>
    <t>NHMSYS0000519078</t>
  </si>
  <si>
    <t>Cupido minimus</t>
  </si>
  <si>
    <t>Small Blue</t>
  </si>
  <si>
    <t>NHMSYS0000502045</t>
  </si>
  <si>
    <t>Erebia epiphron</t>
  </si>
  <si>
    <t>Small Mountain Ringlet</t>
  </si>
  <si>
    <t>NHMSYS0000519788</t>
  </si>
  <si>
    <t>Erynnis tages subsp. tages</t>
  </si>
  <si>
    <t>Dingy Skipper</t>
  </si>
  <si>
    <t>NBNSYS0000042368</t>
  </si>
  <si>
    <t>Euphydryas aurinia form aurinia</t>
  </si>
  <si>
    <t>Marsh Fritillary</t>
  </si>
  <si>
    <t>NHMSYS0000502585</t>
  </si>
  <si>
    <t>Hipparchia semele</t>
  </si>
  <si>
    <t>Grayling</t>
  </si>
  <si>
    <t>NHMSYS0000520428</t>
  </si>
  <si>
    <t>Lasiommata megera</t>
  </si>
  <si>
    <t>Wall</t>
  </si>
  <si>
    <t>NHMSYS0000503020</t>
  </si>
  <si>
    <t>insect - earwig (Dermaptera)</t>
  </si>
  <si>
    <t>Labia minor</t>
  </si>
  <si>
    <t>Lesser Earwig</t>
  </si>
  <si>
    <t>NHMSYS0001387382</t>
  </si>
  <si>
    <t>insect - flea (Siphonaptera)</t>
  </si>
  <si>
    <t>Ceratophyllus (Emmareus) fionnus</t>
  </si>
  <si>
    <t>Manx Shearwater Flea</t>
  </si>
  <si>
    <t>NHMSYS0000545911</t>
  </si>
  <si>
    <t>insect - hymenopteran</t>
  </si>
  <si>
    <t>Ammophila sabulosa</t>
  </si>
  <si>
    <t>Red Banded Sand Wasp</t>
  </si>
  <si>
    <t>NHMSYS0000875039</t>
  </si>
  <si>
    <t>Ancistrocerus parietum</t>
  </si>
  <si>
    <t>Wall Mason Wasp</t>
  </si>
  <si>
    <t>NHMSYS0000875050</t>
  </si>
  <si>
    <t>Andrena (Andrena) helvola</t>
  </si>
  <si>
    <t>a Mining Bee</t>
  </si>
  <si>
    <t>NHMSYS0000875064</t>
  </si>
  <si>
    <t>Andrena (Euandrena) ruficrus</t>
  </si>
  <si>
    <t>NHMSYS0000875083</t>
  </si>
  <si>
    <t>Andrena (Margandrena) marginata</t>
  </si>
  <si>
    <t>NHMSYS0000875097</t>
  </si>
  <si>
    <t>Andrena (Melandrena) cineraria</t>
  </si>
  <si>
    <t>Grey Mining Bee</t>
  </si>
  <si>
    <t>NHMSYS0000875099</t>
  </si>
  <si>
    <t>Andrena (Melandrena) nitida</t>
  </si>
  <si>
    <t>NHMSYS0000875103</t>
  </si>
  <si>
    <t>Andrena (Poliandrena) tarsata</t>
  </si>
  <si>
    <t>Tormentil Mining Bee</t>
  </si>
  <si>
    <t>NHMSYS0000875133</t>
  </si>
  <si>
    <t>Anoplius (Anoplius) concinnus</t>
  </si>
  <si>
    <t>a Spider-hunting Wasp</t>
  </si>
  <si>
    <t>NHMSYS0000875298</t>
  </si>
  <si>
    <t>Anthidium (Anthidium) manicatum</t>
  </si>
  <si>
    <t>Wool-Carder Bee</t>
  </si>
  <si>
    <t>NHMSYS0000875386</t>
  </si>
  <si>
    <t>Anthophora (Clisodon) furcata</t>
  </si>
  <si>
    <t>Fork Tailed Flower Bee</t>
  </si>
  <si>
    <t>NHMSYS0000875394</t>
  </si>
  <si>
    <t>Bombus (Pyrobombus) monticola</t>
  </si>
  <si>
    <t>Mountain Bumble Bee</t>
  </si>
  <si>
    <t>NHMSYS0000875507</t>
  </si>
  <si>
    <t>Bombus (Subterraneobombus) distinguendus</t>
  </si>
  <si>
    <t>Great Yellow Bumblebee</t>
  </si>
  <si>
    <t>NHMSYS0000875513</t>
  </si>
  <si>
    <t>Bombus (Thoracombus) muscorum</t>
  </si>
  <si>
    <t>Moss Carder-bee</t>
  </si>
  <si>
    <t>NHMSYS0000875519</t>
  </si>
  <si>
    <t>Bombus (Thoracombus) ruderarius</t>
  </si>
  <si>
    <t>Red-shanked Carder-bee</t>
  </si>
  <si>
    <t>NHMSYS0000875532</t>
  </si>
  <si>
    <t>Ceropales maculata</t>
  </si>
  <si>
    <t>NHMSYS0000875637</t>
  </si>
  <si>
    <t>Chrysura hirsuta</t>
  </si>
  <si>
    <t>Northern Osmia Ruby-tailed Wasp</t>
  </si>
  <si>
    <t>NHMSYS0000875676</t>
  </si>
  <si>
    <t>Colletes (Colletes) daviesanus</t>
  </si>
  <si>
    <t>a bee</t>
  </si>
  <si>
    <t>NHMSYS0000875711</t>
  </si>
  <si>
    <t>Colletes (Colletes) floralis</t>
  </si>
  <si>
    <t>Northern Colletes</t>
  </si>
  <si>
    <t>NHMSYS0000875712</t>
  </si>
  <si>
    <t>Colletes (Colletes) fodiens</t>
  </si>
  <si>
    <t>NHMSYS0000875713</t>
  </si>
  <si>
    <t>Crabro peltarius</t>
  </si>
  <si>
    <t>a solitary wasp</t>
  </si>
  <si>
    <t>NHMSYS0000875734</t>
  </si>
  <si>
    <t>Crossocerus (Blepharipus) megacephalus</t>
  </si>
  <si>
    <t>a Digger wasp</t>
  </si>
  <si>
    <t>NHMSYS0000875751</t>
  </si>
  <si>
    <t>Crossocerus (Hoplocrabro) quadrimaculatus</t>
  </si>
  <si>
    <t>4-Spotted Digger Wasp</t>
  </si>
  <si>
    <t>NHMSYS0000875772</t>
  </si>
  <si>
    <t>Diodontus tristis</t>
  </si>
  <si>
    <t>Melancholy Black Wasp</t>
  </si>
  <si>
    <t>NHMSYS0000875831</t>
  </si>
  <si>
    <t>Dipogon (Deuteragenia) subintermedius</t>
  </si>
  <si>
    <t>NHMSYS0000875835</t>
  </si>
  <si>
    <t>Dipogon (Deuteragenia) variegatus</t>
  </si>
  <si>
    <t>NHMSYS0000875836</t>
  </si>
  <si>
    <t>Dryudella pinguis</t>
  </si>
  <si>
    <t>a Hole nesting wasp</t>
  </si>
  <si>
    <t>NBNSYS0100002902</t>
  </si>
  <si>
    <t>Ectemnius (Hypocrabro) continuus</t>
  </si>
  <si>
    <t>NHMSYS0000875872</t>
  </si>
  <si>
    <t>Ectemnius (Metacrabro) cephalotes</t>
  </si>
  <si>
    <t>NHMSYS0000875875</t>
  </si>
  <si>
    <t>Embolemus ruddii</t>
  </si>
  <si>
    <t>an Aculeate</t>
  </si>
  <si>
    <t>NHMSYS0000875903</t>
  </si>
  <si>
    <t>Epeolus variegatus</t>
  </si>
  <si>
    <t>a cuckoo bee</t>
  </si>
  <si>
    <t>NHMSYS0000875912</t>
  </si>
  <si>
    <t>Evagetes crassicornis</t>
  </si>
  <si>
    <t>NBNSYS0000009424</t>
  </si>
  <si>
    <t>Formica exsecta</t>
  </si>
  <si>
    <t>Narrow-headed Ant</t>
  </si>
  <si>
    <t>NHMSYS0000875953</t>
  </si>
  <si>
    <t>Formica fusca</t>
  </si>
  <si>
    <t>Negro Ant</t>
  </si>
  <si>
    <t>NHMSYS0000875954</t>
  </si>
  <si>
    <t>Formicoxenus nitidulus</t>
  </si>
  <si>
    <t>Shining Guest Ant</t>
  </si>
  <si>
    <t>NHMSYS0000875971</t>
  </si>
  <si>
    <t>Harpactus tumidus</t>
  </si>
  <si>
    <t>NHMSYS0000876038</t>
  </si>
  <si>
    <t>Hedychridium ardens</t>
  </si>
  <si>
    <t>a ruby-tailed wasp</t>
  </si>
  <si>
    <t>NHMSYS0000876040</t>
  </si>
  <si>
    <t>Hylaeus (Prosopis) brevicornis</t>
  </si>
  <si>
    <t>Short Horned Yellow-Face Bee</t>
  </si>
  <si>
    <t>NHMSYS0000876090</t>
  </si>
  <si>
    <t>Lasioglossum (Dialictus) smeathmanellum</t>
  </si>
  <si>
    <t>a mining bee</t>
  </si>
  <si>
    <t>NHMSYS0000876135</t>
  </si>
  <si>
    <t>Lasioglossum (Evylaeus) fulvicorne</t>
  </si>
  <si>
    <t>NHMSYS0000876142</t>
  </si>
  <si>
    <t>Lasioglossum (Evylaeus) villosulum</t>
  </si>
  <si>
    <t>Shaggy Mining Bee</t>
  </si>
  <si>
    <t>NHMSYS0000876157</t>
  </si>
  <si>
    <t>Lindenius albilabris</t>
  </si>
  <si>
    <t>NHMSYS0000876241</t>
  </si>
  <si>
    <t>Mimumesa dahlbomi</t>
  </si>
  <si>
    <t>a black solitary wasp</t>
  </si>
  <si>
    <t>NBNSYS0100004089</t>
  </si>
  <si>
    <t>Mutilla europaea</t>
  </si>
  <si>
    <t>Large Velvet Ant</t>
  </si>
  <si>
    <t>NHMSYS0000876354</t>
  </si>
  <si>
    <t>Nomada fabriciana</t>
  </si>
  <si>
    <t>Fabricius' Nomad Bee</t>
  </si>
  <si>
    <t>NHMSYS0000876415</t>
  </si>
  <si>
    <t>Nomada leucophthalma</t>
  </si>
  <si>
    <t>a Nomad bee</t>
  </si>
  <si>
    <t>NHMSYS0000876436</t>
  </si>
  <si>
    <t>Nomada obtusifrons</t>
  </si>
  <si>
    <t>NHMSYS0000876440</t>
  </si>
  <si>
    <t>Nomada roberjeotiana</t>
  </si>
  <si>
    <t>NBNSYS0100004273</t>
  </si>
  <si>
    <t>Osmia (Chalcosmia) caerulescens</t>
  </si>
  <si>
    <t>Blue Mason Bee</t>
  </si>
  <si>
    <t>NHMSYS0000876490</t>
  </si>
  <si>
    <t>Osmia (Helicosmia) aurulenta</t>
  </si>
  <si>
    <t>Gold-Fringed Mason Bee</t>
  </si>
  <si>
    <t>NHMSYS0000876494</t>
  </si>
  <si>
    <t>Osmia (Melanosmia) inermis</t>
  </si>
  <si>
    <t>a Mason Bee</t>
  </si>
  <si>
    <t>NHMSYS0000876496</t>
  </si>
  <si>
    <t>Osmia (Melanosmia) parietina</t>
  </si>
  <si>
    <t>Western Mason Bee</t>
  </si>
  <si>
    <t>NHMSYS0000876497</t>
  </si>
  <si>
    <t>Osmia (Melanosmia) uncinata</t>
  </si>
  <si>
    <t>NHMSYS0000876499</t>
  </si>
  <si>
    <t>Osmia (Osmia) rufa</t>
  </si>
  <si>
    <t>Red Mason Bee</t>
  </si>
  <si>
    <t>NHMSYS0000876504</t>
  </si>
  <si>
    <t>Oxybelus uniglumis</t>
  </si>
  <si>
    <t>Common Spiny Digger Wasp</t>
  </si>
  <si>
    <t>NHMSYS0000876526</t>
  </si>
  <si>
    <t>Pompilus cinereus</t>
  </si>
  <si>
    <t>Leaden Spider Wasp</t>
  </si>
  <si>
    <t>NBNSYS0000009413</t>
  </si>
  <si>
    <t>Priocnemis (Priocnemis) schioedtei</t>
  </si>
  <si>
    <t>a Spider-hunting wasp</t>
  </si>
  <si>
    <t>NHMSYS0000876617</t>
  </si>
  <si>
    <t>Pseudomalus auratus</t>
  </si>
  <si>
    <t>a Ruby-tailed wasp</t>
  </si>
  <si>
    <t>NBNSYS0100004922</t>
  </si>
  <si>
    <t>Sphecodes gibbus</t>
  </si>
  <si>
    <t>a solitary bee</t>
  </si>
  <si>
    <t>NHMSYS0000876682</t>
  </si>
  <si>
    <t>Stelis punctulatissima</t>
  </si>
  <si>
    <t>NHMSYS0000876713</t>
  </si>
  <si>
    <t>Symmorphus bifasciatus</t>
  </si>
  <si>
    <t>a Potter wasp</t>
  </si>
  <si>
    <t>NBNSYS0100005641</t>
  </si>
  <si>
    <t>Tachysphex pompiliformis</t>
  </si>
  <si>
    <t>NHMSYS0000876735</t>
  </si>
  <si>
    <t>insect - lacewing (Neuroptera)</t>
  </si>
  <si>
    <t>Hemerobius perelegans</t>
  </si>
  <si>
    <t>a Lacewing</t>
  </si>
  <si>
    <t>NHMSYS0000869709</t>
  </si>
  <si>
    <t>Megalomus hirtus</t>
  </si>
  <si>
    <t>Bordered Brown Lacewing</t>
  </si>
  <si>
    <t>NHMSYS0000869715</t>
  </si>
  <si>
    <t>insect - moth</t>
  </si>
  <si>
    <t>Acronicta psi</t>
  </si>
  <si>
    <t>Grey Dagger</t>
  </si>
  <si>
    <t>NBNSYS0000006379</t>
  </si>
  <si>
    <t>Acronicta rumicis</t>
  </si>
  <si>
    <t>Knot Grass</t>
  </si>
  <si>
    <t>NBNSYS0000006384</t>
  </si>
  <si>
    <t>Adscita statices</t>
  </si>
  <si>
    <t>Forester</t>
  </si>
  <si>
    <t>NBNSYS0000005663</t>
  </si>
  <si>
    <t>Aethes rutilana</t>
  </si>
  <si>
    <t>Juniper Conch</t>
  </si>
  <si>
    <t>NHMSYS0000501016</t>
  </si>
  <si>
    <t>Agrochola helvola</t>
  </si>
  <si>
    <t>Flounced Chestnut</t>
  </si>
  <si>
    <t>NBNSYS0000006360</t>
  </si>
  <si>
    <t>Agrochola litura</t>
  </si>
  <si>
    <t>Brown-spot Pinion</t>
  </si>
  <si>
    <t>(Yes)</t>
  </si>
  <si>
    <t>NBNSYS0000006361</t>
  </si>
  <si>
    <t>Agrochola lychnidis</t>
  </si>
  <si>
    <t>Beaded Chestnut</t>
  </si>
  <si>
    <t>NHMSYS0000501173</t>
  </si>
  <si>
    <t>Allophyes oxyacanthae</t>
  </si>
  <si>
    <t>Green-brindled Crescent</t>
  </si>
  <si>
    <t>NBNSYS0000006338</t>
  </si>
  <si>
    <t>Amphipoea oculea</t>
  </si>
  <si>
    <t>Ear Moth</t>
  </si>
  <si>
    <t>NBNSYS0000006465</t>
  </si>
  <si>
    <t>Amphipyra tragopoginis</t>
  </si>
  <si>
    <t>Mouse Moth</t>
  </si>
  <si>
    <t>NBNSYS0000006395</t>
  </si>
  <si>
    <t>Anania funebris</t>
  </si>
  <si>
    <t>White-spotted Sable</t>
  </si>
  <si>
    <t>NHMSYS0000501229</t>
  </si>
  <si>
    <t>Anarta cordigera</t>
  </si>
  <si>
    <t>Small Dark Yellow Underwing</t>
  </si>
  <si>
    <t>NBNSYS0000006234</t>
  </si>
  <si>
    <t>Apamea anceps</t>
  </si>
  <si>
    <t>Large Nutmeg</t>
  </si>
  <si>
    <t>NHMSYS0000501277</t>
  </si>
  <si>
    <t>Apamea remissa</t>
  </si>
  <si>
    <t>Dusky Brocade</t>
  </si>
  <si>
    <t>NHMSYS0000501111</t>
  </si>
  <si>
    <t>Apotomis infida</t>
  </si>
  <si>
    <t>Rannoch Marble</t>
  </si>
  <si>
    <t>NHMSYS0000501154</t>
  </si>
  <si>
    <t>Archinemapogon yildizae</t>
  </si>
  <si>
    <t>Large Scotch Clothes</t>
  </si>
  <si>
    <t>NHMSYS0000501282</t>
  </si>
  <si>
    <t>Arctia caja</t>
  </si>
  <si>
    <t>Garden Tiger</t>
  </si>
  <si>
    <t>NBNSYS0000006143</t>
  </si>
  <si>
    <t>Atethmia centrago</t>
  </si>
  <si>
    <t>Centre-barred Sallow</t>
  </si>
  <si>
    <t>NBNSYS0000006364</t>
  </si>
  <si>
    <t>Blepharita adusta</t>
  </si>
  <si>
    <t>Dark Brocade</t>
  </si>
  <si>
    <t>NBNSYS0000142992</t>
  </si>
  <si>
    <t>Brachylomia viminalis</t>
  </si>
  <si>
    <t>Minor Shoulder-knot</t>
  </si>
  <si>
    <t>NBNSYS0000006318</t>
  </si>
  <si>
    <t>Callisto coffeella</t>
  </si>
  <si>
    <t>Highland Slender</t>
  </si>
  <si>
    <t>NHMSYS0000501594</t>
  </si>
  <si>
    <t>Caradrina morpheus</t>
  </si>
  <si>
    <t>Mottled Rustic</t>
  </si>
  <si>
    <t>NBNSYS0000006492</t>
  </si>
  <si>
    <t>Celaena haworthii</t>
  </si>
  <si>
    <t>Haworth's Minor</t>
  </si>
  <si>
    <t>NBNSYS0000006472</t>
  </si>
  <si>
    <t>Celaena leucostigma</t>
  </si>
  <si>
    <t>Crescent</t>
  </si>
  <si>
    <t>NHMSYS0000517683</t>
  </si>
  <si>
    <t>Chesias legatella</t>
  </si>
  <si>
    <t>Streak</t>
  </si>
  <si>
    <t>NHMSYS0000501740</t>
  </si>
  <si>
    <t>Chesias rufata</t>
  </si>
  <si>
    <t>Broom-tip</t>
  </si>
  <si>
    <t>NBNSYS0000005954</t>
  </si>
  <si>
    <t>Chiasmia clathrata</t>
  </si>
  <si>
    <t>Latticed Heath</t>
  </si>
  <si>
    <t>NBNSYS0100002337</t>
  </si>
  <si>
    <t>Cossus cossus</t>
  </si>
  <si>
    <t>Goat Moth</t>
  </si>
  <si>
    <t>NBNSYS0000005662</t>
  </si>
  <si>
    <t>Cymatophorima diluta</t>
  </si>
  <si>
    <t>Oak Lutestring</t>
  </si>
  <si>
    <t>NHMSYS0000550500</t>
  </si>
  <si>
    <t>Dasypolia templi</t>
  </si>
  <si>
    <t>Brindled Ochre</t>
  </si>
  <si>
    <t>NBNSYS0000006322</t>
  </si>
  <si>
    <t>Diarsia rubi</t>
  </si>
  <si>
    <t>Small Square-spot</t>
  </si>
  <si>
    <t>NBNSYS0000006214</t>
  </si>
  <si>
    <t>Diloba caeruleocephala</t>
  </si>
  <si>
    <t>Figure of Eight</t>
  </si>
  <si>
    <t>NBNSYS0000006106</t>
  </si>
  <si>
    <t>Ecliptopera silaceata</t>
  </si>
  <si>
    <t>Small Phoenix</t>
  </si>
  <si>
    <t>NHMSYS0000502259</t>
  </si>
  <si>
    <t>Endromis versicolora</t>
  </si>
  <si>
    <t>Kentish Glory</t>
  </si>
  <si>
    <t>NBNSYS0000005716</t>
  </si>
  <si>
    <t>Ennomos erosaria</t>
  </si>
  <si>
    <t>September Thorn</t>
  </si>
  <si>
    <t>NHMSYS0000502380</t>
  </si>
  <si>
    <t>Ennomos quercinaria</t>
  </si>
  <si>
    <t>August Thorn</t>
  </si>
  <si>
    <t>NBNSYS0000006003</t>
  </si>
  <si>
    <t>Entephria caesiata</t>
  </si>
  <si>
    <t>Grey Mountain Carpet</t>
  </si>
  <si>
    <t>NHMSYS0000502383</t>
  </si>
  <si>
    <t>Epione vespertaria</t>
  </si>
  <si>
    <t>Dark Bordered Beauty</t>
  </si>
  <si>
    <t>NBNSYS0100003050</t>
  </si>
  <si>
    <t>Epirrhoe galiata</t>
  </si>
  <si>
    <t>Galium Carpet</t>
  </si>
  <si>
    <t>NHMSYS0000502465</t>
  </si>
  <si>
    <t>Eugnorisma glareosa</t>
  </si>
  <si>
    <t>Autumnal Rustic</t>
  </si>
  <si>
    <t>NHMSYS0000502566</t>
  </si>
  <si>
    <t>Eulithis mellinata</t>
  </si>
  <si>
    <t>Spinach</t>
  </si>
  <si>
    <t>NBNSYS0000005837</t>
  </si>
  <si>
    <t>Euxoa nigricans</t>
  </si>
  <si>
    <t>Garden Dart</t>
  </si>
  <si>
    <t>NHMSYS0000502656</t>
  </si>
  <si>
    <t>Euxoa tritici</t>
  </si>
  <si>
    <t>White-line Dart</t>
  </si>
  <si>
    <t>NBNSYS0000006167</t>
  </si>
  <si>
    <t>Graphiphora augur</t>
  </si>
  <si>
    <t>Double Dart</t>
  </si>
  <si>
    <t>NBNSYS0000006200</t>
  </si>
  <si>
    <t>Hadena caesia</t>
  </si>
  <si>
    <t>Grey</t>
  </si>
  <si>
    <t>NHMSYS0000520318</t>
  </si>
  <si>
    <t>Hemaris tityus</t>
  </si>
  <si>
    <t>Narrow-bordered Bee Hawk-moth</t>
  </si>
  <si>
    <t>NBNSYS0000006070</t>
  </si>
  <si>
    <t>Hemistola chrysoprasaria</t>
  </si>
  <si>
    <t>Small Emerald</t>
  </si>
  <si>
    <t>NBNSYS0000005746</t>
  </si>
  <si>
    <t>Hepialus humuli</t>
  </si>
  <si>
    <t>Ghost Moth</t>
  </si>
  <si>
    <t>NBNSYS0000005307</t>
  </si>
  <si>
    <t>Hoplodrina blanda</t>
  </si>
  <si>
    <t>Rustic</t>
  </si>
  <si>
    <t>NHMSYS0000502877</t>
  </si>
  <si>
    <t>Hydraecia micacea</t>
  </si>
  <si>
    <t>Rosy Rustic</t>
  </si>
  <si>
    <t>NBNSYS0000006466</t>
  </si>
  <si>
    <t>Lampronia capitella</t>
  </si>
  <si>
    <t>Currant-shoot Borer</t>
  </si>
  <si>
    <t>NHMSYS0000502996</t>
  </si>
  <si>
    <t>Levipalpus hepatariella</t>
  </si>
  <si>
    <t>Mountain Flat-body</t>
  </si>
  <si>
    <t>MM0001Z1005LL6O1</t>
  </si>
  <si>
    <t>Lycia hirtaria</t>
  </si>
  <si>
    <t>Brindled Beauty</t>
  </si>
  <si>
    <t>NBNSYS0000006018</t>
  </si>
  <si>
    <t>Macaria carbonaria</t>
  </si>
  <si>
    <t>Netted Mountain Moth</t>
  </si>
  <si>
    <t>NBNSYS0100003855</t>
  </si>
  <si>
    <t>Macaria wauaria</t>
  </si>
  <si>
    <t>V-moth</t>
  </si>
  <si>
    <t>NBNSYS0100003859</t>
  </si>
  <si>
    <t>Malacosoma neustria</t>
  </si>
  <si>
    <t>Lackey</t>
  </si>
  <si>
    <t>NBNSYS0000005703</t>
  </si>
  <si>
    <t>Melanchra persicariae</t>
  </si>
  <si>
    <t>Dot Moth</t>
  </si>
  <si>
    <t>NBNSYS0000006246</t>
  </si>
  <si>
    <t>Melanchra pisi</t>
  </si>
  <si>
    <t>Broom Moth</t>
  </si>
  <si>
    <t>NBNSYS0100003966</t>
  </si>
  <si>
    <t>Mesoligia literosa</t>
  </si>
  <si>
    <t>Rosy Minor</t>
  </si>
  <si>
    <t>NBNSYS0000006440</t>
  </si>
  <si>
    <t>Mythimna comma</t>
  </si>
  <si>
    <t>Shoulder-striped Wainscot</t>
  </si>
  <si>
    <t>NBNSYS0000006298</t>
  </si>
  <si>
    <t>Nemapogon picarella</t>
  </si>
  <si>
    <t>Pied Clothes</t>
  </si>
  <si>
    <t>NHMSYS0000503339</t>
  </si>
  <si>
    <t>Nematopogon magna</t>
  </si>
  <si>
    <t>Scarce Long-horn</t>
  </si>
  <si>
    <t>NBNSYS0100004197</t>
  </si>
  <si>
    <t>Noctua orbona</t>
  </si>
  <si>
    <t>Lunar Yellow Underwing</t>
  </si>
  <si>
    <t>NBNSYS0000006194</t>
  </si>
  <si>
    <t>Orthonama vittata</t>
  </si>
  <si>
    <t>Oblique Carpet</t>
  </si>
  <si>
    <t>NBNSYS0000005792</t>
  </si>
  <si>
    <t>Orthosia gracilis</t>
  </si>
  <si>
    <t>Powdered Quaker</t>
  </si>
  <si>
    <t>NHMSYS0000503516</t>
  </si>
  <si>
    <t>Pelurga comitata</t>
  </si>
  <si>
    <t>Dark Spinach</t>
  </si>
  <si>
    <t>NBNSYS0000005829</t>
  </si>
  <si>
    <t>Periclepsis cinctana</t>
  </si>
  <si>
    <t>Dover Twist</t>
  </si>
  <si>
    <t>NHMSYS0000503681</t>
  </si>
  <si>
    <t>Perizoma albulata subsp. albulata</t>
  </si>
  <si>
    <t>Grass Rivulet</t>
  </si>
  <si>
    <t>NHMSYS0000503693</t>
  </si>
  <si>
    <t>Protolampra sobrina</t>
  </si>
  <si>
    <t>Cousin German</t>
  </si>
  <si>
    <t>NHMSYS0000503924</t>
  </si>
  <si>
    <t>Rheumaptera hastata</t>
  </si>
  <si>
    <t>Argent and Sable</t>
  </si>
  <si>
    <t>NBNSYS0000005867</t>
  </si>
  <si>
    <t>Rhizedra lutosa</t>
  </si>
  <si>
    <t>Large Wainscot</t>
  </si>
  <si>
    <t>NHMSYS0000504048</t>
  </si>
  <si>
    <t>Scopula marginepunctata</t>
  </si>
  <si>
    <t>Mullein Wave</t>
  </si>
  <si>
    <t>NBNSYS0000005762</t>
  </si>
  <si>
    <t>Scotopteryx chenopodiata</t>
  </si>
  <si>
    <t>Shaded Broad-bar</t>
  </si>
  <si>
    <t>NBNSYS0000005807</t>
  </si>
  <si>
    <t>Spilosoma lubricipeda</t>
  </si>
  <si>
    <t>White Ermine</t>
  </si>
  <si>
    <t>NBNSYS0000006146</t>
  </si>
  <si>
    <t>Spilosoma luteum</t>
  </si>
  <si>
    <t>Buff Ermine</t>
  </si>
  <si>
    <t>NBNSYS0000006147</t>
  </si>
  <si>
    <t>Stilbia anomala</t>
  </si>
  <si>
    <t>Anomalous</t>
  </si>
  <si>
    <t>NBNSYS0000006500</t>
  </si>
  <si>
    <t>Swammerdamia passerella</t>
  </si>
  <si>
    <t>Scotch Ermel</t>
  </si>
  <si>
    <t>NHMSYS0000504413</t>
  </si>
  <si>
    <t>Synanthedon scoliaeformis</t>
  </si>
  <si>
    <t>Welsh Clearwing</t>
  </si>
  <si>
    <t>NBNSYS0000005691</t>
  </si>
  <si>
    <t>Tholera cespitis</t>
  </si>
  <si>
    <t>Hedge Rustic</t>
  </si>
  <si>
    <t>NHMSYS0000504506</t>
  </si>
  <si>
    <t>Tholera decimalis</t>
  </si>
  <si>
    <t>Feathered Gothic</t>
  </si>
  <si>
    <t>NBNSYS0000006271</t>
  </si>
  <si>
    <t>Thumatha senex</t>
  </si>
  <si>
    <t>Round-winged Muslin</t>
  </si>
  <si>
    <t>NHMSYS0000504509</t>
  </si>
  <si>
    <t>Timandra comae</t>
  </si>
  <si>
    <t>Blood-vein</t>
  </si>
  <si>
    <t>NBNSYS0100005831</t>
  </si>
  <si>
    <t>Trichiura crataegi</t>
  </si>
  <si>
    <t>Pale Eggar</t>
  </si>
  <si>
    <t>NBNSYS0000005701</t>
  </si>
  <si>
    <t>Trichopteryx polycommata</t>
  </si>
  <si>
    <t>Barred Tooth-striped</t>
  </si>
  <si>
    <t>NHMSYS0000504582</t>
  </si>
  <si>
    <t>Tyria jacobaeae</t>
  </si>
  <si>
    <t>Cinnabar</t>
  </si>
  <si>
    <t>NBNSYS0000006155</t>
  </si>
  <si>
    <t>Watsonalla binaria</t>
  </si>
  <si>
    <t>Oak Hook-tip</t>
  </si>
  <si>
    <t>NBNSYS0100005987</t>
  </si>
  <si>
    <t>Xanthia gilvago</t>
  </si>
  <si>
    <t>Dusky-lemon Sallow</t>
  </si>
  <si>
    <t>NHMSYS0000504653</t>
  </si>
  <si>
    <t>Xanthia icteritia</t>
  </si>
  <si>
    <t>Sallow</t>
  </si>
  <si>
    <t>NBNSYS0000006369</t>
  </si>
  <si>
    <t>Xanthorhoe decoloraria</t>
  </si>
  <si>
    <t>Red Carpet</t>
  </si>
  <si>
    <t>NHMSYS0000520988</t>
  </si>
  <si>
    <t>Xanthorhoe ferrugata</t>
  </si>
  <si>
    <t>Dark-barred Twin-spot Carpet</t>
  </si>
  <si>
    <t>NBNSYS0000005800</t>
  </si>
  <si>
    <t>Xestia agathina</t>
  </si>
  <si>
    <t>Heath Rustic</t>
  </si>
  <si>
    <t>NBNSYS0000006226</t>
  </si>
  <si>
    <t>Xestia alpicola</t>
  </si>
  <si>
    <t>Northern Dart</t>
  </si>
  <si>
    <t>NHMSYS0000523349</t>
  </si>
  <si>
    <t>Xestia castanea</t>
  </si>
  <si>
    <t>Neglected Rustic</t>
  </si>
  <si>
    <t>NHMSYS0000504669</t>
  </si>
  <si>
    <t>Xylena exsoleta</t>
  </si>
  <si>
    <t>Sword-grass</t>
  </si>
  <si>
    <t>NBNSYS0000006335</t>
  </si>
  <si>
    <t>Zygaena exulans subsp. subochracea</t>
  </si>
  <si>
    <t>Scotch Burnet</t>
  </si>
  <si>
    <t>NBNSYS0000005667</t>
  </si>
  <si>
    <t>Zygaena lonicerae subsp. jocelynae</t>
  </si>
  <si>
    <t>Narrow-bordered Five-spot Burnet</t>
  </si>
  <si>
    <t>NBNSYS0000005678</t>
  </si>
  <si>
    <t>Zygaena loti subsp. scotica</t>
  </si>
  <si>
    <t>Slender Scotch Burnet</t>
  </si>
  <si>
    <t>NHMSYS0000504733</t>
  </si>
  <si>
    <t>Zygaena purpuralis subsp. caledonensis</t>
  </si>
  <si>
    <t>Transparent Burnet</t>
  </si>
  <si>
    <t>NBNSYS0000005681</t>
  </si>
  <si>
    <t>Zygaena viciae subsp. argyllensis</t>
  </si>
  <si>
    <t>New Forest Burnet</t>
  </si>
  <si>
    <t>NBNSYS0000005191</t>
  </si>
  <si>
    <t>insect - orthopteran</t>
  </si>
  <si>
    <t>Leptophyes punctatissima</t>
  </si>
  <si>
    <t>Speckled Bush-cricket</t>
  </si>
  <si>
    <t>NBNSYS0000006825</t>
  </si>
  <si>
    <t>Metrioptera brachyptera</t>
  </si>
  <si>
    <t>Bog Bush-cricket</t>
  </si>
  <si>
    <t>NBNSYS0000006821</t>
  </si>
  <si>
    <t>insect - spider (Araneae)</t>
  </si>
  <si>
    <t>Agroeca cuprea</t>
  </si>
  <si>
    <t>Golden Lantern-spider</t>
  </si>
  <si>
    <t>NBNSYS0000008703</t>
  </si>
  <si>
    <t>Centromerus levitarsis</t>
  </si>
  <si>
    <t>a money spider</t>
  </si>
  <si>
    <t>NBNSYS0000009170</t>
  </si>
  <si>
    <t>Clubiona subsultans</t>
  </si>
  <si>
    <t>a spider</t>
  </si>
  <si>
    <t>NBNSYS0000008676</t>
  </si>
  <si>
    <t>Dictyna major</t>
  </si>
  <si>
    <t>a mesh-webbed spider</t>
  </si>
  <si>
    <t>NBNSYS0000008615</t>
  </si>
  <si>
    <t>Dictyna pusilla</t>
  </si>
  <si>
    <t>Small Mesh-weaver</t>
  </si>
  <si>
    <t>NBNSYS0000008614</t>
  </si>
  <si>
    <t>Dipoena torva</t>
  </si>
  <si>
    <t>NBNSYS0000008872</t>
  </si>
  <si>
    <t>Erigone welchi</t>
  </si>
  <si>
    <t>Welch's Money-spider</t>
  </si>
  <si>
    <t>NBNSYS0000009109</t>
  </si>
  <si>
    <t>Haplodrassus soerenseni</t>
  </si>
  <si>
    <t>NBNSYS0000008648</t>
  </si>
  <si>
    <t>Lepthyphantes antroniensis</t>
  </si>
  <si>
    <t>NBNSYS0000009225</t>
  </si>
  <si>
    <t>Mecopisthes peusi</t>
  </si>
  <si>
    <t>Peus's Long-back Spider</t>
  </si>
  <si>
    <t>NBNSYS0000009046</t>
  </si>
  <si>
    <t>Mecynargus paetulus</t>
  </si>
  <si>
    <t>NBNSYS0100003883</t>
  </si>
  <si>
    <t>Monocephalus castaneipes</t>
  </si>
  <si>
    <t>Broad Groove-head Spider</t>
  </si>
  <si>
    <t>NBNSYS0000009070</t>
  </si>
  <si>
    <t>Notioscopus sarcinatus</t>
  </si>
  <si>
    <t>Swamp Lookout Spider</t>
  </si>
  <si>
    <t>NBNSYS0000009080</t>
  </si>
  <si>
    <t>Philodromus margaritatus</t>
  </si>
  <si>
    <t>Lichen Running-spider</t>
  </si>
  <si>
    <t>NBNSYS0000008751</t>
  </si>
  <si>
    <t>Robertus scoticus</t>
  </si>
  <si>
    <t>NBNSYS0000008911</t>
  </si>
  <si>
    <t>Saaristoa firma</t>
  </si>
  <si>
    <t>Triangle Hammock-spider</t>
  </si>
  <si>
    <t>NBNSYS0000009188</t>
  </si>
  <si>
    <t>Semljicola caliginosus</t>
  </si>
  <si>
    <t>Cloud-living Spider</t>
  </si>
  <si>
    <t>NBNSYS0100005488</t>
  </si>
  <si>
    <t>Silometopus incurvatus</t>
  </si>
  <si>
    <t>Bend-bearing Blunt-brow Spider</t>
  </si>
  <si>
    <t>NBNSYS0000009045</t>
  </si>
  <si>
    <t>insect - stonefly (Plecoptera)</t>
  </si>
  <si>
    <t>Brachyptera putata</t>
  </si>
  <si>
    <t>Northern February Red</t>
  </si>
  <si>
    <t>NBNSYS0000022413</t>
  </si>
  <si>
    <t>Insect - trichopteran</t>
  </si>
  <si>
    <t>Hagenella clathrata</t>
  </si>
  <si>
    <t>Window Winged Sedge</t>
  </si>
  <si>
    <t>NBNSYS0000008428</t>
  </si>
  <si>
    <t>insect - true bug (Hemiptera)</t>
  </si>
  <si>
    <t>Aquarius najas</t>
  </si>
  <si>
    <t>River Skater</t>
  </si>
  <si>
    <t>NHMSYS0000527503</t>
  </si>
  <si>
    <t>Gerris (Gerris) gibbifer</t>
  </si>
  <si>
    <t>Pond Skater</t>
  </si>
  <si>
    <t>NHMSYS0020309254</t>
  </si>
  <si>
    <t>Hebrus (Hebrusella) ruficeps</t>
  </si>
  <si>
    <t>Sphagnum Bug</t>
  </si>
  <si>
    <t>NHMSYS0020309294</t>
  </si>
  <si>
    <t>Plea minutissima</t>
  </si>
  <si>
    <t>a pygmy backswimmer</t>
  </si>
  <si>
    <t>NHMSYS0000527574</t>
  </si>
  <si>
    <t>insect - true fly (Diptera)</t>
  </si>
  <si>
    <t>Anasimyia transfuga</t>
  </si>
  <si>
    <t>a Hoverfly</t>
  </si>
  <si>
    <t>NBNSYS0000007043</t>
  </si>
  <si>
    <t>Beris morrisii</t>
  </si>
  <si>
    <t>a Soldier Fly</t>
  </si>
  <si>
    <t>NBNSYS0000007799</t>
  </si>
  <si>
    <t>Blera fallax</t>
  </si>
  <si>
    <t>Pine Hoverfly</t>
  </si>
  <si>
    <t>NBNSYS0000007099</t>
  </si>
  <si>
    <t>Bolitophila bimaculata</t>
  </si>
  <si>
    <t>a fungus gnat</t>
  </si>
  <si>
    <t>NBNSYS0000011608</t>
  </si>
  <si>
    <t>Botanophila fonsecai</t>
  </si>
  <si>
    <t>Fonseca's Seed Fly</t>
  </si>
  <si>
    <t>NBNSYS0000030467</t>
  </si>
  <si>
    <t>Brachyopa insensilis</t>
  </si>
  <si>
    <t>NBNSYS0000007013</t>
  </si>
  <si>
    <t>Chamaesyrphus caledonicus</t>
  </si>
  <si>
    <t>NBNSYS0000007071</t>
  </si>
  <si>
    <t>Cheilosia chrysocoma</t>
  </si>
  <si>
    <t>NBNSYS0000006978</t>
  </si>
  <si>
    <t>Cheilosia latifrons</t>
  </si>
  <si>
    <t>Hoverfly</t>
  </si>
  <si>
    <t>NBNSYS0100002330</t>
  </si>
  <si>
    <t>Cheilosia sahlbergi</t>
  </si>
  <si>
    <t>NBNSYS0000006997</t>
  </si>
  <si>
    <t>Cliorismia rustica</t>
  </si>
  <si>
    <t>Southern Silver Stiletto-fly</t>
  </si>
  <si>
    <t>NBNSYS0000189329</t>
  </si>
  <si>
    <t>Clusiodes geomyzinus</t>
  </si>
  <si>
    <t>Strathspey Clusiid Fly</t>
  </si>
  <si>
    <t>NBNSYS0100002492</t>
  </si>
  <si>
    <t>Diadocidia valida</t>
  </si>
  <si>
    <t>NBNSYS0000011620</t>
  </si>
  <si>
    <t>Dicranomyia omissinervis</t>
  </si>
  <si>
    <t>a cranefly</t>
  </si>
  <si>
    <t>NBNSYS0100002823</t>
  </si>
  <si>
    <t>Dictenidia bimaculata</t>
  </si>
  <si>
    <t>NBNSYS0100002842</t>
  </si>
  <si>
    <t>Doros profuges</t>
  </si>
  <si>
    <t>Phantom Hoverfly</t>
  </si>
  <si>
    <t>NBNSYS0000146310</t>
  </si>
  <si>
    <t>Dysmachus trigonus</t>
  </si>
  <si>
    <t>a Robber Fly</t>
  </si>
  <si>
    <t>NBNSYS0000007896</t>
  </si>
  <si>
    <t>Hammerschmidtia ferruginea</t>
  </si>
  <si>
    <t>Aspen Hoverfly</t>
  </si>
  <si>
    <t>NBNSYS0000007021</t>
  </si>
  <si>
    <t>Heringia pubescens</t>
  </si>
  <si>
    <t>NBNSYS0100003450</t>
  </si>
  <si>
    <t>Hilara medeteriformis</t>
  </si>
  <si>
    <t>a dance fly</t>
  </si>
  <si>
    <t>NBNSYS0000012492</t>
  </si>
  <si>
    <t>Laphria flava</t>
  </si>
  <si>
    <t>NBNSYS0000007908</t>
  </si>
  <si>
    <t>Leptarthrus brevirostris</t>
  </si>
  <si>
    <t>NBNSYS0000007920</t>
  </si>
  <si>
    <t>Lipsothrix ecucullata</t>
  </si>
  <si>
    <t>Scottish Yellow Splinter</t>
  </si>
  <si>
    <t>NBNSYS0000008199</t>
  </si>
  <si>
    <t>Lipsothrix errans</t>
  </si>
  <si>
    <t>Northern Yellow Splinter</t>
  </si>
  <si>
    <t>NBNSYS0000008200</t>
  </si>
  <si>
    <t>Lipsothrix nervosa</t>
  </si>
  <si>
    <t>Southern Yellow Splinter</t>
  </si>
  <si>
    <t>NBNSYS0000008201</t>
  </si>
  <si>
    <t>Lonchaea ragnari</t>
  </si>
  <si>
    <t>Viking Sword Fly</t>
  </si>
  <si>
    <t>NBNSYS0100003806</t>
  </si>
  <si>
    <t>Medetera excellens</t>
  </si>
  <si>
    <t>a dolichopodid fly</t>
  </si>
  <si>
    <t>NBNSYS0000012671</t>
  </si>
  <si>
    <t>Melangyna barbifrons</t>
  </si>
  <si>
    <t>NBNSYS0000006923</t>
  </si>
  <si>
    <t>Melangyna ericarum</t>
  </si>
  <si>
    <t>NBNSYS0000006925</t>
  </si>
  <si>
    <t>Mycomya rosalba</t>
  </si>
  <si>
    <t>NBNSYS0000011701</t>
  </si>
  <si>
    <t>Nephrotoma aculeata</t>
  </si>
  <si>
    <t>NBNSYS0000007970</t>
  </si>
  <si>
    <t>Nephrotoma analis</t>
  </si>
  <si>
    <t>NBNSYS0000007971</t>
  </si>
  <si>
    <t>Nephrotoma cornicina</t>
  </si>
  <si>
    <t>NBNSYS0000007973</t>
  </si>
  <si>
    <t>Nephrotoma guestfalica</t>
  </si>
  <si>
    <t>NBNSYS0000007978</t>
  </si>
  <si>
    <t>Nephrotoma lunulicornis</t>
  </si>
  <si>
    <t>NBNSYS0000007979</t>
  </si>
  <si>
    <t>Nephrotoma scurra</t>
  </si>
  <si>
    <t>NBNSYS0000007982</t>
  </si>
  <si>
    <t>Nigrotipula nigra</t>
  </si>
  <si>
    <t>NBNSYS0100004261</t>
  </si>
  <si>
    <t>Oxycera pygmaea</t>
  </si>
  <si>
    <t>NBNSYS0000007815</t>
  </si>
  <si>
    <t>Pamponerus germanicus</t>
  </si>
  <si>
    <t>NBNSYS0000007905</t>
  </si>
  <si>
    <t>Parasyrphus nigritarsis</t>
  </si>
  <si>
    <t>NBNSYS0000006946</t>
  </si>
  <si>
    <t>Phronia persimilis</t>
  </si>
  <si>
    <t>NBNSYS0000012001</t>
  </si>
  <si>
    <t>Phronia sylvatica</t>
  </si>
  <si>
    <t>NBNSYS0100004586</t>
  </si>
  <si>
    <t>Platycheirus amplus</t>
  </si>
  <si>
    <t>NBNSYS0000006870</t>
  </si>
  <si>
    <t>Prionocera pubescens</t>
  </si>
  <si>
    <t>NBNSYS0000007960</t>
  </si>
  <si>
    <t>Rhabdomastix japonica</t>
  </si>
  <si>
    <t>River-shore Cranefly</t>
  </si>
  <si>
    <t>NHMSYS0020193668</t>
  </si>
  <si>
    <t>Rhabdomastix laeta</t>
  </si>
  <si>
    <t>NBNSYS0000189452</t>
  </si>
  <si>
    <t>Rhadiurgus variabilis</t>
  </si>
  <si>
    <t>Northern Robber Fly</t>
  </si>
  <si>
    <t>NBNSYS0000007907</t>
  </si>
  <si>
    <t>Rhamphomyia hirtula</t>
  </si>
  <si>
    <t>Mountain Dance-fly</t>
  </si>
  <si>
    <t>NBNSYS0000012380</t>
  </si>
  <si>
    <t>Rymosia speyae</t>
  </si>
  <si>
    <t>NBNSYS0100005352</t>
  </si>
  <si>
    <t>Sphaerophoria loewi</t>
  </si>
  <si>
    <t>NBNSYS0000006955</t>
  </si>
  <si>
    <t>Sphegina sibirica</t>
  </si>
  <si>
    <t>NBNSYS0000033089</t>
  </si>
  <si>
    <t>Spiriverpa lunulata</t>
  </si>
  <si>
    <t>Stiletto-fly</t>
  </si>
  <si>
    <t>NBNSYS0000189495</t>
  </si>
  <si>
    <t>Stratiomys chamaeleon</t>
  </si>
  <si>
    <t>a soldier fly</t>
  </si>
  <si>
    <t>NBNSYS0000007839</t>
  </si>
  <si>
    <t>Strongylophthalmyia ustulata</t>
  </si>
  <si>
    <t>a tanypezid fly</t>
  </si>
  <si>
    <t>NBNSYS0000028919</t>
  </si>
  <si>
    <t>Tanyptera atrata</t>
  </si>
  <si>
    <t>NBNSYS0100005703</t>
  </si>
  <si>
    <t>Tanyptera nigricornis</t>
  </si>
  <si>
    <t>NBNSYS0100005704</t>
  </si>
  <si>
    <t>Themira gracilis</t>
  </si>
  <si>
    <t>a small dung fly</t>
  </si>
  <si>
    <t>NBNSYS0000012937</t>
  </si>
  <si>
    <t>Thereva handlirschi</t>
  </si>
  <si>
    <t>a Stiletto fly</t>
  </si>
  <si>
    <t>NBNSYS0000007929</t>
  </si>
  <si>
    <t>Thereva valida</t>
  </si>
  <si>
    <t>NBNSYS0000007934</t>
  </si>
  <si>
    <t>Tipula bistilata</t>
  </si>
  <si>
    <t>NBNSYS0000008018</t>
  </si>
  <si>
    <t>Tipula cava</t>
  </si>
  <si>
    <t>NBNSYS0000008020</t>
  </si>
  <si>
    <t>Tipula hortorum</t>
  </si>
  <si>
    <t>NBNSYS0000008014</t>
  </si>
  <si>
    <t>Tipula invenusta</t>
  </si>
  <si>
    <t>NBNSYS0000008046</t>
  </si>
  <si>
    <t>Tipula laetabilis</t>
  </si>
  <si>
    <t>NBNSYS0000008021</t>
  </si>
  <si>
    <t>Tipula limbata</t>
  </si>
  <si>
    <t>NBNSYS0000007993</t>
  </si>
  <si>
    <t>Tipula luridorostris</t>
  </si>
  <si>
    <t>NBNSYS0100005837</t>
  </si>
  <si>
    <t>Tipula marginella</t>
  </si>
  <si>
    <t>NBNSYS0100005838</t>
  </si>
  <si>
    <t>Tipula melanoceros</t>
  </si>
  <si>
    <t>NBNSYS0000008031</t>
  </si>
  <si>
    <t>Tipula pabulina</t>
  </si>
  <si>
    <t>NBNSYS0000008002</t>
  </si>
  <si>
    <t>Wiedemannia simplex</t>
  </si>
  <si>
    <t>NBNSYS0100006085</t>
  </si>
  <si>
    <t>mollusc</t>
  </si>
  <si>
    <t>Arion (Kobeltia) hortensis</t>
  </si>
  <si>
    <t>Southern Garden Slug</t>
  </si>
  <si>
    <t>NHMSYS0020528111</t>
  </si>
  <si>
    <t>Azeca goodalli</t>
  </si>
  <si>
    <t>Three-toothed Moss Snail</t>
  </si>
  <si>
    <t>NHMSYS0020528119</t>
  </si>
  <si>
    <t>Candidula gigaxii</t>
  </si>
  <si>
    <t>a mollusc</t>
  </si>
  <si>
    <t>NHMSYS0020528127</t>
  </si>
  <si>
    <t>Cecilioides (Cecilioides) acicula</t>
  </si>
  <si>
    <t>Blind (or Agate) Snail</t>
  </si>
  <si>
    <t>NHMSYS0020528133</t>
  </si>
  <si>
    <t>Cochlodina (Cochlodina) laminata</t>
  </si>
  <si>
    <t>Plaited Door Snail</t>
  </si>
  <si>
    <t>NHMSYS0001701975</t>
  </si>
  <si>
    <t>Hydrobia ventrosa</t>
  </si>
  <si>
    <t>Spire Snail</t>
  </si>
  <si>
    <t>NHMSYS0000343147</t>
  </si>
  <si>
    <t>Monacha (Monacha) cantiana</t>
  </si>
  <si>
    <t>Kentish Snail</t>
  </si>
  <si>
    <t>NHMSYS0001702106</t>
  </si>
  <si>
    <t>Omphiscola glabra</t>
  </si>
  <si>
    <t>Mud Pond Snail</t>
  </si>
  <si>
    <t>NHMSYS0020528236</t>
  </si>
  <si>
    <t>Oxychilus (Oxychilus) navarricus subsp. helveticus</t>
  </si>
  <si>
    <t>Glossy Glass Snail</t>
  </si>
  <si>
    <t>NHMSYS0001702140</t>
  </si>
  <si>
    <t>Pisidium conventus</t>
  </si>
  <si>
    <t>Alpine Peaclam</t>
  </si>
  <si>
    <t>NHMSYS0000336865</t>
  </si>
  <si>
    <t>Succinella oblonga</t>
  </si>
  <si>
    <t>Small Amber Snail</t>
  </si>
  <si>
    <t>NHMSYS0020528289</t>
  </si>
  <si>
    <t>Truncatellina cylindrica</t>
  </si>
  <si>
    <t>Cylindrical Whorl Snail</t>
  </si>
  <si>
    <t>NHMSYS0020528301</t>
  </si>
  <si>
    <t>Vertigo (Vertigo) alpestris</t>
  </si>
  <si>
    <t>Mountain Whorl Snail</t>
  </si>
  <si>
    <t>NHMSYS0020528315</t>
  </si>
  <si>
    <t>Vertigo (Vertigo) genesii</t>
  </si>
  <si>
    <t>Round-mouthed Whorl Snail</t>
  </si>
  <si>
    <t>NHMSYS0001702271</t>
  </si>
  <si>
    <t>Vertigo (Vertigo) geyeri</t>
  </si>
  <si>
    <t>Geyer's Whorl Snail</t>
  </si>
  <si>
    <t>NHMSYS0001702272</t>
  </si>
  <si>
    <t>Vertigo (Vertigo) modesta</t>
  </si>
  <si>
    <t>Cross Whorl Snail</t>
  </si>
  <si>
    <t>NHMSYS0001702274</t>
  </si>
  <si>
    <t>Vertigo (Vertilla) angustior</t>
  </si>
  <si>
    <t>Narrow-mouthed Whorl Snail</t>
  </si>
  <si>
    <t>NHMSYS0001702280</t>
  </si>
  <si>
    <t>Aquatic invertebrates</t>
  </si>
  <si>
    <t>annelid</t>
  </si>
  <si>
    <t>Hirudo medicinalis</t>
  </si>
  <si>
    <t>Medicinal Leech</t>
  </si>
  <si>
    <t>NBNSYS0000022372</t>
  </si>
  <si>
    <t>crustacean</t>
  </si>
  <si>
    <t>Austropotamobius pallipes</t>
  </si>
  <si>
    <t>Freshwater White-clawed Crayfish</t>
  </si>
  <si>
    <t>NBNSYS0000033009</t>
  </si>
  <si>
    <t>Triops cancriformis</t>
  </si>
  <si>
    <t>Tadpole Shrimp</t>
  </si>
  <si>
    <t>NBNSYS0000032970</t>
  </si>
  <si>
    <t>Agabus (Agabus) uliginosus</t>
  </si>
  <si>
    <t>a water beetle</t>
  </si>
  <si>
    <t>NHMSYS0001716535</t>
  </si>
  <si>
    <t>Augyles maritimus</t>
  </si>
  <si>
    <t>NHMSYS0001717097</t>
  </si>
  <si>
    <t>Bagous (Abagous) lutulentus</t>
  </si>
  <si>
    <t>NHMSYS0020151444</t>
  </si>
  <si>
    <t>Bagous (Bagous) collignensis</t>
  </si>
  <si>
    <t>NHMSYS0020151451</t>
  </si>
  <si>
    <t>Berosus (Berosus) luridus</t>
  </si>
  <si>
    <t>NHMSYS0001717238</t>
  </si>
  <si>
    <t>Bidessus minutissimus</t>
  </si>
  <si>
    <t>Minutest Diving Beetle</t>
  </si>
  <si>
    <t>NBNSYS0000007523</t>
  </si>
  <si>
    <t>Cercyon (Cercyon) alpinus</t>
  </si>
  <si>
    <t>NHMSYS0001717577</t>
  </si>
  <si>
    <t>Cercyon (Cercyon) convexiusculus</t>
  </si>
  <si>
    <t>NHMSYS0001717579</t>
  </si>
  <si>
    <t>Cercyon (Cercyon) depressus</t>
  </si>
  <si>
    <t>NHMSYS0001717580</t>
  </si>
  <si>
    <t>Cercyon (Cercyon) melanocephalus</t>
  </si>
  <si>
    <t>NHMSYS0001717620</t>
  </si>
  <si>
    <t>Cercyon (Cercyon) nigriceps</t>
  </si>
  <si>
    <t>NHMSYS0001717621</t>
  </si>
  <si>
    <t>Cercyon (Cercyon) quisquilius</t>
  </si>
  <si>
    <t>NHMSYS0001717624</t>
  </si>
  <si>
    <t>Cercyon (Cercyon) terminatus</t>
  </si>
  <si>
    <t>NHMSYS0001717626</t>
  </si>
  <si>
    <t>Cryptopleurum minutum</t>
  </si>
  <si>
    <t>NHMSYS0001717763</t>
  </si>
  <si>
    <t>Cyphon kongsbergensis</t>
  </si>
  <si>
    <t>NBNSYS0000024175</t>
  </si>
  <si>
    <t>Cyphon ochraceus</t>
  </si>
  <si>
    <t>NBNSYS0000024177</t>
  </si>
  <si>
    <t>Cyphon pubescens</t>
  </si>
  <si>
    <t>NHMSYS0001596571</t>
  </si>
  <si>
    <t>Cyphon punctipennis</t>
  </si>
  <si>
    <t>NHMSYS0001717811</t>
  </si>
  <si>
    <t>Donacia aquatica</t>
  </si>
  <si>
    <t>Zircon Reed Beetle</t>
  </si>
  <si>
    <t>NBNSYS0000011085</t>
  </si>
  <si>
    <t>Donacia cinerea</t>
  </si>
  <si>
    <t>a Reed beetle</t>
  </si>
  <si>
    <t>NBNSYS0000011087</t>
  </si>
  <si>
    <t>Donacia crassipes</t>
  </si>
  <si>
    <t>Water-Lily Reed Beetle</t>
  </si>
  <si>
    <t>NHMSYS0020152031</t>
  </si>
  <si>
    <t>Donacia impressa</t>
  </si>
  <si>
    <t>NBNSYS0000011091</t>
  </si>
  <si>
    <t>Donacia marginata</t>
  </si>
  <si>
    <t>NBNSYS0000011092</t>
  </si>
  <si>
    <t>Donacia obscura</t>
  </si>
  <si>
    <t>NBNSYS0000011093</t>
  </si>
  <si>
    <t>Donacia sparganii</t>
  </si>
  <si>
    <t>NBNSYS0000011096</t>
  </si>
  <si>
    <t>Donacia thalassina</t>
  </si>
  <si>
    <t>NBNSYS0000011097</t>
  </si>
  <si>
    <t>Donacia vulgaris</t>
  </si>
  <si>
    <t>NBNSYS0000011099</t>
  </si>
  <si>
    <t>Dryops (Dryops) similaris</t>
  </si>
  <si>
    <t>NHMSYS0001717988</t>
  </si>
  <si>
    <t>Dryops (Yrdops) nitidulus</t>
  </si>
  <si>
    <t>NHMSYS0001717991</t>
  </si>
  <si>
    <t>Elodes minuta</t>
  </si>
  <si>
    <t>NBNSYS0000024171</t>
  </si>
  <si>
    <t>Elodes pseudominuta</t>
  </si>
  <si>
    <t>NHMSYS0001718058</t>
  </si>
  <si>
    <t>Enochrus quadripunctatus</t>
  </si>
  <si>
    <t>NHMSYS0001718084</t>
  </si>
  <si>
    <t>Enochrus testaceus</t>
  </si>
  <si>
    <t>NHMSYS0001718086</t>
  </si>
  <si>
    <t>Gyrinus distinctus</t>
  </si>
  <si>
    <t>NHMSYS0001718268</t>
  </si>
  <si>
    <t>Gyrinus paykulli</t>
  </si>
  <si>
    <t>NBNSYS0000007636</t>
  </si>
  <si>
    <t>Gyrinus suffriani</t>
  </si>
  <si>
    <t>NBNSYS0000007644</t>
  </si>
  <si>
    <t>Haliplus (Haliplinus) apicalis</t>
  </si>
  <si>
    <t>NHMSYS0001718305</t>
  </si>
  <si>
    <t>Helochares punctatus</t>
  </si>
  <si>
    <t>NBNSYS0000007722</t>
  </si>
  <si>
    <t>Helophorus (Cyphelophorus) tuberculatus</t>
  </si>
  <si>
    <t>NHMSYS0001718393</t>
  </si>
  <si>
    <t>Helophorus (Empleurus) porculus</t>
  </si>
  <si>
    <t>NHMSYS0001718396</t>
  </si>
  <si>
    <t>Helophorus (Helophorus) griseus</t>
  </si>
  <si>
    <t>NHMSYS0001718403</t>
  </si>
  <si>
    <t>Helophorus (Trichohelophorus) alternans</t>
  </si>
  <si>
    <t>NHMSYS0001718414</t>
  </si>
  <si>
    <t>Heterocerus flexuosus</t>
  </si>
  <si>
    <t>NBNSYS0000024203</t>
  </si>
  <si>
    <t>Heterocerus fossor</t>
  </si>
  <si>
    <t>NBNSYS0000024204</t>
  </si>
  <si>
    <t>Hydraena pulchella</t>
  </si>
  <si>
    <t>NBNSYS0000007763</t>
  </si>
  <si>
    <t>Hydraena pygmaea</t>
  </si>
  <si>
    <t>NHMSYS0001718485</t>
  </si>
  <si>
    <t>Hydrochus angustatus</t>
  </si>
  <si>
    <t>NBNSYS0000007649</t>
  </si>
  <si>
    <t>Hydrochus brevis</t>
  </si>
  <si>
    <t>NBNSYS0000007650</t>
  </si>
  <si>
    <t>Hydrochus elongatus</t>
  </si>
  <si>
    <t>NBNSYS0000007652</t>
  </si>
  <si>
    <t>Hydroporus elongatulus</t>
  </si>
  <si>
    <t>NBNSYS0000007537</t>
  </si>
  <si>
    <t>Hydroporus glabriusculus</t>
  </si>
  <si>
    <t>NHMSYS0001718517</t>
  </si>
  <si>
    <t>Hydroporus longulus</t>
  </si>
  <si>
    <t>NHMSYS0001718521</t>
  </si>
  <si>
    <t>Hydroporus rufifrons</t>
  </si>
  <si>
    <t>Oxbow Diving Beetle</t>
  </si>
  <si>
    <t>NHMSYS0001718535</t>
  </si>
  <si>
    <t>Hygrotus (Hygrotus) versicolor</t>
  </si>
  <si>
    <t>NHMSYS0001718568</t>
  </si>
  <si>
    <t>Ilybius wasastjernae</t>
  </si>
  <si>
    <t>NHMSYS0001718613</t>
  </si>
  <si>
    <t>Laccobius atratus</t>
  </si>
  <si>
    <t>NHMSYS0001718650</t>
  </si>
  <si>
    <t>Liopterus haemorrhoidalis</t>
  </si>
  <si>
    <t>NHMSYS0001718857</t>
  </si>
  <si>
    <t>Megasternum concinnum</t>
  </si>
  <si>
    <t>NHMSYS0001718953</t>
  </si>
  <si>
    <t>Ochthebius (Asiobates) auriculatus</t>
  </si>
  <si>
    <t>NHMSYS0001719197</t>
  </si>
  <si>
    <t>Ochthebius (Hymenodes) punctatus</t>
  </si>
  <si>
    <t>NHMSYS0001719208</t>
  </si>
  <si>
    <t>Ochthebius (Ochthebius) lenensis</t>
  </si>
  <si>
    <t>NHMSYS0001719210</t>
  </si>
  <si>
    <t>Ochthebius (Ochthebius) viridis</t>
  </si>
  <si>
    <t>NHMSYS0001719213</t>
  </si>
  <si>
    <t>Oreodytes alpinus</t>
  </si>
  <si>
    <t>NBNSYS0000007577</t>
  </si>
  <si>
    <t>Pelenomus canaliculatus</t>
  </si>
  <si>
    <t>NHMSYS0020152998</t>
  </si>
  <si>
    <t>Plateumaris rustica</t>
  </si>
  <si>
    <t>NHMSYS0001596573</t>
  </si>
  <si>
    <t>Poophagus sisymbrii</t>
  </si>
  <si>
    <t>NHMSYS0020153183</t>
  </si>
  <si>
    <t>Prionocyphon serricornis</t>
  </si>
  <si>
    <t>NHMSYS0001719683</t>
  </si>
  <si>
    <t>Rhantus (Rhantus) frontalis</t>
  </si>
  <si>
    <t>NHMSYS0001719997</t>
  </si>
  <si>
    <t>Rhantus (Rhantus) suturalis</t>
  </si>
  <si>
    <t>NHMSYS0001719998</t>
  </si>
  <si>
    <t>Scirtes hemisphaericus</t>
  </si>
  <si>
    <t>NBNSYS0000024186</t>
  </si>
  <si>
    <t>Sphaeridium bipustulatum</t>
  </si>
  <si>
    <t>NHMSYS0001720118</t>
  </si>
  <si>
    <t>Sphaeridium lunatum</t>
  </si>
  <si>
    <t>NHMSYS0001720119</t>
  </si>
  <si>
    <t>Sphaeridium scarabaeoides</t>
  </si>
  <si>
    <t>NBNSYS0000007678</t>
  </si>
  <si>
    <t>Thryogenes nereis</t>
  </si>
  <si>
    <t>NBNSYS0000025329</t>
  </si>
  <si>
    <t>insect - dragonfly (Odonata)</t>
  </si>
  <si>
    <t>Coenagrion hastulatum</t>
  </si>
  <si>
    <t>Northern Damselfly</t>
  </si>
  <si>
    <t>NBNSYS0000005607</t>
  </si>
  <si>
    <t>Insect - ephemeroptera</t>
  </si>
  <si>
    <t>Nigrobaetis niger</t>
  </si>
  <si>
    <t>Iron Blue Mayfly</t>
  </si>
  <si>
    <t>NBNSYS0100004260</t>
  </si>
  <si>
    <t>Anodonta (Anodonta) cygnea</t>
  </si>
  <si>
    <t>Swan Mussel</t>
  </si>
  <si>
    <t>NHMSYS0001701888</t>
  </si>
  <si>
    <t>Margaritifera (Margaritifera) margaritifera</t>
  </si>
  <si>
    <t>Freshwater Pearl Mussel</t>
  </si>
  <si>
    <t>NHMSYS0001702090</t>
  </si>
  <si>
    <t>Pisidium henslowanum</t>
  </si>
  <si>
    <t>Henslow's Pea Mussel</t>
  </si>
  <si>
    <t>NBNSYS0000006802</t>
  </si>
  <si>
    <t>Theodoxus (Theodoxus) fluviatilis</t>
  </si>
  <si>
    <t>River nerite</t>
  </si>
  <si>
    <t>NHMSYS0020528295</t>
  </si>
  <si>
    <t>Vascular plants</t>
  </si>
  <si>
    <t>flowering plant</t>
  </si>
  <si>
    <t>Ajuga pyramidalis</t>
  </si>
  <si>
    <t>Pyramidal Bugle</t>
  </si>
  <si>
    <t>NBNSYS0000004271</t>
  </si>
  <si>
    <t>Alchemilla glaucescens</t>
  </si>
  <si>
    <t>Lady's Mantle</t>
  </si>
  <si>
    <t>NBNSYS0000003372</t>
  </si>
  <si>
    <t>Allium oleraceum</t>
  </si>
  <si>
    <t>Field Garlic</t>
  </si>
  <si>
    <t>NBNSYS0000002197</t>
  </si>
  <si>
    <t>Alopecurus myosuroides</t>
  </si>
  <si>
    <t>Black-grass</t>
  </si>
  <si>
    <t>NHMSYS0000455779</t>
  </si>
  <si>
    <t>Anagallis arvensis</t>
  </si>
  <si>
    <t>Scarlet Pimpernel</t>
  </si>
  <si>
    <t>NBNSYS0000003943</t>
  </si>
  <si>
    <t>Apium graveolens</t>
  </si>
  <si>
    <t>Wild Celery</t>
  </si>
  <si>
    <t>NBNSYS0000003663</t>
  </si>
  <si>
    <t>Arabis alpina</t>
  </si>
  <si>
    <t>Alpine Rock-cress</t>
  </si>
  <si>
    <t>NBNSYS0000002887</t>
  </si>
  <si>
    <t>Arenaria norvegica</t>
  </si>
  <si>
    <t>Arctic Sandwort</t>
  </si>
  <si>
    <t>NBNSYS0000034114</t>
  </si>
  <si>
    <t>Artemisia norvegica</t>
  </si>
  <si>
    <t>Norwegian Mugwort</t>
  </si>
  <si>
    <t>NHMSYS0000456106</t>
  </si>
  <si>
    <t>Astragalus alpinus</t>
  </si>
  <si>
    <t>Alpine Milk-vetch</t>
  </si>
  <si>
    <t>NBNSYS0000003268</t>
  </si>
  <si>
    <t>Astragalus danicus</t>
  </si>
  <si>
    <t>Purple Milk-vetch</t>
  </si>
  <si>
    <t>NBNSYS0000003267</t>
  </si>
  <si>
    <t>Bartsia alpina</t>
  </si>
  <si>
    <t>Alpine Bartsia</t>
  </si>
  <si>
    <t>NBNSYS0000004168</t>
  </si>
  <si>
    <t>Blysmus compressus</t>
  </si>
  <si>
    <t>Flat-sedge</t>
  </si>
  <si>
    <t>NHMSYS0000456532</t>
  </si>
  <si>
    <t>Brassica oleracea</t>
  </si>
  <si>
    <t>Wild Cabbage</t>
  </si>
  <si>
    <t>NBNSYS0000002800</t>
  </si>
  <si>
    <t>Bromus secalinus</t>
  </si>
  <si>
    <t>Rye Brome</t>
  </si>
  <si>
    <t>NBNSYS0000002589</t>
  </si>
  <si>
    <t>Calamagrostis purpurea</t>
  </si>
  <si>
    <t>Scandinavian Small-reed</t>
  </si>
  <si>
    <t>NHMSYS0000456752</t>
  </si>
  <si>
    <t>Calamagrostis scotica</t>
  </si>
  <si>
    <t>Scottish Small-reed</t>
  </si>
  <si>
    <t>NBNSYS0000002633</t>
  </si>
  <si>
    <t>Calamagrostis stricta</t>
  </si>
  <si>
    <t>Narrow Small-reed</t>
  </si>
  <si>
    <t>NBNSYS0000002632</t>
  </si>
  <si>
    <t>Callitriche obtusangula</t>
  </si>
  <si>
    <t>Blunt-fruited Water-starwort</t>
  </si>
  <si>
    <t>NBNSYS0000003618</t>
  </si>
  <si>
    <t>Callitriche palustris</t>
  </si>
  <si>
    <t>Narrow-fruited Water-starwort</t>
  </si>
  <si>
    <t>NBNSYS0000004690</t>
  </si>
  <si>
    <t>Campanula glomerata</t>
  </si>
  <si>
    <t>Clustered Bellflower</t>
  </si>
  <si>
    <t>NBNSYS0000004287</t>
  </si>
  <si>
    <t>Campanula rapunculus</t>
  </si>
  <si>
    <t>Rampion Bellflower</t>
  </si>
  <si>
    <t>NBNSYS0000004290</t>
  </si>
  <si>
    <t>Cardamine impatiens</t>
  </si>
  <si>
    <t>Narrow-leaved Bitter-cress</t>
  </si>
  <si>
    <t>NBNSYS0000002874</t>
  </si>
  <si>
    <t>Carex appropinquata</t>
  </si>
  <si>
    <t>Fibrous Tussock-sedge</t>
  </si>
  <si>
    <t>NHMSYS0000456829</t>
  </si>
  <si>
    <t>Carex atrofusca</t>
  </si>
  <si>
    <t>Scorched Alpine-sedge</t>
  </si>
  <si>
    <t>NBNSYS0000002455</t>
  </si>
  <si>
    <t>Carex buxbaumii</t>
  </si>
  <si>
    <t>Club Sedge</t>
  </si>
  <si>
    <t>NBNSYS0000002452</t>
  </si>
  <si>
    <t>Carex chordorrhiza</t>
  </si>
  <si>
    <t>String Sedge</t>
  </si>
  <si>
    <t>NHMSYS0000456838</t>
  </si>
  <si>
    <t>Carex divulsa</t>
  </si>
  <si>
    <t>Grey Sedge</t>
  </si>
  <si>
    <t>NBNSYS0000014681</t>
  </si>
  <si>
    <t>Carex elata</t>
  </si>
  <si>
    <t>Tufted-sedge</t>
  </si>
  <si>
    <t>NBNSYS0000002456</t>
  </si>
  <si>
    <t>Carex elongata</t>
  </si>
  <si>
    <t>Elongated Sedge</t>
  </si>
  <si>
    <t>NBNSYS0000002481</t>
  </si>
  <si>
    <t>Carex lachenalii</t>
  </si>
  <si>
    <t>Hare's-foot Sedge</t>
  </si>
  <si>
    <t>NHMSYS0000456865</t>
  </si>
  <si>
    <t>Carex maritima</t>
  </si>
  <si>
    <t>Curved Sedge</t>
  </si>
  <si>
    <t>NBNSYS0000002474</t>
  </si>
  <si>
    <t>Carex microglochin</t>
  </si>
  <si>
    <t>Bristle Sedge</t>
  </si>
  <si>
    <t>NBNSYS0000002489</t>
  </si>
  <si>
    <t>Carex norvegica</t>
  </si>
  <si>
    <t>Close-headed Alpine-sedge</t>
  </si>
  <si>
    <t>NHMSYS0000456876</t>
  </si>
  <si>
    <t>Carex punctata</t>
  </si>
  <si>
    <t>Dotted Sedge</t>
  </si>
  <si>
    <t>NBNSYS0000002414</t>
  </si>
  <si>
    <t>Carex rariflora</t>
  </si>
  <si>
    <t>Mountain Bog-sedge</t>
  </si>
  <si>
    <t>NHMSYS0000456890</t>
  </si>
  <si>
    <t>Carex recta</t>
  </si>
  <si>
    <t>Estuarine Sedge</t>
  </si>
  <si>
    <t>NBNSYS0000002459</t>
  </si>
  <si>
    <t>Carum carvi</t>
  </si>
  <si>
    <t>Caraway</t>
  </si>
  <si>
    <t>NBNSYS0000003679</t>
  </si>
  <si>
    <t>Centaurea cyanus</t>
  </si>
  <si>
    <t>Cornflower</t>
  </si>
  <si>
    <t>NBNSYS0000004503</t>
  </si>
  <si>
    <t>Centaurea scabiosa</t>
  </si>
  <si>
    <t>Greater Knapweed</t>
  </si>
  <si>
    <t>NBNSYS0000004501</t>
  </si>
  <si>
    <t>Centaurium pulchellum</t>
  </si>
  <si>
    <t>Lesser Centaury</t>
  </si>
  <si>
    <t>NBNSYS0000003958</t>
  </si>
  <si>
    <t>Cephalanthera longifolia</t>
  </si>
  <si>
    <t>Narrow-leaved Helleborine</t>
  </si>
  <si>
    <t>NBNSYS0000002286</t>
  </si>
  <si>
    <t>Cerastium arcticum</t>
  </si>
  <si>
    <t>Arctic Mouse-ear</t>
  </si>
  <si>
    <t>NBNSYS0000003020</t>
  </si>
  <si>
    <t>Cerastium fontanum subsp. scoticum</t>
  </si>
  <si>
    <t>Scottish Mouse-ear</t>
  </si>
  <si>
    <t>NHMSYS0000457068</t>
  </si>
  <si>
    <t>Cerastium nigrescens</t>
  </si>
  <si>
    <t>Shetland Mouse-ear</t>
  </si>
  <si>
    <t>NHMSYS0000457073</t>
  </si>
  <si>
    <t>Chelidonium majus</t>
  </si>
  <si>
    <t>Greater Celandine</t>
  </si>
  <si>
    <t>NBNSYS0000002775</t>
  </si>
  <si>
    <t>Chenopodium bonus-henricus</t>
  </si>
  <si>
    <t>Good-King-Henry</t>
  </si>
  <si>
    <t>NBNSYS0000003088</t>
  </si>
  <si>
    <t>Cicerbita alpina</t>
  </si>
  <si>
    <t>Alpine Blue-sow-thistle</t>
  </si>
  <si>
    <t>NBNSYS0000004546</t>
  </si>
  <si>
    <t>Cichorium intybus</t>
  </si>
  <si>
    <t>Chicory</t>
  </si>
  <si>
    <t>NBNSYS0000004514</t>
  </si>
  <si>
    <t>Clinopodium acinos</t>
  </si>
  <si>
    <t>Basil Thyme</t>
  </si>
  <si>
    <t>NBNSYS0000004216</t>
  </si>
  <si>
    <t>Cochlearia micacea</t>
  </si>
  <si>
    <t>Mountain Scurvygrass</t>
  </si>
  <si>
    <t>NHMSYS0000457396</t>
  </si>
  <si>
    <t>Cochlearia officinalis subsp. scotica</t>
  </si>
  <si>
    <t>Scottish Scurvygrass</t>
  </si>
  <si>
    <t>NHMSYS0000457402</t>
  </si>
  <si>
    <t>Coeloglossum viride</t>
  </si>
  <si>
    <t>Frog Orchid</t>
  </si>
  <si>
    <t>NHMSYS0000457408</t>
  </si>
  <si>
    <t>Coronopus squamatus</t>
  </si>
  <si>
    <t>Swine-cress</t>
  </si>
  <si>
    <t>NHMSYS0000457521</t>
  </si>
  <si>
    <t>Crassula aquatica</t>
  </si>
  <si>
    <t>Pigmyweed</t>
  </si>
  <si>
    <t>NHMSYS0000457654</t>
  </si>
  <si>
    <t>Crepis mollis</t>
  </si>
  <si>
    <t>Northern Hawk's-beard</t>
  </si>
  <si>
    <t>NBNSYS0000004574</t>
  </si>
  <si>
    <t>Crithmum maritimum</t>
  </si>
  <si>
    <t>Rock Samphire</t>
  </si>
  <si>
    <t>NBNSYS0000003687</t>
  </si>
  <si>
    <t>Dactylorhiza ebudensis</t>
  </si>
  <si>
    <t>Hebridean Marsh-orchid</t>
  </si>
  <si>
    <t>NHMSYS0020110554</t>
  </si>
  <si>
    <t>Dactylorhiza purpurella subsp. cambrensis</t>
  </si>
  <si>
    <t>Welsh Marsh-orchid</t>
  </si>
  <si>
    <t>NHMSYS0020193660</t>
  </si>
  <si>
    <t>Diapensia lapponica</t>
  </si>
  <si>
    <t>Diapensia</t>
  </si>
  <si>
    <t>NBNSYS0000004597</t>
  </si>
  <si>
    <t>Draba incana</t>
  </si>
  <si>
    <t>Hoary Whitlowgrass</t>
  </si>
  <si>
    <t>NBNSYS0000002865</t>
  </si>
  <si>
    <t>Eleocharis mamillata subsp. austriaca</t>
  </si>
  <si>
    <t>Northern Spike-rush</t>
  </si>
  <si>
    <t>NHMSYS0020110556</t>
  </si>
  <si>
    <t>Eleocharis parvula</t>
  </si>
  <si>
    <t>Dwarf Spike-rush</t>
  </si>
  <si>
    <t>NHMSYS0100001375</t>
  </si>
  <si>
    <t>Epipactis leptochila</t>
  </si>
  <si>
    <t>Narrow-lipped Helleborine</t>
  </si>
  <si>
    <t>NHMSYS0000458447</t>
  </si>
  <si>
    <t>Epipactis palustris</t>
  </si>
  <si>
    <t>Marsh Helleborine</t>
  </si>
  <si>
    <t>NHMSYS0000458452</t>
  </si>
  <si>
    <t>Erigeron borealis</t>
  </si>
  <si>
    <t>Alpine Fleabane</t>
  </si>
  <si>
    <t>NBNSYS0000004437</t>
  </si>
  <si>
    <t>Eriocaulon aquaticum</t>
  </si>
  <si>
    <t>Pipewort</t>
  </si>
  <si>
    <t>NBNSYS0000002154</t>
  </si>
  <si>
    <t>Erodium lebelii</t>
  </si>
  <si>
    <t>Sticky Stork's-bill</t>
  </si>
  <si>
    <t>NHMSYS0000458571</t>
  </si>
  <si>
    <t>Erodium maritimum</t>
  </si>
  <si>
    <t>Sea Stork's-bill</t>
  </si>
  <si>
    <t>NHMSYS0000458573</t>
  </si>
  <si>
    <t>Erodium moschatum</t>
  </si>
  <si>
    <t>Musk Stork's-bill</t>
  </si>
  <si>
    <t>NHMSYS0000458574</t>
  </si>
  <si>
    <t>Eryngium maritimum</t>
  </si>
  <si>
    <t>Sea-holly</t>
  </si>
  <si>
    <t>NBNSYS0000003636</t>
  </si>
  <si>
    <t>Euphorbia helioscopia</t>
  </si>
  <si>
    <t>Sun Spurge</t>
  </si>
  <si>
    <t>NBNSYS0000003732</t>
  </si>
  <si>
    <t>Euphrasia anglica</t>
  </si>
  <si>
    <t>English Sticky Eyebright</t>
  </si>
  <si>
    <t>NBNSYS0000004162</t>
  </si>
  <si>
    <t>Euphrasia campbelliae</t>
  </si>
  <si>
    <t>an Eyebright</t>
  </si>
  <si>
    <t>NBNSYS0000004147</t>
  </si>
  <si>
    <t>Euphrasia heslop-harrisonii</t>
  </si>
  <si>
    <t>NBNSYS0000004156</t>
  </si>
  <si>
    <t>Euphrasia marshallii</t>
  </si>
  <si>
    <t>NBNSYS0000004149</t>
  </si>
  <si>
    <t>Euphrasia ostenfeldii</t>
  </si>
  <si>
    <t>NBNSYS0000004152</t>
  </si>
  <si>
    <t>Euphrasia rostkoviana subsp. montana</t>
  </si>
  <si>
    <t>NHMSYS0000458675</t>
  </si>
  <si>
    <t>Euphrasia rotundifolia</t>
  </si>
  <si>
    <t>NBNSYS0000004148</t>
  </si>
  <si>
    <t>Fallopia convolvulus</t>
  </si>
  <si>
    <t>Black-bindweed</t>
  </si>
  <si>
    <t>NHMSYS0000458715</t>
  </si>
  <si>
    <t>Filago vulgaris</t>
  </si>
  <si>
    <t>Common Cudweed</t>
  </si>
  <si>
    <t>NBNSYS0000004403</t>
  </si>
  <si>
    <t>Filipendula vulgaris</t>
  </si>
  <si>
    <t>Dropwort</t>
  </si>
  <si>
    <t>NBNSYS0000003315</t>
  </si>
  <si>
    <t>Fumaria capreolata</t>
  </si>
  <si>
    <t>White Ramping-fumitory</t>
  </si>
  <si>
    <t>NBNSYS0000002783</t>
  </si>
  <si>
    <t>Fumaria purpurea</t>
  </si>
  <si>
    <t>Purple Ramping-fumitory</t>
  </si>
  <si>
    <t>NBNSYS0000002784</t>
  </si>
  <si>
    <t>Galeopsis speciosa</t>
  </si>
  <si>
    <t>Large-flowered Hemp-nettle</t>
  </si>
  <si>
    <t>NHMSYS0000458954</t>
  </si>
  <si>
    <t>Gentiana nivalis</t>
  </si>
  <si>
    <t>Alpine Gentian</t>
  </si>
  <si>
    <t>NBNSYS0000003968</t>
  </si>
  <si>
    <t>Gentianella campestris</t>
  </si>
  <si>
    <t>Field Gentian</t>
  </si>
  <si>
    <t>NHMSYS0000459024</t>
  </si>
  <si>
    <t>Gentianella uliginosa</t>
  </si>
  <si>
    <t>Dune Gentian</t>
  </si>
  <si>
    <t>NHMSYS0000459028</t>
  </si>
  <si>
    <t>Geranium columbinum</t>
  </si>
  <si>
    <t>Long-stalked Crane's-bill</t>
  </si>
  <si>
    <t>NBNSYS0000003156</t>
  </si>
  <si>
    <t>Gnaphalium sylvaticum</t>
  </si>
  <si>
    <t>Heath Cudweed</t>
  </si>
  <si>
    <t>NBNSYS0000004408</t>
  </si>
  <si>
    <t>Hieracium attenuatifolium</t>
  </si>
  <si>
    <t>Laxo Burn Hawkweed</t>
  </si>
  <si>
    <t>NHMSYS0000459343</t>
  </si>
  <si>
    <t>Hieracium backhousei</t>
  </si>
  <si>
    <t>Backhouse's Hawkweed</t>
  </si>
  <si>
    <t>NHMSYS0000459348</t>
  </si>
  <si>
    <t>Hieracium calvum</t>
  </si>
  <si>
    <t>Bald-leaved Hawkweed</t>
  </si>
  <si>
    <t>NHMSYS0000459367</t>
  </si>
  <si>
    <t>Hieracium graniticola</t>
  </si>
  <si>
    <t>Granite Hawkweed</t>
  </si>
  <si>
    <t>NHMSYS0000459450</t>
  </si>
  <si>
    <t>Hieracium grovesii</t>
  </si>
  <si>
    <t>Grove's Hawkweed</t>
  </si>
  <si>
    <t>NHMSYS0000840667</t>
  </si>
  <si>
    <t>Hieracium insigne</t>
  </si>
  <si>
    <t>Noble Hawkweed</t>
  </si>
  <si>
    <t>NHMSYS0000459463</t>
  </si>
  <si>
    <t>Hieracium kennethii</t>
  </si>
  <si>
    <t>Kenneth's Hawkweed</t>
  </si>
  <si>
    <t>NHMSYS0000459471</t>
  </si>
  <si>
    <t>Hieracium larigense</t>
  </si>
  <si>
    <t>Lairig Hawkweed</t>
  </si>
  <si>
    <t>NHMSYS0000459479</t>
  </si>
  <si>
    <t>Hieracium leptodon</t>
  </si>
  <si>
    <t>Narrow-toothed Hawkweed</t>
  </si>
  <si>
    <t>NHMSYS0000459483</t>
  </si>
  <si>
    <t>Hieracium macrocarpum</t>
  </si>
  <si>
    <t>Large-fruited Hawkweed</t>
  </si>
  <si>
    <t>NHMSYS0000840726</t>
  </si>
  <si>
    <t>Hieracium milesii</t>
  </si>
  <si>
    <t>Miles's Hawkweed</t>
  </si>
  <si>
    <t>NHMSYS0000459502</t>
  </si>
  <si>
    <t>Hieracium northroense</t>
  </si>
  <si>
    <t>North Roe Hawkweed</t>
  </si>
  <si>
    <t>NHMSYS0000840637</t>
  </si>
  <si>
    <t>Hieracium notabile</t>
  </si>
  <si>
    <t>Remarkable Hawkweed</t>
  </si>
  <si>
    <t>NHMSYS0000459521</t>
  </si>
  <si>
    <t>Hieracium optimum</t>
  </si>
  <si>
    <t>Splendid Hawkweed</t>
  </si>
  <si>
    <t>NHMSYS0000459526</t>
  </si>
  <si>
    <t>Hieracium perscitum</t>
  </si>
  <si>
    <t>Neat Hawkweed</t>
  </si>
  <si>
    <t>NHMSYS0000459541</t>
  </si>
  <si>
    <t>Hieracium probum</t>
  </si>
  <si>
    <t>Excellent Hawkweed</t>
  </si>
  <si>
    <t>NHMSYS0000459562</t>
  </si>
  <si>
    <t>Hieracium pseudocurvatum</t>
  </si>
  <si>
    <t>Cairngorm Hawkweed</t>
  </si>
  <si>
    <t>NHMSYS0000840725</t>
  </si>
  <si>
    <t>Hieracium pseudopetiolatum</t>
  </si>
  <si>
    <t>Narrow-leaved Hawkweed</t>
  </si>
  <si>
    <t>NHMSYS0000840882</t>
  </si>
  <si>
    <t>Hieracium sect. Alpestria</t>
  </si>
  <si>
    <t>Hawkweed</t>
  </si>
  <si>
    <t>NHMSYS0000459607</t>
  </si>
  <si>
    <t>Hieracium zetlandicum</t>
  </si>
  <si>
    <t>Shetland Hawkweed</t>
  </si>
  <si>
    <t>NHMSYS0000840645</t>
  </si>
  <si>
    <t>Hierochloe odorata</t>
  </si>
  <si>
    <t>Holy-grass</t>
  </si>
  <si>
    <t>NHMSYS0000459706</t>
  </si>
  <si>
    <t>Homogyne alpina</t>
  </si>
  <si>
    <t>Purple Colt's-foot</t>
  </si>
  <si>
    <t>NBNSYS0000004391</t>
  </si>
  <si>
    <t>Hordelymus europaeus</t>
  </si>
  <si>
    <t>Wood Barley</t>
  </si>
  <si>
    <t>NHMSYS0000459739</t>
  </si>
  <si>
    <t>Hydrilla verticillata</t>
  </si>
  <si>
    <t>Hydrilla</t>
  </si>
  <si>
    <t>NHMSYS0000459804</t>
  </si>
  <si>
    <t>Hyoscyamus niger</t>
  </si>
  <si>
    <t>Henbane</t>
  </si>
  <si>
    <t>NBNSYS0000004035</t>
  </si>
  <si>
    <t>Hypochaeris glabra</t>
  </si>
  <si>
    <t>Smooth Cat's-ear</t>
  </si>
  <si>
    <t>NBNSYS0000004519</t>
  </si>
  <si>
    <t>Inula conyzae</t>
  </si>
  <si>
    <t>Ploughman's-spikenard</t>
  </si>
  <si>
    <t>NBNSYS0000004397</t>
  </si>
  <si>
    <t>Inula crithmoides</t>
  </si>
  <si>
    <t>Golden-samphire</t>
  </si>
  <si>
    <t>NBNSYS0000004398</t>
  </si>
  <si>
    <t>Juncus compressus</t>
  </si>
  <si>
    <t>Round-fruited Rush</t>
  </si>
  <si>
    <t>NBNSYS0000002213</t>
  </si>
  <si>
    <t>Juniperus communis</t>
  </si>
  <si>
    <t>Juniper</t>
  </si>
  <si>
    <t>NBNSYS0000004634</t>
  </si>
  <si>
    <t>Kobresia simpliciuscula</t>
  </si>
  <si>
    <t>False Sedge</t>
  </si>
  <si>
    <t>NHMSYS0000460031</t>
  </si>
  <si>
    <t>Koenigia islandica</t>
  </si>
  <si>
    <t>Iceland-purslane</t>
  </si>
  <si>
    <t>NBNSYS0000003770</t>
  </si>
  <si>
    <t>Lathyrus japonicus</t>
  </si>
  <si>
    <t>Sea Pea</t>
  </si>
  <si>
    <t>NBNSYS0000003307</t>
  </si>
  <si>
    <t>Lathyrus palustris</t>
  </si>
  <si>
    <t>Marsh Pea</t>
  </si>
  <si>
    <t>NBNSYS0000003306</t>
  </si>
  <si>
    <t>Lathyrus sylvestris</t>
  </si>
  <si>
    <t>Narrow-leaved Everlasting-pea</t>
  </si>
  <si>
    <t>NBNSYS0000003303</t>
  </si>
  <si>
    <t>Legousia hybrida</t>
  </si>
  <si>
    <t>Venus's-looking-glass</t>
  </si>
  <si>
    <t>NBNSYS0000004293</t>
  </si>
  <si>
    <t>Lepidium campestre</t>
  </si>
  <si>
    <t>Field Pepperwort</t>
  </si>
  <si>
    <t>NHMSYS0000460248</t>
  </si>
  <si>
    <t>Linnaea borealis</t>
  </si>
  <si>
    <t>Twinflower</t>
  </si>
  <si>
    <t>NBNSYS0000004330</t>
  </si>
  <si>
    <t>Linum perenne</t>
  </si>
  <si>
    <t>Perennial Flax</t>
  </si>
  <si>
    <t>NBNSYS0000003144</t>
  </si>
  <si>
    <t>Lithospermum officinale</t>
  </si>
  <si>
    <t>Common Gromwell</t>
  </si>
  <si>
    <t>NBNSYS0000004016</t>
  </si>
  <si>
    <t>Lotus tenuis</t>
  </si>
  <si>
    <t>Narrow-leaved Bird's-foot-trefoil</t>
  </si>
  <si>
    <t>NHMSYS0000460472</t>
  </si>
  <si>
    <t>Luzula arcuata</t>
  </si>
  <si>
    <t>Curved Wood-rush</t>
  </si>
  <si>
    <t>NBNSYS0000002245</t>
  </si>
  <si>
    <t>Lychnis alpina</t>
  </si>
  <si>
    <t>Alpine Catchfly</t>
  </si>
  <si>
    <t>NBNSYS0000003001</t>
  </si>
  <si>
    <t>Lythrum hyssopifolia</t>
  </si>
  <si>
    <t>Grass-poly</t>
  </si>
  <si>
    <t>NBNSYS0000003525</t>
  </si>
  <si>
    <t>Melampyrum sylvaticum</t>
  </si>
  <si>
    <t>Small Cow-wheat</t>
  </si>
  <si>
    <t>NBNSYS0000004139</t>
  </si>
  <si>
    <t>Mentha arvensis</t>
  </si>
  <si>
    <t>Corn Mint</t>
  </si>
  <si>
    <t>NBNSYS0000004195</t>
  </si>
  <si>
    <t>Minuartia rubella</t>
  </si>
  <si>
    <t>Mountain Sandwort</t>
  </si>
  <si>
    <t>NBNSYS0000003053</t>
  </si>
  <si>
    <t>Minuartia sedoides</t>
  </si>
  <si>
    <t>Cyphel</t>
  </si>
  <si>
    <t>NBNSYS0000003056</t>
  </si>
  <si>
    <t>Moneses uniflora</t>
  </si>
  <si>
    <t>One-flowered Wintergreen</t>
  </si>
  <si>
    <t>NHMSYS0000460757</t>
  </si>
  <si>
    <t>Monotropa hypopitys</t>
  </si>
  <si>
    <t>Yellow Bird's-nest</t>
  </si>
  <si>
    <t>NBNSYS0000003921</t>
  </si>
  <si>
    <t>Myosotis alpestris</t>
  </si>
  <si>
    <t>Alpine Forget-me-not</t>
  </si>
  <si>
    <t>NHMSYS0000460810</t>
  </si>
  <si>
    <t>Najas flexilis</t>
  </si>
  <si>
    <t>Slender Naiad</t>
  </si>
  <si>
    <t>NHMSYS0000460842</t>
  </si>
  <si>
    <t>Oenanthe fistulosa</t>
  </si>
  <si>
    <t>Tubular Water-dropwort</t>
  </si>
  <si>
    <t>NBNSYS0000003689</t>
  </si>
  <si>
    <t>Ononis reclinata</t>
  </si>
  <si>
    <t>Small Restharrow</t>
  </si>
  <si>
    <t>NBNSYS0000003218</t>
  </si>
  <si>
    <t>Ononis spinosa</t>
  </si>
  <si>
    <t>Spiny Restharrow</t>
  </si>
  <si>
    <t>NBNSYS0000003217</t>
  </si>
  <si>
    <t>Orchis morio</t>
  </si>
  <si>
    <t>Green-winged Orchid</t>
  </si>
  <si>
    <t>NBNSYS0000002324</t>
  </si>
  <si>
    <t>Orobanche hederae</t>
  </si>
  <si>
    <t>Ivy Broomrape</t>
  </si>
  <si>
    <t>NBNSYS0000004180</t>
  </si>
  <si>
    <t>Orobanche rapum-genistae</t>
  </si>
  <si>
    <t>Greater Broomrape</t>
  </si>
  <si>
    <t>NBNSYS0000004173</t>
  </si>
  <si>
    <t>Oxytropis campestris</t>
  </si>
  <si>
    <t>Yellow Oxytropis</t>
  </si>
  <si>
    <t>NBNSYS0000003273</t>
  </si>
  <si>
    <t>Oxytropis halleri</t>
  </si>
  <si>
    <t>Purple Oxytropis</t>
  </si>
  <si>
    <t>NHMSYS0000461437</t>
  </si>
  <si>
    <t>Papaver argemone</t>
  </si>
  <si>
    <t>Prickly Poppy</t>
  </si>
  <si>
    <t>NBNSYS0000002768</t>
  </si>
  <si>
    <t>Papaver hybridum</t>
  </si>
  <si>
    <t>Rough Poppy</t>
  </si>
  <si>
    <t>NBNSYS0000002767</t>
  </si>
  <si>
    <t>Parentucellia viscosa</t>
  </si>
  <si>
    <t>Yellow Bartsia</t>
  </si>
  <si>
    <t>NBNSYS0000004167</t>
  </si>
  <si>
    <t>Phyllodoce caerulea</t>
  </si>
  <si>
    <t>Blue Heath</t>
  </si>
  <si>
    <t>NBNSYS0000003893</t>
  </si>
  <si>
    <t>Picris hieracioides</t>
  </si>
  <si>
    <t>Hawkweed Oxtongue</t>
  </si>
  <si>
    <t>NBNSYS0000004526</t>
  </si>
  <si>
    <t>Pilosella flagellaris</t>
  </si>
  <si>
    <t>Shetland Mouse-ear-hawkweed</t>
  </si>
  <si>
    <t>NHMSYS0000461276</t>
  </si>
  <si>
    <t>Plantago media</t>
  </si>
  <si>
    <t>Hoary Plantain</t>
  </si>
  <si>
    <t>NBNSYS0000004274</t>
  </si>
  <si>
    <t>Platanthera bifolia</t>
  </si>
  <si>
    <t>Lesser Butterfly-orchid</t>
  </si>
  <si>
    <t>NBNSYS0000002313</t>
  </si>
  <si>
    <t>Platanthera chlorantha</t>
  </si>
  <si>
    <t>Greater Butterfly-orchid</t>
  </si>
  <si>
    <t>NHMSYS0000461774</t>
  </si>
  <si>
    <t>Poa flexuosa</t>
  </si>
  <si>
    <t>Wavy Meadow-grass</t>
  </si>
  <si>
    <t>NHMSYS0000461804</t>
  </si>
  <si>
    <t>Poa glauca</t>
  </si>
  <si>
    <t>Glaucous Meadow-grass</t>
  </si>
  <si>
    <t>NBNSYS0000002551</t>
  </si>
  <si>
    <t>Polygonatum verticillatum</t>
  </si>
  <si>
    <t>Whorled Solomon's-seal</t>
  </si>
  <si>
    <t>NBNSYS0000002162</t>
  </si>
  <si>
    <t>Polygonum rurivagum</t>
  </si>
  <si>
    <t>Cornfield Knotgrass</t>
  </si>
  <si>
    <t>NHMSYS0000461878</t>
  </si>
  <si>
    <t>Populus nigra</t>
  </si>
  <si>
    <t>Black-poplar</t>
  </si>
  <si>
    <t>NHMSYS0000345555</t>
  </si>
  <si>
    <t>Potamogeton compressus</t>
  </si>
  <si>
    <t>Grass-wrack Pondweed</t>
  </si>
  <si>
    <t>NBNSYS0000002142</t>
  </si>
  <si>
    <t>Potamogeton epihydrus</t>
  </si>
  <si>
    <t>American Pondweed</t>
  </si>
  <si>
    <t>NBNSYS0000002135</t>
  </si>
  <si>
    <t>Potamogeton rutilus</t>
  </si>
  <si>
    <t>Shetland Pondweed</t>
  </si>
  <si>
    <t>NBNSYS0000002137</t>
  </si>
  <si>
    <t>Potamogeton trichoides</t>
  </si>
  <si>
    <t>Hairlike Pondweed</t>
  </si>
  <si>
    <t>NHMSYS0000462003</t>
  </si>
  <si>
    <t>Potentilla argentea</t>
  </si>
  <si>
    <t>Hoary Cinquefoil</t>
  </si>
  <si>
    <t>NBNSYS0000003342</t>
  </si>
  <si>
    <t>Potentilla rupestris</t>
  </si>
  <si>
    <t>Rock Cinquefoil</t>
  </si>
  <si>
    <t>NBNSYS0000003340</t>
  </si>
  <si>
    <t>Primula scotica</t>
  </si>
  <si>
    <t>Scottish Primrose</t>
  </si>
  <si>
    <t>NBNSYS0000003925</t>
  </si>
  <si>
    <t>Pseudorchis albida</t>
  </si>
  <si>
    <t>Small-white Orchid</t>
  </si>
  <si>
    <t>NHMSYS0000462098</t>
  </si>
  <si>
    <t>Pyrola media</t>
  </si>
  <si>
    <t>Intermediate Wintergreen</t>
  </si>
  <si>
    <t>NBNSYS0000004591</t>
  </si>
  <si>
    <t>Ranunculus arvensis</t>
  </si>
  <si>
    <t>Corn Buttercup</t>
  </si>
  <si>
    <t>NBNSYS0000002712</t>
  </si>
  <si>
    <t>Ranunculus reptans</t>
  </si>
  <si>
    <t>Creeping Spearwort</t>
  </si>
  <si>
    <t>NBNSYS0000002719</t>
  </si>
  <si>
    <t>Ranunculus sardous</t>
  </si>
  <si>
    <t>Hairy Buttercup</t>
  </si>
  <si>
    <t>NBNSYS0000002714</t>
  </si>
  <si>
    <t>Rosa tomentosa</t>
  </si>
  <si>
    <t>Harsh Downy-rose</t>
  </si>
  <si>
    <t>NHMSYS0000462487</t>
  </si>
  <si>
    <t>Rubus caesius</t>
  </si>
  <si>
    <t>Dewberry</t>
  </si>
  <si>
    <t>NBNSYS0000003325</t>
  </si>
  <si>
    <t>Rumex aquaticus</t>
  </si>
  <si>
    <t>Scottish Dock</t>
  </si>
  <si>
    <t>NBNSYS0000003783</t>
  </si>
  <si>
    <t>Rumex maritimus</t>
  </si>
  <si>
    <t>Golden Dock</t>
  </si>
  <si>
    <t>NBNSYS0000003800</t>
  </si>
  <si>
    <t>Ruppia cirrhosa</t>
  </si>
  <si>
    <t>Spiral Tasselweed</t>
  </si>
  <si>
    <t>NBNSYS0000002148</t>
  </si>
  <si>
    <t>Sagina nivalis</t>
  </si>
  <si>
    <t>Snow Pearlwort</t>
  </si>
  <si>
    <t>NHMSYS0000463051</t>
  </si>
  <si>
    <t>Sagina saginoides</t>
  </si>
  <si>
    <t>Alpine Pearlwort</t>
  </si>
  <si>
    <t>NHMSYS0000463054</t>
  </si>
  <si>
    <t>Salix lanata</t>
  </si>
  <si>
    <t>Woolly Willow</t>
  </si>
  <si>
    <t>NBNSYS0000003881</t>
  </si>
  <si>
    <t>Salix lapponum</t>
  </si>
  <si>
    <t>Downy Willow</t>
  </si>
  <si>
    <t>NBNSYS0000003880</t>
  </si>
  <si>
    <t>Salix myrsinites</t>
  </si>
  <si>
    <t>Whortle-leaved Willow</t>
  </si>
  <si>
    <t>NBNSYS0000003883</t>
  </si>
  <si>
    <t>Salsola kali</t>
  </si>
  <si>
    <t>Prickly Saltwort</t>
  </si>
  <si>
    <t>NBNSYS0000014348</t>
  </si>
  <si>
    <t>Salvia verbenaca</t>
  </si>
  <si>
    <t>Wild Clary</t>
  </si>
  <si>
    <t>NBNSYS0000004222</t>
  </si>
  <si>
    <t>Sambucus ebulus</t>
  </si>
  <si>
    <t>Dwarf Elder</t>
  </si>
  <si>
    <t>NBNSYS0000004323</t>
  </si>
  <si>
    <t>Sanguisorba minor</t>
  </si>
  <si>
    <t>Salad Burnet</t>
  </si>
  <si>
    <t>NBNSYS0000004951</t>
  </si>
  <si>
    <t>Saxifraga cernua</t>
  </si>
  <si>
    <t>Drooping Saxifrage</t>
  </si>
  <si>
    <t>NBNSYS0000003500</t>
  </si>
  <si>
    <t>Saxifraga cespitosa</t>
  </si>
  <si>
    <t>Tufted Saxifrage</t>
  </si>
  <si>
    <t>NBNSYS0000003502</t>
  </si>
  <si>
    <t>Saxifraga hirculus</t>
  </si>
  <si>
    <t>Marsh Saxifrage</t>
  </si>
  <si>
    <t>NBNSYS0000003491</t>
  </si>
  <si>
    <t>Saxifraga hypnoides</t>
  </si>
  <si>
    <t>Mossy Saxifrage</t>
  </si>
  <si>
    <t>NBNSYS0000003505</t>
  </si>
  <si>
    <t>Saxifraga rivularis</t>
  </si>
  <si>
    <t>Highland Saxifrage</t>
  </si>
  <si>
    <t>NBNSYS0000003501</t>
  </si>
  <si>
    <t>Scheuchzeria palustris</t>
  </si>
  <si>
    <t>Rannoch-rush</t>
  </si>
  <si>
    <t>NBNSYS0000002119</t>
  </si>
  <si>
    <t>Schoenus ferrugineus</t>
  </si>
  <si>
    <t>Brown Bog-rush</t>
  </si>
  <si>
    <t>NBNSYS0000002406</t>
  </si>
  <si>
    <t>Scleranthus annuus</t>
  </si>
  <si>
    <t>Annual Knawel</t>
  </si>
  <si>
    <t>NBNSYS0000004587</t>
  </si>
  <si>
    <t>Serratula tinctoria</t>
  </si>
  <si>
    <t>Saw-wort</t>
  </si>
  <si>
    <t>NBNSYS0000004513</t>
  </si>
  <si>
    <t>Sesleria caerulea</t>
  </si>
  <si>
    <t>Blue Moor-grass</t>
  </si>
  <si>
    <t>NBNSYS0000002570</t>
  </si>
  <si>
    <t>Sherardia arvensis</t>
  </si>
  <si>
    <t>Field Madder</t>
  </si>
  <si>
    <t>NBNSYS0000004300</t>
  </si>
  <si>
    <t>Silene gallica</t>
  </si>
  <si>
    <t>Small-flowered Catchfly</t>
  </si>
  <si>
    <t>NBNSYS0000002991</t>
  </si>
  <si>
    <t>Silene noctiflora</t>
  </si>
  <si>
    <t>Night-flowering Catchfly</t>
  </si>
  <si>
    <t>NBNSYS0000002997</t>
  </si>
  <si>
    <t>Silene nutans</t>
  </si>
  <si>
    <t>Nottingham Catchfly</t>
  </si>
  <si>
    <t>NBNSYS0000002995</t>
  </si>
  <si>
    <t>Silybum marianum</t>
  </si>
  <si>
    <t>Milk Thistle</t>
  </si>
  <si>
    <t>NHMSYS0000463605</t>
  </si>
  <si>
    <t>Sinapis alba</t>
  </si>
  <si>
    <t>White Mustard</t>
  </si>
  <si>
    <t>NBNSYS0000002809</t>
  </si>
  <si>
    <t>Sinapis arvensis</t>
  </si>
  <si>
    <t>Charlock</t>
  </si>
  <si>
    <t>NBNSYS0000002808</t>
  </si>
  <si>
    <t>Sorbus arranensis</t>
  </si>
  <si>
    <t>Arran Whitebeam</t>
  </si>
  <si>
    <t>NHMSYS0000463796</t>
  </si>
  <si>
    <t>Sorbus pseudofennica</t>
  </si>
  <si>
    <t>Arran Service-tree</t>
  </si>
  <si>
    <t>NHMSYS0000463814</t>
  </si>
  <si>
    <t>Spiranthes romanzoffiana</t>
  </si>
  <si>
    <t>Irish Lady's-tresses</t>
  </si>
  <si>
    <t>NBNSYS0000002298</t>
  </si>
  <si>
    <t>Stachys arvensis</t>
  </si>
  <si>
    <t>Field Woundwort</t>
  </si>
  <si>
    <t>NBNSYS0000004231</t>
  </si>
  <si>
    <t>Stellaria neglecta</t>
  </si>
  <si>
    <t>Greater Chickweed</t>
  </si>
  <si>
    <t>NBNSYS0000003034</t>
  </si>
  <si>
    <t>Stellaria palustris</t>
  </si>
  <si>
    <t>Marsh Stitchwort</t>
  </si>
  <si>
    <t>NHMSYS0000464012</t>
  </si>
  <si>
    <t>Taraxacum clovense</t>
  </si>
  <si>
    <t>Clova Dandelion</t>
  </si>
  <si>
    <t>NHMSYS0000464191</t>
  </si>
  <si>
    <t>Taraxacum cymbifolium</t>
  </si>
  <si>
    <t>Ben Lawes Dandelion</t>
  </si>
  <si>
    <t>NHMSYS0000464200</t>
  </si>
  <si>
    <t>Taraxacum geirhildae</t>
  </si>
  <si>
    <t>Shetland Dandelion</t>
  </si>
  <si>
    <t>NHMSYS0000464220</t>
  </si>
  <si>
    <t>Taraxacum hirsutissimum</t>
  </si>
  <si>
    <t>Hairy Dandelion</t>
  </si>
  <si>
    <t>NHMSYS0000464231</t>
  </si>
  <si>
    <t>Taraxacum serpenticola</t>
  </si>
  <si>
    <t>Serpentine Dandelion</t>
  </si>
  <si>
    <t>NHMSYS0000464316</t>
  </si>
  <si>
    <t>Taraxacum xiphoideum</t>
  </si>
  <si>
    <t>Parallel-leaved Dandelion</t>
  </si>
  <si>
    <t>NHMSYS0000464348</t>
  </si>
  <si>
    <t>Teesdalia nudicaulis</t>
  </si>
  <si>
    <t>Shepherd's Cress</t>
  </si>
  <si>
    <t>NHMSYS0000464359</t>
  </si>
  <si>
    <t>Thlaspi caerulescens</t>
  </si>
  <si>
    <t>Alpine Penny-cress</t>
  </si>
  <si>
    <t>NHMSYS0000464422</t>
  </si>
  <si>
    <t>Torilis nodosa</t>
  </si>
  <si>
    <t>Knotted Hedge-parsley</t>
  </si>
  <si>
    <t>NHMSYS0000464493</t>
  </si>
  <si>
    <t>Trifolium fragiferum</t>
  </si>
  <si>
    <t>Strawberry Clover</t>
  </si>
  <si>
    <t>NBNSYS0000003248</t>
  </si>
  <si>
    <t>Trifolium micranthum</t>
  </si>
  <si>
    <t>Slender Trefoil</t>
  </si>
  <si>
    <t>NBNSYS0000003253</t>
  </si>
  <si>
    <t>Tuberaria guttata</t>
  </si>
  <si>
    <t>Spotted Rock-rose</t>
  </si>
  <si>
    <t>NBNSYS0000002971</t>
  </si>
  <si>
    <t>Valerianella carinata</t>
  </si>
  <si>
    <t>Keeled-fruited Cornsalad</t>
  </si>
  <si>
    <t>NHMSYS0000464763</t>
  </si>
  <si>
    <t>Vicia bithynica</t>
  </si>
  <si>
    <t>Bithynian Vetch</t>
  </si>
  <si>
    <t>NBNSYS0000003296</t>
  </si>
  <si>
    <t>Vicia lutea</t>
  </si>
  <si>
    <t>Yellow-vetch</t>
  </si>
  <si>
    <t>NBNSYS0000003291</t>
  </si>
  <si>
    <t>Vicia orobus</t>
  </si>
  <si>
    <t>Wood Bitter-vetch</t>
  </si>
  <si>
    <t>NBNSYS0000003288</t>
  </si>
  <si>
    <t>Viola reichenbachiana</t>
  </si>
  <si>
    <t>Early Dog-violet</t>
  </si>
  <si>
    <t>NHMSYS0000464896</t>
  </si>
  <si>
    <t>Viola tricolor</t>
  </si>
  <si>
    <t>Wild Pansy</t>
  </si>
  <si>
    <t>NBNSYS0000002944</t>
  </si>
  <si>
    <t>Viscum album</t>
  </si>
  <si>
    <t>Mistletoe</t>
  </si>
  <si>
    <t>NBNSYS0000003624</t>
  </si>
  <si>
    <t>Wahlenbergia hederacea</t>
  </si>
  <si>
    <t>Ivy-leaved Bellflower</t>
  </si>
  <si>
    <t>NHMSYS0000464951</t>
  </si>
  <si>
    <t>fern</t>
  </si>
  <si>
    <t>Asplenium obovatum</t>
  </si>
  <si>
    <t>Lanceolate Spleenwort</t>
  </si>
  <si>
    <t>NBNSYS0000002043</t>
  </si>
  <si>
    <t>Cystopteris dickieana</t>
  </si>
  <si>
    <t>Dickie's Bladder-fern</t>
  </si>
  <si>
    <t>NHMSYS0000457847</t>
  </si>
  <si>
    <t>Cystopteris montana</t>
  </si>
  <si>
    <t>Mountain Bladder-fern</t>
  </si>
  <si>
    <t>NBNSYS0000002060</t>
  </si>
  <si>
    <t>Diphasiastrum complanatum</t>
  </si>
  <si>
    <t>Issler's Clubmoss</t>
  </si>
  <si>
    <t>NHMSYS0000458106</t>
  </si>
  <si>
    <t>Gymnocarpium robertianum</t>
  </si>
  <si>
    <t>Limestone Fern</t>
  </si>
  <si>
    <t>NBNSYS0000002084</t>
  </si>
  <si>
    <t>Lycopodiella inundata</t>
  </si>
  <si>
    <t>Marsh Clubmoss</t>
  </si>
  <si>
    <t>NBNSYS0000002001</t>
  </si>
  <si>
    <t>Pilularia globulifera</t>
  </si>
  <si>
    <t>Pillwort</t>
  </si>
  <si>
    <t>NBNSYS0000002089</t>
  </si>
  <si>
    <t>Polystichum lonchitis</t>
  </si>
  <si>
    <t>Holly-fern</t>
  </si>
  <si>
    <t>NBNSYS0000002077</t>
  </si>
  <si>
    <t>Thelypteris palustris</t>
  </si>
  <si>
    <t>Marsh Fern</t>
  </si>
  <si>
    <t>NBNSYS0000002081</t>
  </si>
  <si>
    <t>Trichomanes speciosum</t>
  </si>
  <si>
    <t>Killarney Fern</t>
  </si>
  <si>
    <t>NBNSYS0000002028</t>
  </si>
  <si>
    <t>Woodsia alpina</t>
  </si>
  <si>
    <t>Alpine Woodsia</t>
  </si>
  <si>
    <t>NBNSYS0000002062</t>
  </si>
  <si>
    <t>Woodsia ilvensis</t>
  </si>
  <si>
    <t>Oblong Woodsia</t>
  </si>
  <si>
    <t>NHMSYS0000465076</t>
  </si>
  <si>
    <t>Freshwater &amp; Wetland</t>
  </si>
  <si>
    <t>Eutrophic standing waters</t>
  </si>
  <si>
    <r>
      <t xml:space="preserve">&gt; </t>
    </r>
    <r>
      <rPr>
        <sz val="8"/>
        <rFont val="Arial"/>
        <family val="2"/>
      </rPr>
      <t>Annex 1</t>
    </r>
  </si>
  <si>
    <t>* * * *</t>
  </si>
  <si>
    <t>Lowland fens</t>
  </si>
  <si>
    <r>
      <t>&gt;&gt;</t>
    </r>
    <r>
      <rPr>
        <sz val="8"/>
        <rFont val="Arial"/>
        <family val="2"/>
      </rPr>
      <t xml:space="preserve"> Annex 1</t>
    </r>
  </si>
  <si>
    <t>* * *</t>
  </si>
  <si>
    <t>Lowland raised bog</t>
  </si>
  <si>
    <r>
      <t xml:space="preserve">@ </t>
    </r>
    <r>
      <rPr>
        <sz val="8"/>
        <rFont val="Arial"/>
        <family val="2"/>
      </rPr>
      <t>Annex 1</t>
    </r>
  </si>
  <si>
    <t>Mesotrophic lakes</t>
  </si>
  <si>
    <t xml:space="preserve">Oligotrophic and dystrophic lakes </t>
  </si>
  <si>
    <t>Ponds</t>
  </si>
  <si>
    <t>Reedbeds</t>
  </si>
  <si>
    <t>* *</t>
  </si>
  <si>
    <t>Rivers</t>
  </si>
  <si>
    <t xml:space="preserve">Lowland </t>
  </si>
  <si>
    <t xml:space="preserve">Arable Field Margins  </t>
  </si>
  <si>
    <t>Hedgerows</t>
  </si>
  <si>
    <t>Lowland calcareous grassland</t>
  </si>
  <si>
    <r>
      <t xml:space="preserve">= </t>
    </r>
    <r>
      <rPr>
        <sz val="8"/>
        <rFont val="Arial"/>
        <family val="2"/>
      </rPr>
      <t>Annex 1</t>
    </r>
  </si>
  <si>
    <t>Lowland dry acid grassland</t>
  </si>
  <si>
    <t xml:space="preserve">Lowland Heathland </t>
  </si>
  <si>
    <t>Lowland meadows</t>
  </si>
  <si>
    <t>Open mosaic habitats on previously developed land</t>
  </si>
  <si>
    <t>Purple moor-grass &amp; rush pastures</t>
  </si>
  <si>
    <t>Traditional orchards</t>
  </si>
  <si>
    <t>Upland hay meadows</t>
  </si>
  <si>
    <t>*</t>
  </si>
  <si>
    <t>Woodland</t>
  </si>
  <si>
    <t>Lowland mixed deciduous woodland</t>
  </si>
  <si>
    <t>Native pine woodlands</t>
  </si>
  <si>
    <t>* * * * *</t>
  </si>
  <si>
    <t>Upland birchwoods</t>
  </si>
  <si>
    <t>Upland mixed ashwoods</t>
  </si>
  <si>
    <t>Upland oakwood</t>
  </si>
  <si>
    <t>Wet woodland</t>
  </si>
  <si>
    <t xml:space="preserve">Wood Pasture and Parkland </t>
  </si>
  <si>
    <t>Upland</t>
  </si>
  <si>
    <t>Blanket bog</t>
  </si>
  <si>
    <t>* * * * * *</t>
  </si>
  <si>
    <t>Calaminarian grasslands</t>
  </si>
  <si>
    <t>Inland Rock Outcrop and Scree Habitats</t>
  </si>
  <si>
    <t>Limestone Pavements</t>
  </si>
  <si>
    <t>Mountain heaths and willow scrub</t>
  </si>
  <si>
    <t>Upland calcareous grassland</t>
  </si>
  <si>
    <t>Upland flushes, fens and swamps</t>
  </si>
  <si>
    <t>Upland heathland</t>
  </si>
  <si>
    <t>Juncus squarrosus-Festuca ovina grassland</t>
  </si>
  <si>
    <t>Nardus stricta-Galium saxatile grassland</t>
  </si>
  <si>
    <t>Ecosystem Grouping</t>
  </si>
  <si>
    <t xml:space="preserve">Habitat </t>
  </si>
  <si>
    <t>Annex 1 habitats</t>
  </si>
  <si>
    <t>Relative extent</t>
  </si>
  <si>
    <t>Significant decline / unfavourable condition</t>
  </si>
  <si>
    <t>H1 - on UKBAP list</t>
  </si>
  <si>
    <t xml:space="preserve">H2 - Rare habitat </t>
  </si>
  <si>
    <t>H3 - important for supporting species</t>
  </si>
  <si>
    <t>H4 - Unique to 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</si>
</sst>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22"/>
      <name val="Arial"/>
      <family val="2"/>
    </font>
    <font>
      <b/>
      <sz val="10"/>
      <color indexed="22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sz val="11"/>
      <name val="Arial"/>
      <family val="2"/>
    </font>
    <font>
      <sz val="12"/>
      <name val="Symbol"/>
      <family val="1"/>
      <charset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2" fillId="0" borderId="0"/>
    <xf numFmtId="0" fontId="12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1" xfId="2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6" fillId="2" borderId="2" xfId="0" applyFont="1" applyFill="1" applyBorder="1"/>
    <xf numFmtId="0" fontId="6" fillId="2" borderId="2" xfId="2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8" fillId="0" borderId="4" xfId="2" applyFont="1" applyBorder="1" applyAlignment="1">
      <alignment horizontal="center"/>
    </xf>
    <xf numFmtId="0" fontId="9" fillId="0" borderId="2" xfId="2" applyFont="1" applyBorder="1" applyAlignment="1">
      <alignment horizontal="left" vertical="center" wrapText="1"/>
    </xf>
    <xf numFmtId="0" fontId="10" fillId="0" borderId="2" xfId="1" applyFont="1" applyBorder="1" applyAlignment="1" applyProtection="1">
      <alignment horizontal="left" vertical="center"/>
    </xf>
    <xf numFmtId="0" fontId="9" fillId="0" borderId="2" xfId="1" applyFont="1" applyFill="1" applyBorder="1" applyAlignment="1" applyProtection="1">
      <alignment horizontal="center" vertical="center"/>
    </xf>
    <xf numFmtId="0" fontId="4" fillId="0" borderId="5" xfId="0" applyFont="1" applyBorder="1" applyAlignment="1">
      <alignment horizontal="center"/>
    </xf>
    <xf numFmtId="0" fontId="1" fillId="0" borderId="5" xfId="1" applyNumberFormat="1" applyFill="1" applyBorder="1" applyAlignment="1" applyProtection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9" fillId="0" borderId="5" xfId="2" applyFont="1" applyBorder="1" applyAlignment="1">
      <alignment horizontal="left" vertical="center" wrapText="1"/>
    </xf>
    <xf numFmtId="0" fontId="10" fillId="0" borderId="5" xfId="1" applyFont="1" applyBorder="1" applyAlignment="1" applyProtection="1">
      <alignment horizontal="left" vertical="center"/>
    </xf>
    <xf numFmtId="0" fontId="9" fillId="0" borderId="5" xfId="1" applyFont="1" applyBorder="1" applyAlignment="1" applyProtection="1">
      <alignment horizontal="center" vertical="center"/>
    </xf>
    <xf numFmtId="0" fontId="0" fillId="0" borderId="5" xfId="0" applyBorder="1" applyAlignment="1">
      <alignment horizontal="center"/>
    </xf>
    <xf numFmtId="0" fontId="9" fillId="0" borderId="5" xfId="1" applyFont="1" applyFill="1" applyBorder="1" applyAlignment="1" applyProtection="1">
      <alignment horizontal="center" vertical="center"/>
    </xf>
    <xf numFmtId="0" fontId="10" fillId="0" borderId="5" xfId="1" applyFont="1" applyFill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4" fillId="0" borderId="5" xfId="0" applyFont="1" applyBorder="1"/>
    <xf numFmtId="0" fontId="4" fillId="0" borderId="5" xfId="1" applyFont="1" applyFill="1" applyBorder="1" applyAlignment="1" applyProtection="1">
      <alignment horizontal="left" vertical="center"/>
    </xf>
    <xf numFmtId="0" fontId="0" fillId="0" borderId="5" xfId="0" applyBorder="1" applyAlignment="1">
      <alignment horizontal="right"/>
    </xf>
    <xf numFmtId="0" fontId="4" fillId="0" borderId="5" xfId="1" applyFont="1" applyFill="1" applyBorder="1" applyAlignment="1" applyProtection="1">
      <alignment horizontal="center" vertical="center"/>
    </xf>
    <xf numFmtId="0" fontId="9" fillId="0" borderId="5" xfId="0" applyFont="1" applyBorder="1" applyAlignment="1">
      <alignment wrapText="1"/>
    </xf>
    <xf numFmtId="0" fontId="10" fillId="0" borderId="2" xfId="1" applyFont="1" applyFill="1" applyBorder="1" applyAlignment="1" applyProtection="1">
      <alignment horizontal="left" vertical="center"/>
    </xf>
    <xf numFmtId="0" fontId="4" fillId="0" borderId="2" xfId="1" applyFont="1" applyFill="1" applyBorder="1" applyAlignment="1" applyProtection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1" applyFont="1" applyBorder="1" applyAlignment="1" applyProtection="1">
      <alignment horizontal="left" vertical="center"/>
    </xf>
    <xf numFmtId="0" fontId="4" fillId="0" borderId="5" xfId="0" quotePrefix="1" applyFont="1" applyBorder="1" applyAlignment="1">
      <alignment horizontal="center"/>
    </xf>
    <xf numFmtId="0" fontId="10" fillId="0" borderId="5" xfId="1" applyFont="1" applyBorder="1" applyAlignment="1" applyProtection="1"/>
    <xf numFmtId="0" fontId="4" fillId="0" borderId="5" xfId="1" applyFont="1" applyBorder="1" applyAlignment="1" applyProtection="1"/>
    <xf numFmtId="0" fontId="1" fillId="0" borderId="5" xfId="1" applyFill="1" applyBorder="1" applyAlignment="1" applyProtection="1">
      <alignment horizontal="left" vertical="center"/>
    </xf>
    <xf numFmtId="0" fontId="9" fillId="0" borderId="5" xfId="3" applyFont="1" applyBorder="1" applyAlignment="1">
      <alignment horizontal="left" vertical="center"/>
    </xf>
    <xf numFmtId="0" fontId="4" fillId="0" borderId="5" xfId="3" applyFont="1" applyBorder="1" applyAlignment="1">
      <alignment horizontal="left" vertical="center"/>
    </xf>
    <xf numFmtId="0" fontId="4" fillId="0" borderId="5" xfId="1" applyFont="1" applyBorder="1" applyAlignment="1" applyProtection="1">
      <alignment horizontal="center" vertical="center"/>
    </xf>
    <xf numFmtId="0" fontId="13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right" vertical="center" wrapText="1"/>
    </xf>
    <xf numFmtId="0" fontId="9" fillId="0" borderId="5" xfId="0" applyFont="1" applyBorder="1"/>
    <xf numFmtId="0" fontId="18" fillId="0" borderId="5" xfId="0" applyFont="1" applyBorder="1"/>
    <xf numFmtId="0" fontId="9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>
      <alignment horizontal="right"/>
    </xf>
    <xf numFmtId="0" fontId="10" fillId="0" borderId="0" xfId="1" applyFont="1" applyFill="1" applyAlignment="1" applyProtection="1">
      <alignment horizontal="left" vertical="center"/>
    </xf>
    <xf numFmtId="0" fontId="9" fillId="0" borderId="2" xfId="4" applyFont="1" applyBorder="1" applyAlignment="1">
      <alignment horizontal="justify" vertical="top" wrapText="1"/>
    </xf>
    <xf numFmtId="0" fontId="9" fillId="0" borderId="5" xfId="4" applyFont="1" applyBorder="1" applyAlignment="1">
      <alignment vertical="top" wrapText="1"/>
    </xf>
    <xf numFmtId="0" fontId="9" fillId="0" borderId="5" xfId="4" applyFont="1" applyBorder="1" applyAlignment="1">
      <alignment horizontal="center" vertical="top" wrapText="1"/>
    </xf>
    <xf numFmtId="0" fontId="12" fillId="0" borderId="5" xfId="4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0" xfId="4"/>
    <xf numFmtId="0" fontId="19" fillId="0" borderId="0" xfId="4" applyFont="1"/>
    <xf numFmtId="0" fontId="20" fillId="0" borderId="2" xfId="4" quotePrefix="1" applyFont="1" applyBorder="1" applyAlignment="1">
      <alignment horizontal="center" vertical="top" wrapText="1"/>
    </xf>
    <xf numFmtId="0" fontId="12" fillId="0" borderId="5" xfId="4" quotePrefix="1" applyBorder="1" applyAlignment="1">
      <alignment horizontal="center" vertical="top" wrapText="1"/>
    </xf>
    <xf numFmtId="0" fontId="9" fillId="0" borderId="5" xfId="4" applyFont="1" applyBorder="1" applyAlignment="1">
      <alignment vertical="center" wrapText="1"/>
    </xf>
    <xf numFmtId="0" fontId="9" fillId="0" borderId="5" xfId="4" quotePrefix="1" applyFont="1" applyBorder="1" applyAlignment="1">
      <alignment horizontal="center" vertical="center" wrapText="1"/>
    </xf>
    <xf numFmtId="0" fontId="2" fillId="2" borderId="1" xfId="4" applyFont="1" applyFill="1" applyBorder="1" applyAlignment="1">
      <alignment wrapText="1"/>
    </xf>
    <xf numFmtId="0" fontId="3" fillId="2" borderId="0" xfId="0" applyFont="1" applyFill="1" applyAlignment="1">
      <alignment wrapText="1"/>
    </xf>
  </cellXfs>
  <cellStyles count="5">
    <cellStyle name="Hyperlink" xfId="1" builtinId="8"/>
    <cellStyle name="Normal" xfId="0" builtinId="0"/>
    <cellStyle name="Normal_Book3_1" xfId="4" xr:uid="{C3A6F74C-872F-D945-B7B7-50E705C47C03}"/>
    <cellStyle name="Normal_Copy of Appendix 1A - SBL TERR  FW Species" xfId="2" xr:uid="{79018905-14FF-5D4A-AFCE-FE4BF46E59C6}"/>
    <cellStyle name="Normal_species and habitats masterlist" xfId="3" xr:uid="{D034BA47-CBD0-B348-ADCE-FAD67EB4B4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rspb.org.uk/wildlife/birdguide/name/t/turtledove/index.aspx" TargetMode="External"/><Relationship Id="rId170" Type="http://schemas.openxmlformats.org/officeDocument/2006/relationships/hyperlink" Target="http://www.rspb.org.uk/wildlife/birdguide/name/b/barnaclegoose/index.aspx" TargetMode="External"/><Relationship Id="rId268" Type="http://schemas.openxmlformats.org/officeDocument/2006/relationships/hyperlink" Target="http://data.nbn.org.uk/gridMap/gridMap.jsp?allDs=1&amp;srchSpKey=NBNSYS0000005681" TargetMode="External"/><Relationship Id="rId475" Type="http://schemas.openxmlformats.org/officeDocument/2006/relationships/hyperlink" Target="https://docs.google.com/View?id=dcrkjmt7_163f8bn42fq" TargetMode="External"/><Relationship Id="rId682" Type="http://schemas.openxmlformats.org/officeDocument/2006/relationships/hyperlink" Target="http://plantnetwork.org/wordpress/wp-content/uploads/4714/cystdick.pdf" TargetMode="External"/><Relationship Id="rId128" Type="http://schemas.openxmlformats.org/officeDocument/2006/relationships/hyperlink" Target="http://www.shiantisles.net/pdffiles/nh08.pdf" TargetMode="External"/><Relationship Id="rId335" Type="http://schemas.openxmlformats.org/officeDocument/2006/relationships/hyperlink" Target="http://data.nbn.org.uk/gridMap/gridMap.jsp?allDs=1&amp;srchSpKey=NHMSYS0000876038" TargetMode="External"/><Relationship Id="rId542" Type="http://schemas.openxmlformats.org/officeDocument/2006/relationships/hyperlink" Target="https://docs.google.com/View?id=dcrkjmt7_318dq49t2gq" TargetMode="External"/><Relationship Id="rId987" Type="http://schemas.openxmlformats.org/officeDocument/2006/relationships/hyperlink" Target="http://data.nbn.org.uk/gridMap/gridMap.jsp?allDs=1&amp;srchSpKey=NBNSYS0000012671" TargetMode="External"/><Relationship Id="rId1172" Type="http://schemas.openxmlformats.org/officeDocument/2006/relationships/hyperlink" Target="http://www.brc.ac.uk/plantatlas/index.php?q=plant/Silene-nutans" TargetMode="External"/><Relationship Id="rId402" Type="http://schemas.openxmlformats.org/officeDocument/2006/relationships/hyperlink" Target="http://data.nbn.org.uk/gridMap/gridMap.jsp?allDs=1&amp;srchSpKey=NHMSYS0020153183" TargetMode="External"/><Relationship Id="rId847" Type="http://schemas.openxmlformats.org/officeDocument/2006/relationships/hyperlink" Target="http://data.nbn.org.uk/gridMap/gridMap.jsp?allDs=1&amp;srchSpKey=NHMSYS0020528119" TargetMode="External"/><Relationship Id="rId1032" Type="http://schemas.openxmlformats.org/officeDocument/2006/relationships/hyperlink" Target="http://data.nbn.org.uk/gridMap/gridMap.jsp?allDs=1&amp;srchSpKey=NHMSYS0000527533" TargetMode="External"/><Relationship Id="rId1477" Type="http://schemas.openxmlformats.org/officeDocument/2006/relationships/hyperlink" Target="https://docs.google.com/View?id=dcrkjmt7_2104hp76zc9" TargetMode="External"/><Relationship Id="rId707" Type="http://schemas.openxmlformats.org/officeDocument/2006/relationships/hyperlink" Target="http://plantnetwork.org/wordpress/wp-content/uploads/4714/caredivi.pdf" TargetMode="External"/><Relationship Id="rId914" Type="http://schemas.openxmlformats.org/officeDocument/2006/relationships/hyperlink" Target="http://data.nbn.org.uk/gridMap/gridMap.jsp?allDs=1&amp;srchSpKey=NBNSYS0100005703" TargetMode="External"/><Relationship Id="rId1337" Type="http://schemas.openxmlformats.org/officeDocument/2006/relationships/hyperlink" Target="http://plantnetwork.org/wordpress/wp-content/uploads/4714/ceranigr.pdf" TargetMode="External"/><Relationship Id="rId43" Type="http://schemas.openxmlformats.org/officeDocument/2006/relationships/hyperlink" Target="http://www.rspb.org.uk/wildlife/birdguide/name/w/woodwarbler/index.aspx" TargetMode="External"/><Relationship Id="rId1404" Type="http://schemas.openxmlformats.org/officeDocument/2006/relationships/hyperlink" Target="https://docs.google.com/View?id=dcrkjmt7_230gbwwcwc8" TargetMode="External"/><Relationship Id="rId192" Type="http://schemas.openxmlformats.org/officeDocument/2006/relationships/hyperlink" Target="http://www.snh.gov.uk/about-scotlands-nature/species/mammals/land-mammals/bats/" TargetMode="External"/><Relationship Id="rId497" Type="http://schemas.openxmlformats.org/officeDocument/2006/relationships/hyperlink" Target="https://docs.google.com/View?id=dcrkjmt7_224s44fq55m" TargetMode="External"/><Relationship Id="rId357" Type="http://schemas.openxmlformats.org/officeDocument/2006/relationships/hyperlink" Target="http://data.nbn.org.uk/gridMap/gridMap.jsp?allDs=1&amp;srchSpKey=NBNSYS0000007537" TargetMode="External"/><Relationship Id="rId1194" Type="http://schemas.openxmlformats.org/officeDocument/2006/relationships/hyperlink" Target="http://www.brc.ac.uk/plantatlas/index.php?q=plant/Parentucellia-viscosa" TargetMode="External"/><Relationship Id="rId217" Type="http://schemas.openxmlformats.org/officeDocument/2006/relationships/hyperlink" Target="http://www.rspb.org.uk/wildlife/birdguide/name/r/redgrouse/index.aspx" TargetMode="External"/><Relationship Id="rId564" Type="http://schemas.openxmlformats.org/officeDocument/2006/relationships/hyperlink" Target="https://docs.google.com/View?id=dcrkjmt7_402x66tw2gq" TargetMode="External"/><Relationship Id="rId771" Type="http://schemas.openxmlformats.org/officeDocument/2006/relationships/hyperlink" Target="http://www.brc.ac.uk/plantatlas/index.php?q=plant/Rosa-tomentosa" TargetMode="External"/><Relationship Id="rId869" Type="http://schemas.openxmlformats.org/officeDocument/2006/relationships/hyperlink" Target="http://data.nbn.org.uk/gridMap/gridMap.jsp?allDs=1&amp;srchSpKey=NBNSYS0000006821" TargetMode="External"/><Relationship Id="rId1499" Type="http://schemas.openxmlformats.org/officeDocument/2006/relationships/hyperlink" Target="https://docs.google.com/View?id=dcrkjmt7_414fgz23tcp" TargetMode="External"/><Relationship Id="rId424" Type="http://schemas.openxmlformats.org/officeDocument/2006/relationships/hyperlink" Target="http://data.nbn.org.uk/gridMap/gridMap.jsp?allDs=1&amp;srchSpKey=NHMSYS0000876735" TargetMode="External"/><Relationship Id="rId631" Type="http://schemas.openxmlformats.org/officeDocument/2006/relationships/hyperlink" Target="http://www.brc.ac.uk/plantatlas/index.php?q=plant/najas-flexilis" TargetMode="External"/><Relationship Id="rId729" Type="http://schemas.openxmlformats.org/officeDocument/2006/relationships/hyperlink" Target="http://www.brc.ac.uk/plantatlas/index.php?q=plant/Fallopia-convolvulus" TargetMode="External"/><Relationship Id="rId1054" Type="http://schemas.openxmlformats.org/officeDocument/2006/relationships/hyperlink" Target="http://data.nbn.org.uk/gridMap/gridMap.jsp?allDs=1&amp;srchSpKey=NHMSYS0020152031" TargetMode="External"/><Relationship Id="rId1261" Type="http://schemas.openxmlformats.org/officeDocument/2006/relationships/hyperlink" Target="http://www.brc.ac.uk/plantatlas/index.php?q=plant/bartsia-alpina" TargetMode="External"/><Relationship Id="rId1359" Type="http://schemas.openxmlformats.org/officeDocument/2006/relationships/hyperlink" Target="http://www.plantlife.org.uk/wild_plants/plant_species/narrow-leaved_helleborine" TargetMode="External"/><Relationship Id="rId936" Type="http://schemas.openxmlformats.org/officeDocument/2006/relationships/hyperlink" Target="http://data.nbn.org.uk/gridMap/gridMap.jsp?allDs=1&amp;srchSpKey=NBNSYS0000189452" TargetMode="External"/><Relationship Id="rId1121" Type="http://schemas.openxmlformats.org/officeDocument/2006/relationships/hyperlink" Target="http://data.nbn.org.uk/gridMap/gridMap.jsp?allDs=1&amp;srchSpKey=NHMSYS0000875039" TargetMode="External"/><Relationship Id="rId1219" Type="http://schemas.openxmlformats.org/officeDocument/2006/relationships/hyperlink" Target="http://www.brc.ac.uk/plantatlas/index.php?q=plant/Carex-recta" TargetMode="External"/><Relationship Id="rId65" Type="http://schemas.openxmlformats.org/officeDocument/2006/relationships/hyperlink" Target="http://www.herpconstrust.org.uk/land_mgt/reptile1.htm" TargetMode="External"/><Relationship Id="rId1426" Type="http://schemas.openxmlformats.org/officeDocument/2006/relationships/hyperlink" Target="https://docs.google.com/View?id=dcrkjmt7_292djvfpjcq" TargetMode="External"/><Relationship Id="rId281" Type="http://schemas.openxmlformats.org/officeDocument/2006/relationships/hyperlink" Target="http://data.nbn.org.uk/gridMap/gridMap.jsp?allDs=1&amp;srchSpKey=NBNSYS0000011608" TargetMode="External"/><Relationship Id="rId141" Type="http://schemas.openxmlformats.org/officeDocument/2006/relationships/hyperlink" Target="http://www.rspb.org.uk/wildlife/birdguide/name/m/marshharrier" TargetMode="External"/><Relationship Id="rId379" Type="http://schemas.openxmlformats.org/officeDocument/2006/relationships/hyperlink" Target="http://data.nbn.org.uk/gridMap/gridMap.jsp?allDs=1&amp;srchSpKey=NBNSYS0000007978" TargetMode="External"/><Relationship Id="rId586" Type="http://schemas.openxmlformats.org/officeDocument/2006/relationships/hyperlink" Target="https://docs.google.com/View?id=dcrkjmt7_288drw4rwq2" TargetMode="External"/><Relationship Id="rId793" Type="http://schemas.openxmlformats.org/officeDocument/2006/relationships/hyperlink" Target="http://www.brc.ac.uk/plantatlas/index.php?q=plant/Trifolium-fragiferum" TargetMode="External"/><Relationship Id="rId7" Type="http://schemas.openxmlformats.org/officeDocument/2006/relationships/hyperlink" Target="http://www.rspb.org.uk/wildlife/birdguide/name/n/nightjar/index.aspx" TargetMode="External"/><Relationship Id="rId239" Type="http://schemas.openxmlformats.org/officeDocument/2006/relationships/hyperlink" Target="http://www.rspb.org.uk/wildlife/birdguide/name/c/cornbunting/index.aspx" TargetMode="External"/><Relationship Id="rId446" Type="http://schemas.openxmlformats.org/officeDocument/2006/relationships/hyperlink" Target="https://docs.google.com/View?id=dcrkjmt7_482ftcbp2tw" TargetMode="External"/><Relationship Id="rId653" Type="http://schemas.openxmlformats.org/officeDocument/2006/relationships/hyperlink" Target="http://plantnetwork.org/wordpress/wp-content/uploads/4714/minurube.pdf" TargetMode="External"/><Relationship Id="rId1076" Type="http://schemas.openxmlformats.org/officeDocument/2006/relationships/hyperlink" Target="http://data.nbn.org.uk/gridMap/gridMap.jsp?allDs=1&amp;srchSpKey=NHMSYS0001701975" TargetMode="External"/><Relationship Id="rId1283" Type="http://schemas.openxmlformats.org/officeDocument/2006/relationships/hyperlink" Target="http://plantnetwork.org/wordpress/wp-content/uploads/4714/sorbpseu.pdf" TargetMode="External"/><Relationship Id="rId1490" Type="http://schemas.openxmlformats.org/officeDocument/2006/relationships/hyperlink" Target="https://docs.google.com/View?id=dcrkjmt7_256262d8cdc" TargetMode="External"/><Relationship Id="rId306" Type="http://schemas.openxmlformats.org/officeDocument/2006/relationships/hyperlink" Target="http://data.nbn.org.uk/gridMap/gridMap.jsp?allDs=1&amp;srchSpKey=NBNSYS0000024177" TargetMode="External"/><Relationship Id="rId860" Type="http://schemas.openxmlformats.org/officeDocument/2006/relationships/hyperlink" Target="http://data.nbn.org.uk/gridMap/gridMap.jsp?allDs=1&amp;srchSpKey=NHMSYS0000527533" TargetMode="External"/><Relationship Id="rId958" Type="http://schemas.openxmlformats.org/officeDocument/2006/relationships/hyperlink" Target="http://data.nbn.org.uk/gridMap/gridMap.jsp?allDs=1&amp;srchSpKey=NHMSYS0000876504" TargetMode="External"/><Relationship Id="rId1143" Type="http://schemas.openxmlformats.org/officeDocument/2006/relationships/hyperlink" Target="http://www.nature-shetland.co.uk/nature/endemplants.htm" TargetMode="External"/><Relationship Id="rId87" Type="http://schemas.openxmlformats.org/officeDocument/2006/relationships/hyperlink" Target="http://www.rspb.org.uk/wildlife/birdguide/name/w/whooperswan/" TargetMode="External"/><Relationship Id="rId513" Type="http://schemas.openxmlformats.org/officeDocument/2006/relationships/hyperlink" Target="https://docs.google.com/View?id=dcrkjmt7_123g8vb5hc" TargetMode="External"/><Relationship Id="rId720" Type="http://schemas.openxmlformats.org/officeDocument/2006/relationships/hyperlink" Target="http://www.brc.ac.uk/plantatlas/index.php?q=plant/Draba-incana" TargetMode="External"/><Relationship Id="rId818" Type="http://schemas.openxmlformats.org/officeDocument/2006/relationships/hyperlink" Target="http://www.brc.ac.uk/plantatlas/index.php?q=plant/lotus-glaber" TargetMode="External"/><Relationship Id="rId1350" Type="http://schemas.openxmlformats.org/officeDocument/2006/relationships/hyperlink" Target="http://plantnetwork.org/projects/datasheets/hiercalv.pdf" TargetMode="External"/><Relationship Id="rId1448" Type="http://schemas.openxmlformats.org/officeDocument/2006/relationships/hyperlink" Target="https://docs.google.com/View?id=dcrkjmt7_101ck5dz6gb" TargetMode="External"/><Relationship Id="rId1003" Type="http://schemas.openxmlformats.org/officeDocument/2006/relationships/hyperlink" Target="http://data.nbn.org.uk/gridMap/gridMap.jsp?allDs=1&amp;srchSpKey=NHMSYS0001718568" TargetMode="External"/><Relationship Id="rId1210" Type="http://schemas.openxmlformats.org/officeDocument/2006/relationships/hyperlink" Target="http://www.brc.ac.uk/plantatlas/index.php?q=plant/Koenigia-islandica" TargetMode="External"/><Relationship Id="rId1308" Type="http://schemas.openxmlformats.org/officeDocument/2006/relationships/hyperlink" Target="http://plantnetwork.org/wordpress/wp-content/uploads/4714/cicealpi.pdf" TargetMode="External"/><Relationship Id="rId14" Type="http://schemas.openxmlformats.org/officeDocument/2006/relationships/hyperlink" Target="http://www.rspb.org.uk/wildlife/birdguide/name/c/cornbunting/index.aspx" TargetMode="External"/><Relationship Id="rId163" Type="http://schemas.openxmlformats.org/officeDocument/2006/relationships/hyperlink" Target="http://www.rspb.org.uk/wildlife/birdguide/name/r/redthroateddiver/index.aspx" TargetMode="External"/><Relationship Id="rId370" Type="http://schemas.openxmlformats.org/officeDocument/2006/relationships/hyperlink" Target="http://data.nbn.org.uk/gridMap/gridMap.jsp?allDs=1&amp;srchSpKey=NBNSYS0100003883" TargetMode="External"/><Relationship Id="rId230" Type="http://schemas.openxmlformats.org/officeDocument/2006/relationships/hyperlink" Target="http://www.rspb.org.uk/wildlife/birdguide/name/c/capercaillie/index.aspx" TargetMode="External"/><Relationship Id="rId468" Type="http://schemas.openxmlformats.org/officeDocument/2006/relationships/hyperlink" Target="https://docs.google.com/View?id=dcrkjmt7_2104hp76zc9" TargetMode="External"/><Relationship Id="rId675" Type="http://schemas.openxmlformats.org/officeDocument/2006/relationships/hyperlink" Target="http://plantnetwork.org/wordpress/wp-content/uploads/4714/taraclov.pdf" TargetMode="External"/><Relationship Id="rId882" Type="http://schemas.openxmlformats.org/officeDocument/2006/relationships/hyperlink" Target="http://data.nbn.org.uk/gridMap/gridMap.jsp?allDs=1&amp;srchSpKey=NBNSYS0000009413" TargetMode="External"/><Relationship Id="rId1098" Type="http://schemas.openxmlformats.org/officeDocument/2006/relationships/hyperlink" Target="http://data.nbn.org.uk/gridMap/gridMap.jsp?allDs=1&amp;srchSpKey=NBNSYS0000011608" TargetMode="External"/><Relationship Id="rId328" Type="http://schemas.openxmlformats.org/officeDocument/2006/relationships/hyperlink" Target="http://data.nbn.org.uk/gridMap/gridMap.jsp?allDs=1&amp;srchSpKey=NBNSYS0000024171" TargetMode="External"/><Relationship Id="rId535" Type="http://schemas.openxmlformats.org/officeDocument/2006/relationships/hyperlink" Target="https://docs.google.com/View?id=dcrkjmt7_127ff4g22mn" TargetMode="External"/><Relationship Id="rId742" Type="http://schemas.openxmlformats.org/officeDocument/2006/relationships/hyperlink" Target="http://www.brc.ac.uk/plantatlas/index.php?q=plant/Inula-conyzae" TargetMode="External"/><Relationship Id="rId1165" Type="http://schemas.openxmlformats.org/officeDocument/2006/relationships/hyperlink" Target="http://www.brc.ac.uk/plantatlas/index.php?q=plant/Thlaspi-caerulescens" TargetMode="External"/><Relationship Id="rId1372" Type="http://schemas.openxmlformats.org/officeDocument/2006/relationships/hyperlink" Target="https://docs.google.com/View?id=dcrkjmt7_203grwrckc6" TargetMode="External"/><Relationship Id="rId602" Type="http://schemas.openxmlformats.org/officeDocument/2006/relationships/hyperlink" Target="http://www.brc.ac.uk/plantatlas/index.php?q=plant/clinopodium-acinos" TargetMode="External"/><Relationship Id="rId1025" Type="http://schemas.openxmlformats.org/officeDocument/2006/relationships/hyperlink" Target="http://data.nbn.org.uk/gridMap/gridMap.jsp?allDs=1&amp;srchSpKey=NBNSYS0000008648" TargetMode="External"/><Relationship Id="rId1232" Type="http://schemas.openxmlformats.org/officeDocument/2006/relationships/hyperlink" Target="http://www.brc.ac.uk/plantatlas/index.php?q=plant/Erodium-lebelii" TargetMode="External"/><Relationship Id="rId907" Type="http://schemas.openxmlformats.org/officeDocument/2006/relationships/hyperlink" Target="http://data.nbn.org.uk/gridMap/gridMap.jsp?allDs=1&amp;srchSpKey=NHMSYS0000504509" TargetMode="External"/><Relationship Id="rId36" Type="http://schemas.openxmlformats.org/officeDocument/2006/relationships/hyperlink" Target="http://www.rspb.org.uk/wildlife/birdguide/name/r/redgrouse/index.aspx" TargetMode="External"/><Relationship Id="rId185" Type="http://schemas.openxmlformats.org/officeDocument/2006/relationships/hyperlink" Target="http://www.rspb.org.uk/wildlife/birdguide/name/r/redbackedshrike/index.aspx" TargetMode="External"/><Relationship Id="rId392" Type="http://schemas.openxmlformats.org/officeDocument/2006/relationships/hyperlink" Target="http://data.nbn.org.uk/gridMap/gridMap.jsp?allDs=1&amp;srchSpKey=NBNSYS0000007577" TargetMode="External"/><Relationship Id="rId697" Type="http://schemas.openxmlformats.org/officeDocument/2006/relationships/hyperlink" Target="http://www.brc.ac.uk/plantatlas/index.php?q=plant/bromus-secalinus" TargetMode="External"/><Relationship Id="rId252" Type="http://schemas.openxmlformats.org/officeDocument/2006/relationships/hyperlink" Target="https://docs.google.com/View?id=dcrkjmt7_360gcvh66hf" TargetMode="External"/><Relationship Id="rId1187" Type="http://schemas.openxmlformats.org/officeDocument/2006/relationships/hyperlink" Target="http://www.brc.ac.uk/plantatlas/index.php?q=plant/Primula-scotica" TargetMode="External"/><Relationship Id="rId112" Type="http://schemas.openxmlformats.org/officeDocument/2006/relationships/hyperlink" Target="http://www.rspb.org.uk/wildlife/birdguide/name/t/temmincksstint" TargetMode="External"/><Relationship Id="rId557" Type="http://schemas.openxmlformats.org/officeDocument/2006/relationships/hyperlink" Target="https://docs.google.com/View?id=dcrkjmt7_458dj9f49gs" TargetMode="External"/><Relationship Id="rId764" Type="http://schemas.openxmlformats.org/officeDocument/2006/relationships/hyperlink" Target="http://www.brc.ac.uk/plantatlas/index.php?q=plant/Plantago-media" TargetMode="External"/><Relationship Id="rId971" Type="http://schemas.openxmlformats.org/officeDocument/2006/relationships/hyperlink" Target="http://data.nbn.org.uk/gridMap/gridMap.jsp?allDs=1&amp;srchSpKey=NHMSYS0000876436" TargetMode="External"/><Relationship Id="rId1394" Type="http://schemas.openxmlformats.org/officeDocument/2006/relationships/hyperlink" Target="https://docs.google.com/View?id=dcrkjmt7_398hb4kzpf9" TargetMode="External"/><Relationship Id="rId417" Type="http://schemas.openxmlformats.org/officeDocument/2006/relationships/hyperlink" Target="http://data.nbn.org.uk/gridMap/gridMap.jsp?allDs=1&amp;srchSpKey=NBNSYS0000006955" TargetMode="External"/><Relationship Id="rId624" Type="http://schemas.openxmlformats.org/officeDocument/2006/relationships/hyperlink" Target="http://plantnetwork.org/wordpress/wp-content/uploads/4714/euphangl.pdf" TargetMode="External"/><Relationship Id="rId831" Type="http://schemas.openxmlformats.org/officeDocument/2006/relationships/hyperlink" Target="http://www.nature-shetland.co.uk/nature/endemplants.htm" TargetMode="External"/><Relationship Id="rId1047" Type="http://schemas.openxmlformats.org/officeDocument/2006/relationships/hyperlink" Target="http://data.nbn.org.uk/gridMap/gridMap.jsp?allDs=1&amp;srchSpKey=NHMSYS0001717991" TargetMode="External"/><Relationship Id="rId1254" Type="http://schemas.openxmlformats.org/officeDocument/2006/relationships/hyperlink" Target="http://www.brc.ac.uk/plantatlas/index.php?q=plant/cardamine-impatiens" TargetMode="External"/><Relationship Id="rId1461" Type="http://schemas.openxmlformats.org/officeDocument/2006/relationships/hyperlink" Target="https://docs.google.com/View?id=dcrkjmt7_352g3b5rjdw" TargetMode="External"/><Relationship Id="rId929" Type="http://schemas.openxmlformats.org/officeDocument/2006/relationships/hyperlink" Target="http://data.nbn.org.uk/gridMap/gridMap.jsp?allDs=1&amp;srchSpKey=NHMSYS0001720118" TargetMode="External"/><Relationship Id="rId1114" Type="http://schemas.openxmlformats.org/officeDocument/2006/relationships/hyperlink" Target="http://data.nbn.org.uk/gridMap/gridMap.jsp?allDs=1&amp;srchSpKey=NHMSYS0000875103" TargetMode="External"/><Relationship Id="rId1321" Type="http://schemas.openxmlformats.org/officeDocument/2006/relationships/hyperlink" Target="http://plantnetwork.org/wordpress/wp-content/uploads/4714/salilana.pdf" TargetMode="External"/><Relationship Id="rId58" Type="http://schemas.openxmlformats.org/officeDocument/2006/relationships/hyperlink" Target="http://www.snh.gov.uk/about-scotlands-nature/species/mammals/land-mammals/squirrels/" TargetMode="External"/><Relationship Id="rId1419" Type="http://schemas.openxmlformats.org/officeDocument/2006/relationships/hyperlink" Target="https://docs.google.com/View?id=dcrkjmt7_212f9hzctd4" TargetMode="External"/><Relationship Id="rId274" Type="http://schemas.openxmlformats.org/officeDocument/2006/relationships/hyperlink" Target="http://data.nbn.org.uk/gridMap/gridMap.jsp?allDs=1&amp;srchSpKey=NHMSYS0000875083" TargetMode="External"/><Relationship Id="rId481" Type="http://schemas.openxmlformats.org/officeDocument/2006/relationships/hyperlink" Target="https://docs.google.com/View?id=dcrkjmt7_320cw87rdp2" TargetMode="External"/><Relationship Id="rId134" Type="http://schemas.openxmlformats.org/officeDocument/2006/relationships/hyperlink" Target="http://www.rspb.org.uk/wildlife/birdguide/name/b/beardedtit" TargetMode="External"/><Relationship Id="rId579" Type="http://schemas.openxmlformats.org/officeDocument/2006/relationships/hyperlink" Target="https://docs.google.com/View?id=dcrkjmt7_240fqr9ctgb" TargetMode="External"/><Relationship Id="rId786" Type="http://schemas.openxmlformats.org/officeDocument/2006/relationships/hyperlink" Target="http://www.brc.ac.uk/plantatlas/index.php?q=plant/Sinapis-alba" TargetMode="External"/><Relationship Id="rId993" Type="http://schemas.openxmlformats.org/officeDocument/2006/relationships/hyperlink" Target="http://data.nbn.org.uk/gridMap/gridMap.jsp?allDs=1&amp;srchSpKey=NBNSYS0000009225" TargetMode="External"/><Relationship Id="rId341" Type="http://schemas.openxmlformats.org/officeDocument/2006/relationships/hyperlink" Target="http://data.nbn.org.uk/gridMap/gridMap.jsp?allDs=1&amp;srchSpKey=NHMSYS0000876040" TargetMode="External"/><Relationship Id="rId439" Type="http://schemas.openxmlformats.org/officeDocument/2006/relationships/hyperlink" Target="http://data.nbn.org.uk/gridMap/gridMap.jsp?allDs=1&amp;srchSpKey=NBNSYS0000008031" TargetMode="External"/><Relationship Id="rId646" Type="http://schemas.openxmlformats.org/officeDocument/2006/relationships/hyperlink" Target="http://www.brc.ac.uk/plantatlas/index.php?q=plant/carum-carvi" TargetMode="External"/><Relationship Id="rId1069" Type="http://schemas.openxmlformats.org/officeDocument/2006/relationships/hyperlink" Target="http://data.nbn.org.uk/gridMap/gridMap.jsp?allDs=1&amp;srchSpKey=NHMSYS0000875772" TargetMode="External"/><Relationship Id="rId1276" Type="http://schemas.openxmlformats.org/officeDocument/2006/relationships/hyperlink" Target="http://plantnetwork.org/wordpress/wp-content/uploads/4714/tricspec.pdf" TargetMode="External"/><Relationship Id="rId1483" Type="http://schemas.openxmlformats.org/officeDocument/2006/relationships/hyperlink" Target="https://docs.google.com/View?id=dcrkjmt7_91f7g5qbdg" TargetMode="External"/><Relationship Id="rId201" Type="http://schemas.openxmlformats.org/officeDocument/2006/relationships/hyperlink" Target="http://www.snh.gov.uk/about-scotlands-nature/species/mammals/land-mammals/water-voles/" TargetMode="External"/><Relationship Id="rId506" Type="http://schemas.openxmlformats.org/officeDocument/2006/relationships/hyperlink" Target="https://docs.google.com/View?id=dcrkjmt7_83gcrtcfkg" TargetMode="External"/><Relationship Id="rId853" Type="http://schemas.openxmlformats.org/officeDocument/2006/relationships/hyperlink" Target="http://data.nbn.org.uk/gridMap/gridMap.jsp?allDs=1&amp;srchSpKey=NHMSYS0001701975" TargetMode="External"/><Relationship Id="rId1136" Type="http://schemas.openxmlformats.org/officeDocument/2006/relationships/hyperlink" Target="http://www.brc.ac.uk/plantatlas/index.php?q=plant/unmatched-species-name-391" TargetMode="External"/><Relationship Id="rId713" Type="http://schemas.openxmlformats.org/officeDocument/2006/relationships/hyperlink" Target="http://www.brc.ac.uk/plantatlas/index.php?q=plant/Carex-rariflora" TargetMode="External"/><Relationship Id="rId920" Type="http://schemas.openxmlformats.org/officeDocument/2006/relationships/hyperlink" Target="http://data.nbn.org.uk/gridMap/gridMap.jsp?allDs=1&amp;srchSpKey=NBNSYS0000028919" TargetMode="External"/><Relationship Id="rId1343" Type="http://schemas.openxmlformats.org/officeDocument/2006/relationships/hyperlink" Target="http://plantnetwork.org/projects/datasheets/hiermacr.pdf" TargetMode="External"/><Relationship Id="rId1203" Type="http://schemas.openxmlformats.org/officeDocument/2006/relationships/hyperlink" Target="http://www.brc.ac.uk/plantatlas/index.php?q=plant/Lithospermum-officinale" TargetMode="External"/><Relationship Id="rId1410" Type="http://schemas.openxmlformats.org/officeDocument/2006/relationships/hyperlink" Target="https://docs.google.com/View?id=dcrkjmt7_149cbrfj9rm" TargetMode="External"/><Relationship Id="rId1508" Type="http://schemas.openxmlformats.org/officeDocument/2006/relationships/hyperlink" Target="http://jncc.defra.gov.uk/_speciespages/1150.pdf" TargetMode="External"/><Relationship Id="rId296" Type="http://schemas.openxmlformats.org/officeDocument/2006/relationships/hyperlink" Target="http://data.nbn.org.uk/gridMap/gridMap.jsp?allDs=1&amp;srchSpKey=NHMSYS0020151683" TargetMode="External"/><Relationship Id="rId156" Type="http://schemas.openxmlformats.org/officeDocument/2006/relationships/hyperlink" Target="http://www.rspb.org.uk/wildlife/birdguide/name/h/honeybuzzard/index.aspx" TargetMode="External"/><Relationship Id="rId363" Type="http://schemas.openxmlformats.org/officeDocument/2006/relationships/hyperlink" Target="http://data.nbn.org.uk/gridMap/gridMap.jsp?allDs=1&amp;srchSpKey=NHMSYS0000876142" TargetMode="External"/><Relationship Id="rId570" Type="http://schemas.openxmlformats.org/officeDocument/2006/relationships/hyperlink" Target="https://docs.google.com/View?id=dcrkjmt7_2056n7vgcgs" TargetMode="External"/><Relationship Id="rId223" Type="http://schemas.openxmlformats.org/officeDocument/2006/relationships/hyperlink" Target="http://www.rspb.org.uk/wildlife/birdguide/name/h/hawfinch/index.aspx" TargetMode="External"/><Relationship Id="rId430" Type="http://schemas.openxmlformats.org/officeDocument/2006/relationships/hyperlink" Target="http://data.nbn.org.uk/gridMap/gridMap.jsp?allDs=1&amp;srchSpKey=NBNSYS0000025329" TargetMode="External"/><Relationship Id="rId668" Type="http://schemas.openxmlformats.org/officeDocument/2006/relationships/hyperlink" Target="http://plantnetwork.org/wordpress/wp-content/uploads/4714/salimyrst.pdf" TargetMode="External"/><Relationship Id="rId875" Type="http://schemas.openxmlformats.org/officeDocument/2006/relationships/hyperlink" Target="http://data.nbn.org.uk/gridMap/gridMap.jsp?allDs=1&amp;srchSpKey=NHMSYS0000876490" TargetMode="External"/><Relationship Id="rId1060" Type="http://schemas.openxmlformats.org/officeDocument/2006/relationships/hyperlink" Target="http://data.nbn.org.uk/gridMap/gridMap.jsp?allDs=1&amp;srchSpKey=NBNSYS0000008615" TargetMode="External"/><Relationship Id="rId1298" Type="http://schemas.openxmlformats.org/officeDocument/2006/relationships/hyperlink" Target="http://plantnetwork.org/wordpress/wp-content/uploads/4714/pilobica.pdf" TargetMode="External"/><Relationship Id="rId528" Type="http://schemas.openxmlformats.org/officeDocument/2006/relationships/hyperlink" Target="https://docs.google.com/View?id=dcrkjmt7_129g256t6gr" TargetMode="External"/><Relationship Id="rId735" Type="http://schemas.openxmlformats.org/officeDocument/2006/relationships/hyperlink" Target="http://www.brc.ac.uk/plantatlas/index.php?q=plant/Geranium-columbinum" TargetMode="External"/><Relationship Id="rId942" Type="http://schemas.openxmlformats.org/officeDocument/2006/relationships/hyperlink" Target="http://data.nbn.org.uk/gridMap/gridMap.jsp?allDs=1&amp;srchSpKey=NHMSYS0020153183" TargetMode="External"/><Relationship Id="rId1158" Type="http://schemas.openxmlformats.org/officeDocument/2006/relationships/hyperlink" Target="http://www.brc.ac.uk/plantatlas/index.php?q=plant/Vicia-lutea" TargetMode="External"/><Relationship Id="rId1365" Type="http://schemas.openxmlformats.org/officeDocument/2006/relationships/hyperlink" Target="http://www.rbge.org.uk/science/genetics-and-conservation/Conservation-and-Ecology/Scottish-Plants-Project" TargetMode="External"/><Relationship Id="rId1018" Type="http://schemas.openxmlformats.org/officeDocument/2006/relationships/hyperlink" Target="http://data.nbn.org.uk/gridMap/gridMap.jsp?allDs=1&amp;srchSpKey=NHMSYS0001718393" TargetMode="External"/><Relationship Id="rId1225" Type="http://schemas.openxmlformats.org/officeDocument/2006/relationships/hyperlink" Target="http://www.brc.ac.uk/plantatlas/index.php?q=plant/Filipendula-vulgaris" TargetMode="External"/><Relationship Id="rId1432" Type="http://schemas.openxmlformats.org/officeDocument/2006/relationships/hyperlink" Target="https://docs.google.com/View?id=dcrkjmt7_334dkm5kccx" TargetMode="External"/><Relationship Id="rId71" Type="http://schemas.openxmlformats.org/officeDocument/2006/relationships/hyperlink" Target="http://www.rspb.org.uk/wildlife/birdguide/name/s/sandwichtern/index.aspx" TargetMode="External"/><Relationship Id="rId802" Type="http://schemas.openxmlformats.org/officeDocument/2006/relationships/hyperlink" Target="http://www.brc.ac.uk/plantatlas/index.php?q=plant/Wahlenbergia-hederacea" TargetMode="External"/><Relationship Id="rId29" Type="http://schemas.openxmlformats.org/officeDocument/2006/relationships/hyperlink" Target="http://www.rspb.org.uk/wildlife/birdguide/name/t/twite/index.aspx" TargetMode="External"/><Relationship Id="rId178" Type="http://schemas.openxmlformats.org/officeDocument/2006/relationships/hyperlink" Target="http://www.rspb.org.uk/wildlife/birdguide/name/k/kestrel/index.aspx" TargetMode="External"/><Relationship Id="rId385" Type="http://schemas.openxmlformats.org/officeDocument/2006/relationships/hyperlink" Target="http://data.nbn.org.uk/gridMap/gridMap.jsp?allDs=1&amp;srchSpKey=NBNSYS0100004273" TargetMode="External"/><Relationship Id="rId592" Type="http://schemas.openxmlformats.org/officeDocument/2006/relationships/hyperlink" Target="http://www.plantlife.org.uk/wild_plants/plant_species/purple_ramping-fumitory" TargetMode="External"/><Relationship Id="rId245" Type="http://schemas.openxmlformats.org/officeDocument/2006/relationships/hyperlink" Target="http://www.rspb.org.uk/wildlife/birdguide/name/l/linnet/index.aspx" TargetMode="External"/><Relationship Id="rId452" Type="http://schemas.openxmlformats.org/officeDocument/2006/relationships/hyperlink" Target="https://docs.google.com/View?id=dcrkjmt7_4608sw56fhj" TargetMode="External"/><Relationship Id="rId897" Type="http://schemas.openxmlformats.org/officeDocument/2006/relationships/hyperlink" Target="http://data.nbn.org.uk/gridMap/gridMap.jsp?allDs=1&amp;srchSpKey=NBNSYS0000008002" TargetMode="External"/><Relationship Id="rId1082" Type="http://schemas.openxmlformats.org/officeDocument/2006/relationships/hyperlink" Target="http://data.nbn.org.uk/gridMap/gridMap.jsp?allDs=1&amp;srchSpKey=NBNSYS0000007071" TargetMode="External"/><Relationship Id="rId105" Type="http://schemas.openxmlformats.org/officeDocument/2006/relationships/hyperlink" Target="http://www.rspb.org.uk/wildlife/birdguide/name/a/arctictern/" TargetMode="External"/><Relationship Id="rId312" Type="http://schemas.openxmlformats.org/officeDocument/2006/relationships/hyperlink" Target="http://data.nbn.org.uk/gridMap/gridMap.jsp?allDs=1&amp;srchSpKey=NBNSYS0000008615" TargetMode="External"/><Relationship Id="rId757" Type="http://schemas.openxmlformats.org/officeDocument/2006/relationships/hyperlink" Target="http://www.brc.ac.uk/plantatlas/index.php?q=plant/Orobanche-hederae" TargetMode="External"/><Relationship Id="rId964" Type="http://schemas.openxmlformats.org/officeDocument/2006/relationships/hyperlink" Target="http://data.nbn.org.uk/gridMap/gridMap.jsp?allDs=1&amp;srchSpKey=NHMSYS0001719208" TargetMode="External"/><Relationship Id="rId1387" Type="http://schemas.openxmlformats.org/officeDocument/2006/relationships/hyperlink" Target="https://docs.google.com/View?id=dcrkjmt7_195cfzdj3ff" TargetMode="External"/><Relationship Id="rId93" Type="http://schemas.openxmlformats.org/officeDocument/2006/relationships/hyperlink" Target="http://www.rspb.org.uk/wildlife/birdguide/name/b/bartailedgodwit/index.aspx" TargetMode="External"/><Relationship Id="rId617" Type="http://schemas.openxmlformats.org/officeDocument/2006/relationships/hyperlink" Target="http://plantnetwork.org/wordpress/wp-content/uploads/4714/artenorv.pdf" TargetMode="External"/><Relationship Id="rId824" Type="http://schemas.openxmlformats.org/officeDocument/2006/relationships/hyperlink" Target="http://plantnetwork.org/wordpress/wp-content/uploads/4714/potaepih.pdf" TargetMode="External"/><Relationship Id="rId1247" Type="http://schemas.openxmlformats.org/officeDocument/2006/relationships/hyperlink" Target="http://sppaccounts.bsbi.org.uk/content/carex-elongata-0" TargetMode="External"/><Relationship Id="rId1454" Type="http://schemas.openxmlformats.org/officeDocument/2006/relationships/hyperlink" Target="https://docs.google.com/View?id=dcrkjmt7_173hdt8xwc4" TargetMode="External"/><Relationship Id="rId1107" Type="http://schemas.openxmlformats.org/officeDocument/2006/relationships/hyperlink" Target="http://data.nbn.org.uk/gridMap/gridMap.jsp?allDs=1&amp;srchSpKey=NHMSYS0000527503" TargetMode="External"/><Relationship Id="rId1314" Type="http://schemas.openxmlformats.org/officeDocument/2006/relationships/hyperlink" Target="http://www.brc.ac.uk/plantatlas/index.php?q=plant/astragalus-danicus" TargetMode="External"/><Relationship Id="rId20" Type="http://schemas.openxmlformats.org/officeDocument/2006/relationships/hyperlink" Target="http://www.rspb.org.uk/wildlife/birdguide/name/r/roseatetern/index.aspx" TargetMode="External"/><Relationship Id="rId267" Type="http://schemas.openxmlformats.org/officeDocument/2006/relationships/hyperlink" Target="http://data.nbn.org.uk/gridMap/gridMap.jsp?allDs=1&amp;srchSpKey=NBNSYS0000005678" TargetMode="External"/><Relationship Id="rId474" Type="http://schemas.openxmlformats.org/officeDocument/2006/relationships/hyperlink" Target="https://docs.google.com/View?id=dcrkjmt7_336dh4ndtc9" TargetMode="External"/><Relationship Id="rId127" Type="http://schemas.openxmlformats.org/officeDocument/2006/relationships/hyperlink" Target="http://www.shiantisles.net/pdffiles/nh08.pdf" TargetMode="External"/><Relationship Id="rId681" Type="http://schemas.openxmlformats.org/officeDocument/2006/relationships/hyperlink" Target="http://www.brc.ac.uk/plantatlas/index.php?q=plant/asplenium-obovatum" TargetMode="External"/><Relationship Id="rId779" Type="http://schemas.openxmlformats.org/officeDocument/2006/relationships/hyperlink" Target="http://www.brc.ac.uk/plantatlas/index.php?q=plant/Schoenus-ferrugineus" TargetMode="External"/><Relationship Id="rId986" Type="http://schemas.openxmlformats.org/officeDocument/2006/relationships/hyperlink" Target="http://data.nbn.org.uk/gridMap/gridMap.jsp?allDs=1&amp;srchSpKey=NHMSYS0001718953" TargetMode="External"/><Relationship Id="rId334" Type="http://schemas.openxmlformats.org/officeDocument/2006/relationships/hyperlink" Target="http://data.nbn.org.uk/gridMap/gridMap.jsp?allDs=1&amp;srchSpKey=NBNSYS0000009424" TargetMode="External"/><Relationship Id="rId541" Type="http://schemas.openxmlformats.org/officeDocument/2006/relationships/hyperlink" Target="https://docs.google.com/View?id=dcrkjmt7_187hmcsmxfx" TargetMode="External"/><Relationship Id="rId639" Type="http://schemas.openxmlformats.org/officeDocument/2006/relationships/hyperlink" Target="http://plantnetwork.org/wordpress/wp-content/uploads/4714/arennorv.pdf" TargetMode="External"/><Relationship Id="rId1171" Type="http://schemas.openxmlformats.org/officeDocument/2006/relationships/hyperlink" Target="http://www.brc.ac.uk/plantatlas/index.php?q=plant/Silybum-marianum" TargetMode="External"/><Relationship Id="rId1269" Type="http://schemas.openxmlformats.org/officeDocument/2006/relationships/hyperlink" Target="http://www.brc.ac.uk/plantatlas/index.php?q=plant/woodsia-alpina" TargetMode="External"/><Relationship Id="rId1476" Type="http://schemas.openxmlformats.org/officeDocument/2006/relationships/hyperlink" Target="https://docs.google.com/View?id=dcrkjmt7_177hrd3j6d4" TargetMode="External"/><Relationship Id="rId401" Type="http://schemas.openxmlformats.org/officeDocument/2006/relationships/hyperlink" Target="http://data.nbn.org.uk/gridMap/gridMap.jsp?allDs=1&amp;srchSpKey=NHMSYS0000527574" TargetMode="External"/><Relationship Id="rId846" Type="http://schemas.openxmlformats.org/officeDocument/2006/relationships/hyperlink" Target="http://data.nbn.org.uk/gridMap/gridMap.jsp?allDs=1&amp;srchSpKey=NHMSYS0020528111" TargetMode="External"/><Relationship Id="rId1031" Type="http://schemas.openxmlformats.org/officeDocument/2006/relationships/hyperlink" Target="http://data.nbn.org.uk/gridMap/gridMap.jsp?allDs=1&amp;srchSpKey=NHMSYS0000876038" TargetMode="External"/><Relationship Id="rId1129" Type="http://schemas.openxmlformats.org/officeDocument/2006/relationships/hyperlink" Target="http://plantnetwork.org/wordpress/wp-content/uploads/4714/sagisagi.pdf" TargetMode="External"/><Relationship Id="rId706" Type="http://schemas.openxmlformats.org/officeDocument/2006/relationships/hyperlink" Target="http://www.brc.ac.uk/plantatlas/index.php?q=plant/carex-chordorrhiza" TargetMode="External"/><Relationship Id="rId913" Type="http://schemas.openxmlformats.org/officeDocument/2006/relationships/hyperlink" Target="http://data.nbn.org.uk/gridMap/gridMap.jsp?allDs=1&amp;srchSpKey=NBNSYS0100005704" TargetMode="External"/><Relationship Id="rId1336" Type="http://schemas.openxmlformats.org/officeDocument/2006/relationships/hyperlink" Target="http://www.brc.ac.uk/plantatlas/index.php?q=plant/cochlearia-micacea" TargetMode="External"/><Relationship Id="rId42" Type="http://schemas.openxmlformats.org/officeDocument/2006/relationships/hyperlink" Target="http://www.rspb.org.uk/wildlife/birdguide/name/h/housesparrow/index.aspx" TargetMode="External"/><Relationship Id="rId1403" Type="http://schemas.openxmlformats.org/officeDocument/2006/relationships/hyperlink" Target="https://docs.google.com/View?id=dcrkjmt7_234c8zqnhcs" TargetMode="External"/><Relationship Id="rId191" Type="http://schemas.openxmlformats.org/officeDocument/2006/relationships/hyperlink" Target="http://www.snh.gov.uk/about-scotlands-nature/species/mammals/land-mammals/bats/" TargetMode="External"/><Relationship Id="rId289" Type="http://schemas.openxmlformats.org/officeDocument/2006/relationships/hyperlink" Target="http://data.nbn.org.uk/gridMap/gridMap.jsp?allDs=1&amp;srchSpKey=NHMSYS0001717620" TargetMode="External"/><Relationship Id="rId496" Type="http://schemas.openxmlformats.org/officeDocument/2006/relationships/hyperlink" Target="https://docs.google.com/View?id=dcrkjmt7_57d4xmn3gb" TargetMode="External"/><Relationship Id="rId149" Type="http://schemas.openxmlformats.org/officeDocument/2006/relationships/hyperlink" Target="http://www.rspb.org.uk/wildlife/birdguide/name/a/arctictern/" TargetMode="External"/><Relationship Id="rId356" Type="http://schemas.openxmlformats.org/officeDocument/2006/relationships/hyperlink" Target="http://data.nbn.org.uk/gridMap/gridMap.jsp?allDs=1&amp;srchSpKey=NBNSYS0000007652" TargetMode="External"/><Relationship Id="rId563" Type="http://schemas.openxmlformats.org/officeDocument/2006/relationships/hyperlink" Target="https://docs.google.com/View?id=dcrkjmt7_284dqdc9rcb" TargetMode="External"/><Relationship Id="rId770" Type="http://schemas.openxmlformats.org/officeDocument/2006/relationships/hyperlink" Target="http://www.brc.ac.uk/plantatlas/index.php?q=plant/Ranunculus-sardous" TargetMode="External"/><Relationship Id="rId1193" Type="http://schemas.openxmlformats.org/officeDocument/2006/relationships/hyperlink" Target="http://www.brc.ac.uk/plantatlas/index.php?q=plant/Picris-hieracioides" TargetMode="External"/><Relationship Id="rId216" Type="http://schemas.openxmlformats.org/officeDocument/2006/relationships/hyperlink" Target="http://www.rspb.org.uk/wildlife/birdguide/name/h/herringgull/index.aspx" TargetMode="External"/><Relationship Id="rId423" Type="http://schemas.openxmlformats.org/officeDocument/2006/relationships/hyperlink" Target="http://data.nbn.org.uk/gridMap/gridMap.jsp?allDs=1&amp;srchSpKey=NBNSYS0100005641" TargetMode="External"/><Relationship Id="rId868" Type="http://schemas.openxmlformats.org/officeDocument/2006/relationships/hyperlink" Target="http://data.nbn.org.uk/gridMap/gridMap.jsp?allDs=1&amp;srchSpKey=MM0001Z1005LL6O1" TargetMode="External"/><Relationship Id="rId1053" Type="http://schemas.openxmlformats.org/officeDocument/2006/relationships/hyperlink" Target="http://data.nbn.org.uk/gridMap/gridMap.jsp?allDs=1&amp;srchSpKey=NBNSYS0000011091" TargetMode="External"/><Relationship Id="rId1260" Type="http://schemas.openxmlformats.org/officeDocument/2006/relationships/hyperlink" Target="http://www.brc.ac.uk/plantatlas/index.php?q=plant/brassica-oleracea" TargetMode="External"/><Relationship Id="rId1498" Type="http://schemas.openxmlformats.org/officeDocument/2006/relationships/hyperlink" Target="https://docs.google.com/View?id=dcrkjmt7_482ftcbp2tw" TargetMode="External"/><Relationship Id="rId630" Type="http://schemas.openxmlformats.org/officeDocument/2006/relationships/hyperlink" Target="http://plantnetwork.org/wordpress/wp-content/uploads/4714/melasylv.pdf" TargetMode="External"/><Relationship Id="rId728" Type="http://schemas.openxmlformats.org/officeDocument/2006/relationships/hyperlink" Target="http://www.brc.ac.uk/plantatlas/index.php?q=plant/Euphorbia-helioscopia" TargetMode="External"/><Relationship Id="rId935" Type="http://schemas.openxmlformats.org/officeDocument/2006/relationships/hyperlink" Target="http://data.nbn.org.uk/gridMap/gridMap.jsp?allDs=1&amp;srchSpKey=NBNSYS0000007907" TargetMode="External"/><Relationship Id="rId1358" Type="http://schemas.openxmlformats.org/officeDocument/2006/relationships/hyperlink" Target="http://www.plantlife.org.uk/wild_plants/plant_species/grass-poly" TargetMode="External"/><Relationship Id="rId64" Type="http://schemas.openxmlformats.org/officeDocument/2006/relationships/hyperlink" Target="http://www.herpconstrust.org.uk/land_mgt/reptile1.htm" TargetMode="External"/><Relationship Id="rId1120" Type="http://schemas.openxmlformats.org/officeDocument/2006/relationships/hyperlink" Target="http://data.nbn.org.uk/gridMap/gridMap.jsp?allDs=1&amp;srchSpKey=NHMSYS0001716791" TargetMode="External"/><Relationship Id="rId1218" Type="http://schemas.openxmlformats.org/officeDocument/2006/relationships/hyperlink" Target="http://www.brc.ac.uk/plantatlas/index.php?q=plant/Hierochloe-odorata" TargetMode="External"/><Relationship Id="rId1425" Type="http://schemas.openxmlformats.org/officeDocument/2006/relationships/hyperlink" Target="https://docs.google.com/View?id=dcrkjmt7_129g256t6gr" TargetMode="External"/><Relationship Id="rId280" Type="http://schemas.openxmlformats.org/officeDocument/2006/relationships/hyperlink" Target="http://data.nbn.org.uk/gridMap/gridMap.jsp?allDs=1&amp;srchSpKey=NHMSYS0001717238" TargetMode="External"/><Relationship Id="rId140" Type="http://schemas.openxmlformats.org/officeDocument/2006/relationships/hyperlink" Target="http://www.rspb.org.uk/wildlife/birdguide/name/h/henharrier" TargetMode="External"/><Relationship Id="rId378" Type="http://schemas.openxmlformats.org/officeDocument/2006/relationships/hyperlink" Target="http://data.nbn.org.uk/gridMap/gridMap.jsp?allDs=1&amp;srchSpKey=NBNSYS0000007973" TargetMode="External"/><Relationship Id="rId585" Type="http://schemas.openxmlformats.org/officeDocument/2006/relationships/hyperlink" Target="https://docs.google.com/View?id=dcrkjmt7_394dmwcxdfk" TargetMode="External"/><Relationship Id="rId792" Type="http://schemas.openxmlformats.org/officeDocument/2006/relationships/hyperlink" Target="http://www.brc.ac.uk/plantatlas/index.php?q=plant/Torilis-nodosa" TargetMode="External"/><Relationship Id="rId6" Type="http://schemas.openxmlformats.org/officeDocument/2006/relationships/hyperlink" Target="http://www.rspb.org.uk/wildlife/birdguide/name/s/skylark/" TargetMode="External"/><Relationship Id="rId238" Type="http://schemas.openxmlformats.org/officeDocument/2006/relationships/hyperlink" Target="http://www.rspb.org.uk/wildlife/birdguide/name/s/spottedflycatcher/index.aspx" TargetMode="External"/><Relationship Id="rId445" Type="http://schemas.openxmlformats.org/officeDocument/2006/relationships/hyperlink" Target="https://docs.google.com/View?id=dcrkjmt7_414fgz23tcp" TargetMode="External"/><Relationship Id="rId652" Type="http://schemas.openxmlformats.org/officeDocument/2006/relationships/hyperlink" Target="http://sppaccounts.bsbi.org.uk/content/gentianella-campestris-0" TargetMode="External"/><Relationship Id="rId1075" Type="http://schemas.openxmlformats.org/officeDocument/2006/relationships/hyperlink" Target="http://data.nbn.org.uk/gridMap/gridMap.jsp?allDs=1&amp;srchSpKey=NBNSYS0000005607" TargetMode="External"/><Relationship Id="rId1282" Type="http://schemas.openxmlformats.org/officeDocument/2006/relationships/hyperlink" Target="http://plantnetwork.org/wordpress/wp-content/uploads/4714/stelpalu.pdf" TargetMode="External"/><Relationship Id="rId305" Type="http://schemas.openxmlformats.org/officeDocument/2006/relationships/hyperlink" Target="http://data.nbn.org.uk/gridMap/gridMap.jsp?allDs=1&amp;srchSpKey=NBNSYS0000024175" TargetMode="External"/><Relationship Id="rId512" Type="http://schemas.openxmlformats.org/officeDocument/2006/relationships/hyperlink" Target="https://docs.google.com/View?id=dcrkjmt7_159gwq7g7fc" TargetMode="External"/><Relationship Id="rId957" Type="http://schemas.openxmlformats.org/officeDocument/2006/relationships/hyperlink" Target="http://data.nbn.org.uk/gridMap/gridMap.jsp?allDs=1&amp;srchSpKey=NHMSYS0000876526" TargetMode="External"/><Relationship Id="rId1142" Type="http://schemas.openxmlformats.org/officeDocument/2006/relationships/hyperlink" Target="http://www.bsbimaps.org.uk/atlas/map_page.php?spid=4509.0&amp;sppname=Hieracium%20perscitum&amp;commname=A%20Hawkweed" TargetMode="External"/><Relationship Id="rId86" Type="http://schemas.openxmlformats.org/officeDocument/2006/relationships/hyperlink" Target="http://www.rspb.org.uk/wildlife/birdguide/name/d/dotterel/" TargetMode="External"/><Relationship Id="rId817" Type="http://schemas.openxmlformats.org/officeDocument/2006/relationships/hyperlink" Target="http://plantnetwork.org/wordpress/wp-content/uploads/4714/hydrvert.pdf" TargetMode="External"/><Relationship Id="rId1002" Type="http://schemas.openxmlformats.org/officeDocument/2006/relationships/hyperlink" Target="http://data.nbn.org.uk/gridMap/gridMap.jsp?allDs=1&amp;srchSpKey=NHMSYS0000876090" TargetMode="External"/><Relationship Id="rId1447" Type="http://schemas.openxmlformats.org/officeDocument/2006/relationships/hyperlink" Target="https://docs.google.com/View?id=dcrkjmt7_316c9rhm5dq" TargetMode="External"/><Relationship Id="rId1307" Type="http://schemas.openxmlformats.org/officeDocument/2006/relationships/hyperlink" Target="http://www.brc.ac.uk/plantatlas/index.php?q=plant/crepis-mollis" TargetMode="External"/><Relationship Id="rId13" Type="http://schemas.openxmlformats.org/officeDocument/2006/relationships/hyperlink" Target="http://www.rspb.org.uk/wildlife/birdguide/name/c/commonscoter/index.aspx" TargetMode="External"/><Relationship Id="rId162" Type="http://schemas.openxmlformats.org/officeDocument/2006/relationships/hyperlink" Target="http://www.rspb.org.uk/wildlife/birdguide/name/w/whitetailedeagle/index.aspx" TargetMode="External"/><Relationship Id="rId467" Type="http://schemas.openxmlformats.org/officeDocument/2006/relationships/hyperlink" Target="https://docs.google.com/View?id=dcrkjmt7_155g7b3ktc5" TargetMode="External"/><Relationship Id="rId1097" Type="http://schemas.openxmlformats.org/officeDocument/2006/relationships/hyperlink" Target="http://data.nbn.org.uk/gridMap/gridMap.jsp?allDs=1&amp;srchSpKey=NHMSYS0000875507" TargetMode="External"/><Relationship Id="rId674" Type="http://schemas.openxmlformats.org/officeDocument/2006/relationships/hyperlink" Target="http://plantnetwork.org/wordpress/wp-content/uploads/4714/stelpalu.pdf" TargetMode="External"/><Relationship Id="rId881" Type="http://schemas.openxmlformats.org/officeDocument/2006/relationships/hyperlink" Target="http://data.nbn.org.uk/gridMap/gridMap.jsp?allDs=1&amp;srchSpKey=NBNSYS0000006802" TargetMode="External"/><Relationship Id="rId979" Type="http://schemas.openxmlformats.org/officeDocument/2006/relationships/hyperlink" Target="http://data.nbn.org.uk/gridMap/gridMap.jsp?allDs=1&amp;srchSpKey=NBNSYS0000007970" TargetMode="External"/><Relationship Id="rId327" Type="http://schemas.openxmlformats.org/officeDocument/2006/relationships/hyperlink" Target="http://data.nbn.org.uk/gridMap/gridMap.jsp?allDs=1&amp;srchSpKey=NHMSYS0000875872" TargetMode="External"/><Relationship Id="rId534" Type="http://schemas.openxmlformats.org/officeDocument/2006/relationships/hyperlink" Target="https://docs.google.com/View?id=dcrkjmt7_212f9hzctd4" TargetMode="External"/><Relationship Id="rId741" Type="http://schemas.openxmlformats.org/officeDocument/2006/relationships/hyperlink" Target="http://www.brc.ac.uk/plantatlas/index.php?q=plant/Hypochaeris-glabra" TargetMode="External"/><Relationship Id="rId839" Type="http://schemas.openxmlformats.org/officeDocument/2006/relationships/hyperlink" Target="http://data.nbn.org.uk/gridMap/gridMap.jsp?allDs=1&amp;srchSpKey=NHMSYS0000875099" TargetMode="External"/><Relationship Id="rId1164" Type="http://schemas.openxmlformats.org/officeDocument/2006/relationships/hyperlink" Target="http://www.brc.ac.uk/plantatlas/index.php?q=plant/Torilis-nodosa" TargetMode="External"/><Relationship Id="rId1371" Type="http://schemas.openxmlformats.org/officeDocument/2006/relationships/hyperlink" Target="https://docs.google.com/View?id=dcrkjmt7_272d948s5cm" TargetMode="External"/><Relationship Id="rId1469" Type="http://schemas.openxmlformats.org/officeDocument/2006/relationships/hyperlink" Target="https://docs.google.com/View?id=dcrkjmt7_216dddxfwg3" TargetMode="External"/><Relationship Id="rId601" Type="http://schemas.openxmlformats.org/officeDocument/2006/relationships/hyperlink" Target="http://www.brc.ac.uk/plantatlas/index.php?q=plant/cerastium-arcticum" TargetMode="External"/><Relationship Id="rId1024" Type="http://schemas.openxmlformats.org/officeDocument/2006/relationships/hyperlink" Target="http://data.nbn.org.uk/gridMap/gridMap.jsp?allDs=1&amp;srchSpKey=NHMSYS0000527542" TargetMode="External"/><Relationship Id="rId1231" Type="http://schemas.openxmlformats.org/officeDocument/2006/relationships/hyperlink" Target="http://www.brc.ac.uk/plantatlas/index.php?q=plant/Erodium-maritimum" TargetMode="External"/><Relationship Id="rId906" Type="http://schemas.openxmlformats.org/officeDocument/2006/relationships/hyperlink" Target="http://data.nbn.org.uk/gridMap/gridMap.jsp?allDs=1&amp;srchSpKey=NBNSYS0000008018" TargetMode="External"/><Relationship Id="rId1329" Type="http://schemas.openxmlformats.org/officeDocument/2006/relationships/hyperlink" Target="http://www.brc.ac.uk/plantatlas/index.php?q=plant/euphrasia-ostenfeldii" TargetMode="External"/><Relationship Id="rId35" Type="http://schemas.openxmlformats.org/officeDocument/2006/relationships/hyperlink" Target="http://www.rspb.org.uk/wildlife/birdguide/name/b/blackthroateddiver/index.aspx" TargetMode="External"/><Relationship Id="rId184" Type="http://schemas.openxmlformats.org/officeDocument/2006/relationships/hyperlink" Target="http://www.rspb.org.uk/wildlife/birdguide/name/s/slavoniangrebe/index.aspx" TargetMode="External"/><Relationship Id="rId391" Type="http://schemas.openxmlformats.org/officeDocument/2006/relationships/hyperlink" Target="http://data.nbn.org.uk/gridMap/gridMap.jsp?allDs=1&amp;srchSpKey=NBNSYS0100004922" TargetMode="External"/><Relationship Id="rId251" Type="http://schemas.openxmlformats.org/officeDocument/2006/relationships/hyperlink" Target="http://jncc.defra.gov.uk/_speciespages/2677.pdf" TargetMode="External"/><Relationship Id="rId489" Type="http://schemas.openxmlformats.org/officeDocument/2006/relationships/hyperlink" Target="https://docs.google.com/View?id=dcrkjmt7_356ncbn68f3" TargetMode="External"/><Relationship Id="rId696" Type="http://schemas.openxmlformats.org/officeDocument/2006/relationships/hyperlink" Target="http://www.brc.ac.uk/plantatlas/index.php?q=plant/brassica-oleracea" TargetMode="External"/><Relationship Id="rId349" Type="http://schemas.openxmlformats.org/officeDocument/2006/relationships/hyperlink" Target="http://data.nbn.org.uk/gridMap/gridMap.jsp?allDs=1&amp;srchSpKey=NBNSYS0000024204" TargetMode="External"/><Relationship Id="rId556" Type="http://schemas.openxmlformats.org/officeDocument/2006/relationships/hyperlink" Target="https://docs.google.com/View?id=dcrkjmt7_268chpdxsd2" TargetMode="External"/><Relationship Id="rId763" Type="http://schemas.openxmlformats.org/officeDocument/2006/relationships/hyperlink" Target="http://www.brc.ac.uk/plantatlas/index.php?q=plant/Picris-hieracioides" TargetMode="External"/><Relationship Id="rId1186" Type="http://schemas.openxmlformats.org/officeDocument/2006/relationships/hyperlink" Target="http://www.brc.ac.uk/plantatlas/index.php?q=plant/Ranunculus-sardous" TargetMode="External"/><Relationship Id="rId1393" Type="http://schemas.openxmlformats.org/officeDocument/2006/relationships/hyperlink" Target="https://docs.google.com/View?id=dcrkjmt7_284dqdc9rcb" TargetMode="External"/><Relationship Id="rId111" Type="http://schemas.openxmlformats.org/officeDocument/2006/relationships/hyperlink" Target="http://www.rspb.org.uk/wildlife/birdguide/name/s/shortearedowl" TargetMode="External"/><Relationship Id="rId209" Type="http://schemas.openxmlformats.org/officeDocument/2006/relationships/hyperlink" Target="http://www.rspb.org.uk/wildlife/birdguide/name/d/dunnock/index.aspx" TargetMode="External"/><Relationship Id="rId416" Type="http://schemas.openxmlformats.org/officeDocument/2006/relationships/hyperlink" Target="http://data.nbn.org.uk/gridMap/gridMap.jsp?allDs=1&amp;srchSpKey=NBNSYS0000007678" TargetMode="External"/><Relationship Id="rId970" Type="http://schemas.openxmlformats.org/officeDocument/2006/relationships/hyperlink" Target="http://data.nbn.org.uk/gridMap/gridMap.jsp?allDs=1&amp;srchSpKey=NHMSYS0000876440" TargetMode="External"/><Relationship Id="rId1046" Type="http://schemas.openxmlformats.org/officeDocument/2006/relationships/hyperlink" Target="http://data.nbn.org.uk/gridMap/gridMap.jsp?allDs=1&amp;srchSpKey=NHMSYS0001717988" TargetMode="External"/><Relationship Id="rId1253" Type="http://schemas.openxmlformats.org/officeDocument/2006/relationships/hyperlink" Target="http://www.brc.ac.uk/plantatlas/index.php?q=plant/carex-appropinquata" TargetMode="External"/><Relationship Id="rId623" Type="http://schemas.openxmlformats.org/officeDocument/2006/relationships/hyperlink" Target="http://plantnetwork.org/wordpress/wp-content/uploads/4714/euphrotu.pdf" TargetMode="External"/><Relationship Id="rId830" Type="http://schemas.openxmlformats.org/officeDocument/2006/relationships/hyperlink" Target="http://www.bsbimaps.org.uk/atlas/map_page.php?spid=3834.0&amp;sppname=Taraxacum%20cymbifolium&amp;commname=A%20dandelion" TargetMode="External"/><Relationship Id="rId928" Type="http://schemas.openxmlformats.org/officeDocument/2006/relationships/hyperlink" Target="http://data.nbn.org.uk/gridMap/gridMap.jsp?allDs=1&amp;srchSpKey=NHMSYS0001720119" TargetMode="External"/><Relationship Id="rId1460" Type="http://schemas.openxmlformats.org/officeDocument/2006/relationships/hyperlink" Target="https://docs.google.com/View?id=dcrkjmt7_171ddjn5jf7" TargetMode="External"/><Relationship Id="rId57" Type="http://schemas.openxmlformats.org/officeDocument/2006/relationships/hyperlink" Target="http://www.snh.gov.uk/about-scotlands-nature/species/mammals/land-mammals/wildcats/" TargetMode="External"/><Relationship Id="rId1113" Type="http://schemas.openxmlformats.org/officeDocument/2006/relationships/hyperlink" Target="http://data.nbn.org.uk/gridMap/gridMap.jsp?allDs=1&amp;srchSpKey=NHMSYS0000875083" TargetMode="External"/><Relationship Id="rId1320" Type="http://schemas.openxmlformats.org/officeDocument/2006/relationships/hyperlink" Target="http://plantnetwork.org/wordpress/wp-content/uploads/4714/saxihirc.pdf" TargetMode="External"/><Relationship Id="rId1418" Type="http://schemas.openxmlformats.org/officeDocument/2006/relationships/hyperlink" Target="https://docs.google.com/View?id=dcrkjmt7_127ff4g22mn" TargetMode="External"/><Relationship Id="rId273" Type="http://schemas.openxmlformats.org/officeDocument/2006/relationships/hyperlink" Target="http://data.nbn.org.uk/gridMap/gridMap.jsp?allDs=1&amp;srchSpKey=NHMSYS0000875103" TargetMode="External"/><Relationship Id="rId480" Type="http://schemas.openxmlformats.org/officeDocument/2006/relationships/hyperlink" Target="https://docs.google.com/View?id=dcrkjmt7_40gpkfffkv" TargetMode="External"/><Relationship Id="rId133" Type="http://schemas.openxmlformats.org/officeDocument/2006/relationships/hyperlink" Target="http://www.rspb.org.uk/wildlife/birdguide/name/s/snowbunting" TargetMode="External"/><Relationship Id="rId340" Type="http://schemas.openxmlformats.org/officeDocument/2006/relationships/hyperlink" Target="http://data.nbn.org.uk/gridMap/gridMap.jsp?allDs=1&amp;srchSpKey=NBNSYS0000008648" TargetMode="External"/><Relationship Id="rId578" Type="http://schemas.openxmlformats.org/officeDocument/2006/relationships/hyperlink" Target="https://docs.google.com/View?id=dcrkjmt7_44d6ht2ngq" TargetMode="External"/><Relationship Id="rId785" Type="http://schemas.openxmlformats.org/officeDocument/2006/relationships/hyperlink" Target="http://www.brc.ac.uk/plantatlas/index.php?q=plant/Silybum-marianum" TargetMode="External"/><Relationship Id="rId992" Type="http://schemas.openxmlformats.org/officeDocument/2006/relationships/hyperlink" Target="http://data.nbn.org.uk/gridMap/gridMap.jsp?allDs=1&amp;srchSpKey=NBNSYS0000006825" TargetMode="External"/><Relationship Id="rId200" Type="http://schemas.openxmlformats.org/officeDocument/2006/relationships/hyperlink" Target="http://www.snh.gov.uk/about-scotlands-nature/species/mammals/land-mammals/hares-and-rabbits/" TargetMode="External"/><Relationship Id="rId438" Type="http://schemas.openxmlformats.org/officeDocument/2006/relationships/hyperlink" Target="http://data.nbn.org.uk/gridMap/gridMap.jsp?allDs=1&amp;srchSpKey=NBNSYS0100005838" TargetMode="External"/><Relationship Id="rId645" Type="http://schemas.openxmlformats.org/officeDocument/2006/relationships/hyperlink" Target="http://plantnetwork.org/wordpress/wp-content/uploads/4714/caremari.pdf" TargetMode="External"/><Relationship Id="rId852" Type="http://schemas.openxmlformats.org/officeDocument/2006/relationships/hyperlink" Target="http://data.nbn.org.uk/gridMap/gridMap.jsp?allDs=1&amp;srchSpKey=NBNSYS0100002330" TargetMode="External"/><Relationship Id="rId1068" Type="http://schemas.openxmlformats.org/officeDocument/2006/relationships/hyperlink" Target="http://data.nbn.org.uk/gridMap/gridMap.jsp?allDs=1&amp;srchSpKey=NHMSYS0001717763" TargetMode="External"/><Relationship Id="rId1275" Type="http://schemas.openxmlformats.org/officeDocument/2006/relationships/hyperlink" Target="http://www.brc.ac.uk/plantatlas/index.php?q=plant/asplenium-obovatum" TargetMode="External"/><Relationship Id="rId1482" Type="http://schemas.openxmlformats.org/officeDocument/2006/relationships/hyperlink" Target="https://docs.google.com/View?id=dcrkjmt7_143fdq2kks5" TargetMode="External"/><Relationship Id="rId505" Type="http://schemas.openxmlformats.org/officeDocument/2006/relationships/hyperlink" Target="https://docs.google.com/View?id=dcrkjmt7_1692pxv5kfx" TargetMode="External"/><Relationship Id="rId712" Type="http://schemas.openxmlformats.org/officeDocument/2006/relationships/hyperlink" Target="http://www.brc.ac.uk/plantatlas/index.php?q=plant/Carex-punctata" TargetMode="External"/><Relationship Id="rId1135" Type="http://schemas.openxmlformats.org/officeDocument/2006/relationships/hyperlink" Target="http://plantnetwork.org/wordpress/wp-content/uploads/4714/oxytcamp.pdf" TargetMode="External"/><Relationship Id="rId1342" Type="http://schemas.openxmlformats.org/officeDocument/2006/relationships/hyperlink" Target="http://plantnetwork.org/projects/datasheets/hiernota.pdf" TargetMode="External"/><Relationship Id="rId79" Type="http://schemas.openxmlformats.org/officeDocument/2006/relationships/hyperlink" Target="http://www.rspb.org.uk/wildlife/birdguide/name/w/woodcock" TargetMode="External"/><Relationship Id="rId1202" Type="http://schemas.openxmlformats.org/officeDocument/2006/relationships/hyperlink" Target="http://www.brc.ac.uk/plantatlas/index.php?q=plant/Myosotis-alpestris" TargetMode="External"/><Relationship Id="rId1507" Type="http://schemas.openxmlformats.org/officeDocument/2006/relationships/hyperlink" Target="http://ukmoths.org.uk/show.php?bf=2081" TargetMode="External"/><Relationship Id="rId295" Type="http://schemas.openxmlformats.org/officeDocument/2006/relationships/hyperlink" Target="http://data.nbn.org.uk/gridMap/gridMap.jsp?allDs=1&amp;srchSpKey=NBNSYS0000006997" TargetMode="External"/><Relationship Id="rId155" Type="http://schemas.openxmlformats.org/officeDocument/2006/relationships/hyperlink" Target="http://www.rspb.org.uk/wildlife/birdguide/name/r/ruff/index.aspx" TargetMode="External"/><Relationship Id="rId362" Type="http://schemas.openxmlformats.org/officeDocument/2006/relationships/hyperlink" Target="http://data.nbn.org.uk/gridMap/gridMap.jsp?allDs=1&amp;srchSpKey=NHMSYS0001718650" TargetMode="External"/><Relationship Id="rId1297" Type="http://schemas.openxmlformats.org/officeDocument/2006/relationships/hyperlink" Target="http://plantnetwork.org/wordpress/wp-content/uploads/4714/poaflex.pdf" TargetMode="External"/><Relationship Id="rId222" Type="http://schemas.openxmlformats.org/officeDocument/2006/relationships/hyperlink" Target="http://www.rspb.org.uk/wildlife/birdguide/name/y/yellowhammer/index.aspx" TargetMode="External"/><Relationship Id="rId667" Type="http://schemas.openxmlformats.org/officeDocument/2006/relationships/hyperlink" Target="http://plantnetwork.org/wordpress/wp-content/uploads/4714/salilapp.pdf" TargetMode="External"/><Relationship Id="rId874" Type="http://schemas.openxmlformats.org/officeDocument/2006/relationships/hyperlink" Target="http://data.nbn.org.uk/gridMap/gridMap.jsp?allDs=1&amp;srchSpKey=NHMSYS0000876494" TargetMode="External"/><Relationship Id="rId527" Type="http://schemas.openxmlformats.org/officeDocument/2006/relationships/hyperlink" Target="https://docs.google.com/View?id=dcrkjmt7_292djvfpjcq" TargetMode="External"/><Relationship Id="rId734" Type="http://schemas.openxmlformats.org/officeDocument/2006/relationships/hyperlink" Target="http://www.brc.ac.uk/plantatlas/index.php?q=plant/Gentiana-nivalis" TargetMode="External"/><Relationship Id="rId941" Type="http://schemas.openxmlformats.org/officeDocument/2006/relationships/hyperlink" Target="http://data.nbn.org.uk/gridMap/gridMap.jsp?allDs=1&amp;srchSpKey=NHMSYS0000876617" TargetMode="External"/><Relationship Id="rId1157" Type="http://schemas.openxmlformats.org/officeDocument/2006/relationships/hyperlink" Target="http://www.brc.ac.uk/plantatlas/index.php?q=plant/Vicia-orobus" TargetMode="External"/><Relationship Id="rId1364" Type="http://schemas.openxmlformats.org/officeDocument/2006/relationships/hyperlink" Target="http://www.plantlife.org.uk/wild_plants/plant_species/cornflower" TargetMode="External"/><Relationship Id="rId70" Type="http://schemas.openxmlformats.org/officeDocument/2006/relationships/hyperlink" Target="http://www.rspb.org.uk/wildlife/birdguide/name/s/slavoniangrebe/index.aspx" TargetMode="External"/><Relationship Id="rId801" Type="http://schemas.openxmlformats.org/officeDocument/2006/relationships/hyperlink" Target="http://www.brc.ac.uk/plantatlas/index.php?q=plant/Viscum-album" TargetMode="External"/><Relationship Id="rId1017" Type="http://schemas.openxmlformats.org/officeDocument/2006/relationships/hyperlink" Target="http://data.nbn.org.uk/gridMap/gridMap.jsp?allDs=1&amp;srchSpKey=NHMSYS0000869709" TargetMode="External"/><Relationship Id="rId1224" Type="http://schemas.openxmlformats.org/officeDocument/2006/relationships/hyperlink" Target="http://www.brc.ac.uk/plantatlas/index.php?q=plant/Fumaria-capreolata" TargetMode="External"/><Relationship Id="rId1431" Type="http://schemas.openxmlformats.org/officeDocument/2006/relationships/hyperlink" Target="https://docs.google.com/View?id=dcrkjmt7_121w9rnqbff" TargetMode="External"/><Relationship Id="rId28" Type="http://schemas.openxmlformats.org/officeDocument/2006/relationships/hyperlink" Target="http://www.rspb.org.uk/wildlife/birdguide/name/l/lesserredpoll/index.aspx" TargetMode="External"/><Relationship Id="rId177" Type="http://schemas.openxmlformats.org/officeDocument/2006/relationships/hyperlink" Target="http://www.rspb.org.uk/wildlife/birdguide/name/b/blackheadedgull/index.aspx" TargetMode="External"/><Relationship Id="rId384" Type="http://schemas.openxmlformats.org/officeDocument/2006/relationships/hyperlink" Target="http://data.nbn.org.uk/gridMap/gridMap.jsp?allDs=1&amp;srchSpKey=NHMSYS0000876440" TargetMode="External"/><Relationship Id="rId591" Type="http://schemas.openxmlformats.org/officeDocument/2006/relationships/hyperlink" Target="http://www.plantlife.org.uk/wild_plants/plant_species/cornflower" TargetMode="External"/><Relationship Id="rId244" Type="http://schemas.openxmlformats.org/officeDocument/2006/relationships/hyperlink" Target="http://www.rspb.org.uk/wildlife/birdguide/name/c/corncrake/index.aspx" TargetMode="External"/><Relationship Id="rId689" Type="http://schemas.openxmlformats.org/officeDocument/2006/relationships/hyperlink" Target="http://plantnetwork.org/wordpress/wp-content/uploads/4714/allioler.pdf" TargetMode="External"/><Relationship Id="rId896" Type="http://schemas.openxmlformats.org/officeDocument/2006/relationships/hyperlink" Target="http://data.nbn.org.uk/gridMap/gridMap.jsp?allDs=1&amp;srchSpKey=NHMSYS0020528315" TargetMode="External"/><Relationship Id="rId1081" Type="http://schemas.openxmlformats.org/officeDocument/2006/relationships/hyperlink" Target="http://data.nbn.org.uk/gridMap/gridMap.jsp?allDs=1&amp;srchSpKey=NBNSYS0000006978" TargetMode="External"/><Relationship Id="rId451" Type="http://schemas.openxmlformats.org/officeDocument/2006/relationships/hyperlink" Target="https://docs.google.com/View?id=dcrkjmt7_67gkrn9fcj" TargetMode="External"/><Relationship Id="rId549" Type="http://schemas.openxmlformats.org/officeDocument/2006/relationships/hyperlink" Target="https://docs.google.com/View?id=dcrkjmt7_191f4bf2hfd" TargetMode="External"/><Relationship Id="rId756" Type="http://schemas.openxmlformats.org/officeDocument/2006/relationships/hyperlink" Target="http://www.brc.ac.uk/plantatlas/index.php?q=plant/Ononis-spinosa" TargetMode="External"/><Relationship Id="rId1179" Type="http://schemas.openxmlformats.org/officeDocument/2006/relationships/hyperlink" Target="http://www.brc.ac.uk/plantatlas/index.php?q=plant/Saxifraga-hypnoides" TargetMode="External"/><Relationship Id="rId1386" Type="http://schemas.openxmlformats.org/officeDocument/2006/relationships/hyperlink" Target="https://docs.google.com/View?id=dcrkjmt7_2056n7vgcgs" TargetMode="External"/><Relationship Id="rId104" Type="http://schemas.openxmlformats.org/officeDocument/2006/relationships/hyperlink" Target="http://www.rspb.org.uk/wildlife/birdguide/name/c/commontern" TargetMode="External"/><Relationship Id="rId311" Type="http://schemas.openxmlformats.org/officeDocument/2006/relationships/hyperlink" Target="http://data.nbn.org.uk/gridMap/gridMap.jsp?allDs=1&amp;srchSpKey=NBNSYS0100002842" TargetMode="External"/><Relationship Id="rId409" Type="http://schemas.openxmlformats.org/officeDocument/2006/relationships/hyperlink" Target="http://data.nbn.org.uk/gridMap/gridMap.jsp?allDs=1&amp;srchSpKey=NHMSYS0001719997" TargetMode="External"/><Relationship Id="rId963" Type="http://schemas.openxmlformats.org/officeDocument/2006/relationships/hyperlink" Target="http://data.nbn.org.uk/gridMap/gridMap.jsp?allDs=1&amp;srchSpKey=NHMSYS0001719213" TargetMode="External"/><Relationship Id="rId1039" Type="http://schemas.openxmlformats.org/officeDocument/2006/relationships/hyperlink" Target="http://data.nbn.org.uk/gridMap/gridMap.jsp?allDs=1&amp;srchSpKey=NBNSYS0000005716" TargetMode="External"/><Relationship Id="rId1246" Type="http://schemas.openxmlformats.org/officeDocument/2006/relationships/hyperlink" Target="http://www.brc.ac.uk/plantatlas/index.php?q=plant/carex-lachenalii" TargetMode="External"/><Relationship Id="rId92" Type="http://schemas.openxmlformats.org/officeDocument/2006/relationships/hyperlink" Target="http://www.rspb.org.uk/wildlife/birdguide/name/w/whitetailedeagle/index.aspx" TargetMode="External"/><Relationship Id="rId616" Type="http://schemas.openxmlformats.org/officeDocument/2006/relationships/hyperlink" Target="http://plantnetwork.org/wordpress/wp-content/uploads/4714/luzuarcu.pdf" TargetMode="External"/><Relationship Id="rId823" Type="http://schemas.openxmlformats.org/officeDocument/2006/relationships/hyperlink" Target="http://www.brc.ac.uk/plantatlas/index.php?q=plant/unmatched-species-name-590" TargetMode="External"/><Relationship Id="rId1453" Type="http://schemas.openxmlformats.org/officeDocument/2006/relationships/hyperlink" Target="https://docs.google.com/View?id=dcrkjmt7_57d4xmn3gb" TargetMode="External"/><Relationship Id="rId1106" Type="http://schemas.openxmlformats.org/officeDocument/2006/relationships/hyperlink" Target="http://data.nbn.org.uk/gridMap/gridMap.jsp?allDs=1&amp;srchSpKey=NHMSYS0000501282" TargetMode="External"/><Relationship Id="rId1313" Type="http://schemas.openxmlformats.org/officeDocument/2006/relationships/hyperlink" Target="http://plantnetwork.org/wordpress/wp-content/uploads/4714/calastri.pdf" TargetMode="External"/><Relationship Id="rId199" Type="http://schemas.openxmlformats.org/officeDocument/2006/relationships/hyperlink" Target="http://www.snh.gov.uk/about-scotlands-nature/species/mammals/land-mammals/hares-and-rabbits/" TargetMode="External"/><Relationship Id="rId266" Type="http://schemas.openxmlformats.org/officeDocument/2006/relationships/hyperlink" Target="http://data.nbn.org.uk/gridMap/gridMap.jsp?allDs=1&amp;srchSpKey=NBNSYS0000005667" TargetMode="External"/><Relationship Id="rId473" Type="http://schemas.openxmlformats.org/officeDocument/2006/relationships/hyperlink" Target="https://docs.google.com/View?id=dcrkjmt7_147g8bshkct" TargetMode="External"/><Relationship Id="rId680" Type="http://schemas.openxmlformats.org/officeDocument/2006/relationships/hyperlink" Target="http://plantnetwork.org/wordpress/wp-content/uploads/4714/tricspec.pdf" TargetMode="External"/><Relationship Id="rId126" Type="http://schemas.openxmlformats.org/officeDocument/2006/relationships/hyperlink" Target="http://www.snh.gov.uk/about-scotlands-nature/species/mammals/land-mammals/other-small-mammals/" TargetMode="External"/><Relationship Id="rId333" Type="http://schemas.openxmlformats.org/officeDocument/2006/relationships/hyperlink" Target="http://data.nbn.org.uk/gridMap/gridMap.jsp?allDs=1&amp;srchSpKey=NBNSYS0000025410" TargetMode="External"/><Relationship Id="rId540" Type="http://schemas.openxmlformats.org/officeDocument/2006/relationships/hyperlink" Target="https://docs.google.com/View?id=dcrkjmt7_77dcdg4cdt" TargetMode="External"/><Relationship Id="rId778" Type="http://schemas.openxmlformats.org/officeDocument/2006/relationships/hyperlink" Target="http://www.brc.ac.uk/plantatlas/index.php?q=plant/Saxifraga-rivularis" TargetMode="External"/><Relationship Id="rId985" Type="http://schemas.openxmlformats.org/officeDocument/2006/relationships/hyperlink" Target="http://data.nbn.org.uk/gridMap/gridMap.jsp?allDs=1&amp;srchSpKey=NBNSYS0000006923" TargetMode="External"/><Relationship Id="rId1170" Type="http://schemas.openxmlformats.org/officeDocument/2006/relationships/hyperlink" Target="http://www.brc.ac.uk/plantatlas/index.php?q=plant/Sinapis-alba" TargetMode="External"/><Relationship Id="rId638" Type="http://schemas.openxmlformats.org/officeDocument/2006/relationships/hyperlink" Target="http://plantnetwork.org/wordpress/wp-content/uploads/4714/ajugpyra.pdf" TargetMode="External"/><Relationship Id="rId845" Type="http://schemas.openxmlformats.org/officeDocument/2006/relationships/hyperlink" Target="http://data.nbn.org.uk/gridMap/gridMap.jsp?allDs=1&amp;srchSpKey=NHMSYS0000501282" TargetMode="External"/><Relationship Id="rId1030" Type="http://schemas.openxmlformats.org/officeDocument/2006/relationships/hyperlink" Target="http://data.nbn.org.uk/gridMap/gridMap.jsp?allDs=1&amp;srchSpKey=NHMSYS0001718268" TargetMode="External"/><Relationship Id="rId1268" Type="http://schemas.openxmlformats.org/officeDocument/2006/relationships/hyperlink" Target="http://www.brc.ac.uk/plantatlas/index.php?q=plant/alchemilla-glaucescens" TargetMode="External"/><Relationship Id="rId1475" Type="http://schemas.openxmlformats.org/officeDocument/2006/relationships/hyperlink" Target="https://docs.google.com/View?id=dcrkjmt7_218d6djqvg7" TargetMode="External"/><Relationship Id="rId400" Type="http://schemas.openxmlformats.org/officeDocument/2006/relationships/hyperlink" Target="http://data.nbn.org.uk/gridMap/gridMap.jsp?allDs=1&amp;srchSpKey=NBNSYS0000006870" TargetMode="External"/><Relationship Id="rId705" Type="http://schemas.openxmlformats.org/officeDocument/2006/relationships/hyperlink" Target="http://plantnetwork.org/wordpress/wp-content/uploads/4714/carebuxb.pdf" TargetMode="External"/><Relationship Id="rId1128" Type="http://schemas.openxmlformats.org/officeDocument/2006/relationships/hyperlink" Target="http://www.brc.ac.uk/plantatlas/index.php?q=plant/unmatched-species-name-627" TargetMode="External"/><Relationship Id="rId1335" Type="http://schemas.openxmlformats.org/officeDocument/2006/relationships/hyperlink" Target="http://www.brc.ac.uk/plantatlas/index.php?q=plant/unmatched-species-name-611" TargetMode="External"/><Relationship Id="rId137" Type="http://schemas.openxmlformats.org/officeDocument/2006/relationships/hyperlink" Target="http://www.rspb.org.uk/wildlife/birdguide/name/s/stormpetrel" TargetMode="External"/><Relationship Id="rId344" Type="http://schemas.openxmlformats.org/officeDocument/2006/relationships/hyperlink" Target="http://data.nbn.org.uk/gridMap/gridMap.jsp?allDs=1&amp;srchSpKey=NHMSYS0001718403" TargetMode="External"/><Relationship Id="rId691" Type="http://schemas.openxmlformats.org/officeDocument/2006/relationships/hyperlink" Target="http://www.brc.ac.uk/plantatlas/index.php?q=plant/orchis-morio" TargetMode="External"/><Relationship Id="rId789" Type="http://schemas.openxmlformats.org/officeDocument/2006/relationships/hyperlink" Target="http://www.brc.ac.uk/plantatlas/index.php?q=plant/Stellaria-neglecta" TargetMode="External"/><Relationship Id="rId912" Type="http://schemas.openxmlformats.org/officeDocument/2006/relationships/hyperlink" Target="http://data.nbn.org.uk/gridMap/gridMap.jsp?allDs=1&amp;srchSpKey=NBNSYS0000012937" TargetMode="External"/><Relationship Id="rId996" Type="http://schemas.openxmlformats.org/officeDocument/2006/relationships/hyperlink" Target="http://data.nbn.org.uk/gridMap/gridMap.jsp?allDs=1&amp;srchSpKey=NBNSYS0000007908" TargetMode="External"/><Relationship Id="rId41" Type="http://schemas.openxmlformats.org/officeDocument/2006/relationships/hyperlink" Target="http://www.rspb.org.uk/wildlife/birdguide/name/m/marshtit/index.aspx" TargetMode="External"/><Relationship Id="rId551" Type="http://schemas.openxmlformats.org/officeDocument/2006/relationships/hyperlink" Target="https://docs.google.com/View?id=dcrkjmt7_230gbwwcwc8" TargetMode="External"/><Relationship Id="rId649" Type="http://schemas.openxmlformats.org/officeDocument/2006/relationships/hyperlink" Target="http://www.brc.ac.uk/plantatlas/index.php?q=plant/crepis-mollis" TargetMode="External"/><Relationship Id="rId856" Type="http://schemas.openxmlformats.org/officeDocument/2006/relationships/hyperlink" Target="http://data.nbn.org.uk/gridMap/gridMap.jsp?allDs=1&amp;srchSpKey=NHMSYS0020152031" TargetMode="External"/><Relationship Id="rId1181" Type="http://schemas.openxmlformats.org/officeDocument/2006/relationships/hyperlink" Target="http://www.brc.ac.uk/plantatlas/index.php?q=plant/Salvia-verbenaca" TargetMode="External"/><Relationship Id="rId1279" Type="http://schemas.openxmlformats.org/officeDocument/2006/relationships/hyperlink" Target="http://data.nbn.org.uk/gridMap/gridMap.jsp" TargetMode="External"/><Relationship Id="rId1402" Type="http://schemas.openxmlformats.org/officeDocument/2006/relationships/hyperlink" Target="https://docs.google.com/View?id=dcrkjmt7_236gm5wtpkj" TargetMode="External"/><Relationship Id="rId1486" Type="http://schemas.openxmlformats.org/officeDocument/2006/relationships/hyperlink" Target="https://docs.google.com/View?id=dcrkjmt7_97dt2x8gf3" TargetMode="External"/><Relationship Id="rId190" Type="http://schemas.openxmlformats.org/officeDocument/2006/relationships/hyperlink" Target="http://www.westminster.gov.uk/workspace/assets/publications/Biodiversity_web_hedgehog-1244121931.pdf" TargetMode="External"/><Relationship Id="rId204" Type="http://schemas.openxmlformats.org/officeDocument/2006/relationships/hyperlink" Target="http://www.britishbirds.co.uk/2011/06/08/the-appearance-and-status-of-the-st-kilda-wren/" TargetMode="External"/><Relationship Id="rId288" Type="http://schemas.openxmlformats.org/officeDocument/2006/relationships/hyperlink" Target="http://data.nbn.org.uk/gridMap/gridMap.jsp?allDs=1&amp;srchSpKey=NHMSYS0001717580" TargetMode="External"/><Relationship Id="rId411" Type="http://schemas.openxmlformats.org/officeDocument/2006/relationships/hyperlink" Target="http://data.nbn.org.uk/gridMap/gridMap.jsp?allDs=1&amp;srchSpKey=NBNSYS0000008911" TargetMode="External"/><Relationship Id="rId509" Type="http://schemas.openxmlformats.org/officeDocument/2006/relationships/hyperlink" Target="https://docs.google.com/View?id=dcrkjmt7_183dpcttncg" TargetMode="External"/><Relationship Id="rId1041" Type="http://schemas.openxmlformats.org/officeDocument/2006/relationships/hyperlink" Target="http://data.nbn.org.uk/gridMap/gridMap.jsp?allDs=1&amp;srchSpKey=NHMSYS0001718058" TargetMode="External"/><Relationship Id="rId1139" Type="http://schemas.openxmlformats.org/officeDocument/2006/relationships/hyperlink" Target="http://plantnetwork.org/wordpress/wp-content/uploads/4714/hydrvert.pdf" TargetMode="External"/><Relationship Id="rId1346" Type="http://schemas.openxmlformats.org/officeDocument/2006/relationships/hyperlink" Target="http://plantnetwork.org/projects/datasheets/hierkenn.pdf" TargetMode="External"/><Relationship Id="rId495" Type="http://schemas.openxmlformats.org/officeDocument/2006/relationships/hyperlink" Target="https://docs.google.com/View?id=dcrkjmt7_173hdt8xwc4" TargetMode="External"/><Relationship Id="rId716" Type="http://schemas.openxmlformats.org/officeDocument/2006/relationships/hyperlink" Target="http://www.brc.ac.uk/plantatlas/index.php?q=plant/Chelidonium-majus" TargetMode="External"/><Relationship Id="rId923" Type="http://schemas.openxmlformats.org/officeDocument/2006/relationships/hyperlink" Target="http://data.nbn.org.uk/gridMap/gridMap.jsp?allDs=1&amp;srchSpKey=NBNSYS0000189495" TargetMode="External"/><Relationship Id="rId52" Type="http://schemas.openxmlformats.org/officeDocument/2006/relationships/hyperlink" Target="http://www.snh.gov.uk/about-scotlands-nature/species/mammals/land-mammals/water-voles/" TargetMode="External"/><Relationship Id="rId148" Type="http://schemas.openxmlformats.org/officeDocument/2006/relationships/hyperlink" Target="http://www.rspb.org.uk/wildlife/birdguide/name/w/woodsandpiper/" TargetMode="External"/><Relationship Id="rId355" Type="http://schemas.openxmlformats.org/officeDocument/2006/relationships/hyperlink" Target="http://data.nbn.org.uk/gridMap/gridMap.jsp?allDs=1&amp;srchSpKey=NBNSYS0000007650" TargetMode="External"/><Relationship Id="rId562" Type="http://schemas.openxmlformats.org/officeDocument/2006/relationships/hyperlink" Target="https://docs.google.com/View?id=dcrkjmt7_398hb4kzpf9" TargetMode="External"/><Relationship Id="rId1192" Type="http://schemas.openxmlformats.org/officeDocument/2006/relationships/hyperlink" Target="http://www.brc.ac.uk/plantatlas/index.php?q=plant/Plantago-media" TargetMode="External"/><Relationship Id="rId1206" Type="http://schemas.openxmlformats.org/officeDocument/2006/relationships/hyperlink" Target="http://www.brc.ac.uk/plantatlas/index.php?q=plant/Legousia-hybrida" TargetMode="External"/><Relationship Id="rId1413" Type="http://schemas.openxmlformats.org/officeDocument/2006/relationships/hyperlink" Target="https://docs.google.com/View?id=dcrkjmt7_187hmcsmxfx" TargetMode="External"/><Relationship Id="rId215" Type="http://schemas.openxmlformats.org/officeDocument/2006/relationships/hyperlink" Target="http://www.rspb.org.uk/wildlife/birdguide/name/g/grasshopperwarbler/index.aspx" TargetMode="External"/><Relationship Id="rId422" Type="http://schemas.openxmlformats.org/officeDocument/2006/relationships/hyperlink" Target="http://data.nbn.org.uk/gridMap/gridMap.jsp?allDs=1&amp;srchSpKey=NBNSYS0000028919" TargetMode="External"/><Relationship Id="rId867" Type="http://schemas.openxmlformats.org/officeDocument/2006/relationships/hyperlink" Target="http://data.nbn.org.uk/gridMap/gridMap.jsp?allDs=1&amp;srchSpKey=NBNSYS0000006825" TargetMode="External"/><Relationship Id="rId1052" Type="http://schemas.openxmlformats.org/officeDocument/2006/relationships/hyperlink" Target="http://data.nbn.org.uk/gridMap/gridMap.jsp?allDs=1&amp;srchSpKey=NBNSYS0000011092" TargetMode="External"/><Relationship Id="rId1497" Type="http://schemas.openxmlformats.org/officeDocument/2006/relationships/hyperlink" Target="https://docs.google.com/View?id=dcrkjmt7_474fq4vz8dr" TargetMode="External"/><Relationship Id="rId299" Type="http://schemas.openxmlformats.org/officeDocument/2006/relationships/hyperlink" Target="http://data.nbn.org.uk/gridMap/gridMap.jsp?allDs=1&amp;srchSpKey=NHMSYS0000875713" TargetMode="External"/><Relationship Id="rId727" Type="http://schemas.openxmlformats.org/officeDocument/2006/relationships/hyperlink" Target="http://www.brc.ac.uk/plantatlas/index.php?q=plant/Eryngium-maritimum" TargetMode="External"/><Relationship Id="rId934" Type="http://schemas.openxmlformats.org/officeDocument/2006/relationships/hyperlink" Target="http://data.nbn.org.uk/gridMap/gridMap.jsp?allDs=1&amp;srchSpKey=NHMSYS0001719997" TargetMode="External"/><Relationship Id="rId1357" Type="http://schemas.openxmlformats.org/officeDocument/2006/relationships/hyperlink" Target="http://www.snh.gov.uk/protecting-scotlands-nature/species-action-framework/species-action-list/lb-orchid/" TargetMode="External"/><Relationship Id="rId63" Type="http://schemas.openxmlformats.org/officeDocument/2006/relationships/hyperlink" Target="http://www.westminster.gov.uk/workspace/assets/publications/Biodiversity_web_hedgehog-1244121931.pdf" TargetMode="External"/><Relationship Id="rId159" Type="http://schemas.openxmlformats.org/officeDocument/2006/relationships/hyperlink" Target="http://www.google.co.uk/search?hl=en&amp;q=rspb+bird+guide+Red+Kite&amp;meta=" TargetMode="External"/><Relationship Id="rId366" Type="http://schemas.openxmlformats.org/officeDocument/2006/relationships/hyperlink" Target="http://data.nbn.org.uk/gridMap/gridMap.jsp?allDs=1&amp;srchSpKey=NBNSYS0000007920" TargetMode="External"/><Relationship Id="rId573" Type="http://schemas.openxmlformats.org/officeDocument/2006/relationships/hyperlink" Target="https://docs.google.com/View?id=dcrkjmt7_207g7txd8fh" TargetMode="External"/><Relationship Id="rId780" Type="http://schemas.openxmlformats.org/officeDocument/2006/relationships/hyperlink" Target="http://www.brc.ac.uk/plantatlas/index.php?q=plant/Serratula-tinctoria" TargetMode="External"/><Relationship Id="rId1217" Type="http://schemas.openxmlformats.org/officeDocument/2006/relationships/hyperlink" Target="http://www.brc.ac.uk/plantatlas/index.php?q=plant/Hordelymus-europaeus" TargetMode="External"/><Relationship Id="rId1424" Type="http://schemas.openxmlformats.org/officeDocument/2006/relationships/hyperlink" Target="https://docs.google.com/View?id=dcrkjmt7_55g2xzn7c3" TargetMode="External"/><Relationship Id="rId226" Type="http://schemas.openxmlformats.org/officeDocument/2006/relationships/hyperlink" Target="http://www.rspb.org.uk/wildlife/birdguide/name/s/scaup/index.aspx" TargetMode="External"/><Relationship Id="rId433" Type="http://schemas.openxmlformats.org/officeDocument/2006/relationships/hyperlink" Target="http://data.nbn.org.uk/gridMap/gridMap.jsp?allDs=1&amp;srchSpKey=NBNSYS0000008014" TargetMode="External"/><Relationship Id="rId878" Type="http://schemas.openxmlformats.org/officeDocument/2006/relationships/hyperlink" Target="http://data.nbn.org.uk/gridMap/gridMap.jsp?allDs=1&amp;srchSpKey=NHMSYS0001702140" TargetMode="External"/><Relationship Id="rId1063" Type="http://schemas.openxmlformats.org/officeDocument/2006/relationships/hyperlink" Target="http://data.nbn.org.uk/gridMap/gridMap.jsp?allDs=1&amp;srchSpKey=NBNSYS0000011620" TargetMode="External"/><Relationship Id="rId1270" Type="http://schemas.openxmlformats.org/officeDocument/2006/relationships/hyperlink" Target="http://www.brc.ac.uk/plantatlas/index.php?q=plant/thelypteris-palustris" TargetMode="External"/><Relationship Id="rId640" Type="http://schemas.openxmlformats.org/officeDocument/2006/relationships/hyperlink" Target="http://plantnetwork.org/wordpress/wp-content/uploads/4714/astralpi.pdf" TargetMode="External"/><Relationship Id="rId738" Type="http://schemas.openxmlformats.org/officeDocument/2006/relationships/hyperlink" Target="http://www.brc.ac.uk/plantatlas/index.php?q=plant/Hierochloe-odorata" TargetMode="External"/><Relationship Id="rId945" Type="http://schemas.openxmlformats.org/officeDocument/2006/relationships/hyperlink" Target="http://data.nbn.org.uk/gridMap/gridMap.jsp?allDs=1&amp;srchSpKey=NBNSYS0000006870" TargetMode="External"/><Relationship Id="rId1368" Type="http://schemas.openxmlformats.org/officeDocument/2006/relationships/hyperlink" Target="https://docs.google.com/View?id=dcrkjmt7_418gcggn9ff" TargetMode="External"/><Relationship Id="rId74" Type="http://schemas.openxmlformats.org/officeDocument/2006/relationships/hyperlink" Target="http://www.rspb.org.uk/wildlife/birdguide/name/s/siskin/" TargetMode="External"/><Relationship Id="rId377" Type="http://schemas.openxmlformats.org/officeDocument/2006/relationships/hyperlink" Target="http://data.nbn.org.uk/gridMap/gridMap.jsp?allDs=1&amp;srchSpKey=NBNSYS0000007971" TargetMode="External"/><Relationship Id="rId500" Type="http://schemas.openxmlformats.org/officeDocument/2006/relationships/hyperlink" Target="https://docs.google.com/View?id=dcrkjmt7_175c9q7vwdm" TargetMode="External"/><Relationship Id="rId584" Type="http://schemas.openxmlformats.org/officeDocument/2006/relationships/hyperlink" Target="https://docs.google.com/View?id=dcrkjmt7_420f3bskpf2" TargetMode="External"/><Relationship Id="rId805" Type="http://schemas.openxmlformats.org/officeDocument/2006/relationships/hyperlink" Target="http://plantnetwork.org/wordpress/wp-content/uploads/4714/crasaqua.pdf" TargetMode="External"/><Relationship Id="rId1130" Type="http://schemas.openxmlformats.org/officeDocument/2006/relationships/hyperlink" Target="http://plantnetwork.org/wordpress/wp-content/uploads/4714/ranurept.pdf" TargetMode="External"/><Relationship Id="rId1228" Type="http://schemas.openxmlformats.org/officeDocument/2006/relationships/hyperlink" Target="http://www.brc.ac.uk/plantatlas/index.php?q=plant/Euphorbia-helioscopia" TargetMode="External"/><Relationship Id="rId1435" Type="http://schemas.openxmlformats.org/officeDocument/2006/relationships/hyperlink" Target="https://docs.google.com/View?id=dcrkjmt7_53ddsd8gh2" TargetMode="External"/><Relationship Id="rId5" Type="http://schemas.openxmlformats.org/officeDocument/2006/relationships/hyperlink" Target="http://www.herpconstrust.org.uk/land_mgt/amphib1.htm" TargetMode="External"/><Relationship Id="rId237" Type="http://schemas.openxmlformats.org/officeDocument/2006/relationships/hyperlink" Target="http://www.rspb.org.uk/wildlife/birdguide/name/t/treesparrow/index.aspx" TargetMode="External"/><Relationship Id="rId791" Type="http://schemas.openxmlformats.org/officeDocument/2006/relationships/hyperlink" Target="http://www.brc.ac.uk/plantatlas/index.php?q=plant/Thlaspi-caerulescens" TargetMode="External"/><Relationship Id="rId889" Type="http://schemas.openxmlformats.org/officeDocument/2006/relationships/hyperlink" Target="http://data.nbn.org.uk/gridMap/gridMap.jsp?allDs=1&amp;srchSpKey=NHMSYS0000504509" TargetMode="External"/><Relationship Id="rId1074" Type="http://schemas.openxmlformats.org/officeDocument/2006/relationships/hyperlink" Target="http://data.nbn.org.uk/gridMap/gridMap.jsp?allDs=1&amp;srchSpKey=NHMSYS0000875711" TargetMode="External"/><Relationship Id="rId444" Type="http://schemas.openxmlformats.org/officeDocument/2006/relationships/hyperlink" Target="https://docs.google.com/View?id=dcrkjmt7_406f2tv7kcm" TargetMode="External"/><Relationship Id="rId651" Type="http://schemas.openxmlformats.org/officeDocument/2006/relationships/hyperlink" Target="http://plantnetwork.org/wordpress/wp-content/uploads/4714/erigbore.pdf" TargetMode="External"/><Relationship Id="rId749" Type="http://schemas.openxmlformats.org/officeDocument/2006/relationships/hyperlink" Target="http://www.brc.ac.uk/plantatlas/index.php?q=plant/Lathyrus-sylvestris" TargetMode="External"/><Relationship Id="rId1281" Type="http://schemas.openxmlformats.org/officeDocument/2006/relationships/hyperlink" Target="http://plantnetwork.org/wordpress/wp-content/uploads/4714/taraclov.pdf" TargetMode="External"/><Relationship Id="rId1379" Type="http://schemas.openxmlformats.org/officeDocument/2006/relationships/hyperlink" Target="https://docs.google.com/View?id=dcrkjmt7_61cqvz4chc" TargetMode="External"/><Relationship Id="rId1502" Type="http://schemas.openxmlformats.org/officeDocument/2006/relationships/hyperlink" Target="https://docs.google.com/View?id=dcrkjmt7_410g2x9sfch" TargetMode="External"/><Relationship Id="rId290" Type="http://schemas.openxmlformats.org/officeDocument/2006/relationships/hyperlink" Target="http://data.nbn.org.uk/gridMap/gridMap.jsp?allDs=1&amp;srchSpKey=NHMSYS0001717624" TargetMode="External"/><Relationship Id="rId304" Type="http://schemas.openxmlformats.org/officeDocument/2006/relationships/hyperlink" Target="http://data.nbn.org.uk/gridMap/gridMap.jsp?allDs=1&amp;srchSpKey=NHMSYS0001717763" TargetMode="External"/><Relationship Id="rId388" Type="http://schemas.openxmlformats.org/officeDocument/2006/relationships/hyperlink" Target="http://data.nbn.org.uk/gridMap/gridMap.jsp?allDs=1&amp;srchSpKey=NHMSYS0001719210" TargetMode="External"/><Relationship Id="rId511" Type="http://schemas.openxmlformats.org/officeDocument/2006/relationships/hyperlink" Target="https://docs.google.com/View?id=dcrkjmt7_51gbcgc9f4" TargetMode="External"/><Relationship Id="rId609" Type="http://schemas.openxmlformats.org/officeDocument/2006/relationships/hyperlink" Target="http://plantnetwork.org/projects/datasheets/hierkenn.pdf" TargetMode="External"/><Relationship Id="rId956" Type="http://schemas.openxmlformats.org/officeDocument/2006/relationships/hyperlink" Target="http://data.nbn.org.uk/gridMap/gridMap.jsp?allDs=1&amp;srchSpKey=NBNSYS0000007815" TargetMode="External"/><Relationship Id="rId1141" Type="http://schemas.openxmlformats.org/officeDocument/2006/relationships/hyperlink" Target="http://www.bsbimaps.org.uk/atlas/map_page.php?spid=4510.0&amp;sppname=Hieracium%20probum&amp;commname=A%20Hawkweed" TargetMode="External"/><Relationship Id="rId1239" Type="http://schemas.openxmlformats.org/officeDocument/2006/relationships/hyperlink" Target="http://www.brc.ac.uk/plantatlas/index.php?q=plant/Cichorium-intybus" TargetMode="External"/><Relationship Id="rId85" Type="http://schemas.openxmlformats.org/officeDocument/2006/relationships/hyperlink" Target="http://www.rspb.org.uk/wildlife/birdguide/name/d/dunlin/index.aspx" TargetMode="External"/><Relationship Id="rId150" Type="http://schemas.openxmlformats.org/officeDocument/2006/relationships/hyperlink" Target="http://www.rspb.org.uk/wildlife/birdguide/name/c/commontern" TargetMode="External"/><Relationship Id="rId595" Type="http://schemas.openxmlformats.org/officeDocument/2006/relationships/hyperlink" Target="http://www.plantlife.org.uk/publications/effects_of_land_management_on_the_location_and_status_of_spiranthes_romanzoffiana_in_scotland" TargetMode="External"/><Relationship Id="rId816" Type="http://schemas.openxmlformats.org/officeDocument/2006/relationships/hyperlink" Target="http://plantnetwork.org/wordpress/wp-content/uploads/4714/homoalpi.pdf" TargetMode="External"/><Relationship Id="rId1001" Type="http://schemas.openxmlformats.org/officeDocument/2006/relationships/hyperlink" Target="http://data.nbn.org.uk/gridMap/gridMap.jsp?allDs=1&amp;srchSpKey=NHMSYS0001718613" TargetMode="External"/><Relationship Id="rId1446" Type="http://schemas.openxmlformats.org/officeDocument/2006/relationships/hyperlink" Target="https://docs.google.com/View?id=dcrkjmt7_348dqb6m6wp" TargetMode="External"/><Relationship Id="rId248" Type="http://schemas.openxmlformats.org/officeDocument/2006/relationships/hyperlink" Target="http://www.herpconstrust.org.uk/land_mgt/amphib1.htm" TargetMode="External"/><Relationship Id="rId455" Type="http://schemas.openxmlformats.org/officeDocument/2006/relationships/hyperlink" Target="https://docs.google.com/View?id=dcrkjmt7_252cd539wg3" TargetMode="External"/><Relationship Id="rId662" Type="http://schemas.openxmlformats.org/officeDocument/2006/relationships/hyperlink" Target="http://plantnetwork.org/wordpress/wp-content/uploads/4714/polylonc.pdf" TargetMode="External"/><Relationship Id="rId1085" Type="http://schemas.openxmlformats.org/officeDocument/2006/relationships/hyperlink" Target="http://data.nbn.org.uk/gridMap/gridMap.jsp?allDs=1&amp;srchSpKey=NHMSYS0001717624" TargetMode="External"/><Relationship Id="rId1292" Type="http://schemas.openxmlformats.org/officeDocument/2006/relationships/hyperlink" Target="http://plantnetwork.org/wordpress/wp-content/uploads/4714/pseualbi.pdf" TargetMode="External"/><Relationship Id="rId1306" Type="http://schemas.openxmlformats.org/officeDocument/2006/relationships/hyperlink" Target="http://www.brc.ac.uk/plantatlas/index.php?q=plant/coeloglossum-viride" TargetMode="External"/><Relationship Id="rId12" Type="http://schemas.openxmlformats.org/officeDocument/2006/relationships/hyperlink" Target="http://www.rspb.org.uk/wildlife/birdguide/name/s/scottishcrossbill/index.aspx" TargetMode="External"/><Relationship Id="rId108" Type="http://schemas.openxmlformats.org/officeDocument/2006/relationships/hyperlink" Target="http://www.rspb.org.uk/wildlife/birdguide/name/g/garganey" TargetMode="External"/><Relationship Id="rId315" Type="http://schemas.openxmlformats.org/officeDocument/2006/relationships/hyperlink" Target="http://data.nbn.org.uk/gridMap/gridMap.jsp?allDs=1&amp;srchSpKey=NHMSYS0000875836" TargetMode="External"/><Relationship Id="rId522" Type="http://schemas.openxmlformats.org/officeDocument/2006/relationships/hyperlink" Target="https://docs.google.com/View?id=dcrkjmt7_121w9rnqbff" TargetMode="External"/><Relationship Id="rId967" Type="http://schemas.openxmlformats.org/officeDocument/2006/relationships/hyperlink" Target="http://data.nbn.org.uk/gridMap/gridMap.jsp?allDs=1&amp;srchSpKey=NHMSYS0001719174" TargetMode="External"/><Relationship Id="rId1152" Type="http://schemas.openxmlformats.org/officeDocument/2006/relationships/hyperlink" Target="http://plantnetwork.org/wordpress/wp-content/uploads/4714/chenbonu.pdf" TargetMode="External"/><Relationship Id="rId96" Type="http://schemas.openxmlformats.org/officeDocument/2006/relationships/hyperlink" Target="http://www.rspb.org.uk/wildlife/birdguide/name/l/leachspetrel/index.aspx" TargetMode="External"/><Relationship Id="rId161" Type="http://schemas.openxmlformats.org/officeDocument/2006/relationships/hyperlink" Target="http://www.rspb.org.uk/wildlife/birdguide/name/b/bartailedgodwit/index.aspx" TargetMode="External"/><Relationship Id="rId399" Type="http://schemas.openxmlformats.org/officeDocument/2006/relationships/hyperlink" Target="http://data.nbn.org.uk/gridMap/gridMap.jsp?allDs=1&amp;srchSpKey=NHMSYS0001596573" TargetMode="External"/><Relationship Id="rId827" Type="http://schemas.openxmlformats.org/officeDocument/2006/relationships/hyperlink" Target="http://plantnetwork.org/wordpress/wp-content/uploads/4714/sagisagi.pdf" TargetMode="External"/><Relationship Id="rId1012" Type="http://schemas.openxmlformats.org/officeDocument/2006/relationships/hyperlink" Target="http://data.nbn.org.uk/gridMap/gridMap.jsp?allDs=1&amp;srchSpKey=NBNSYS0000012492" TargetMode="External"/><Relationship Id="rId1457" Type="http://schemas.openxmlformats.org/officeDocument/2006/relationships/hyperlink" Target="https://docs.google.com/View?id=dcrkjmt7_117gh82k2gb" TargetMode="External"/><Relationship Id="rId259" Type="http://schemas.openxmlformats.org/officeDocument/2006/relationships/hyperlink" Target="https://docs.google.com/View?id=dcrkjmt7_71grfppbc9" TargetMode="External"/><Relationship Id="rId466" Type="http://schemas.openxmlformats.org/officeDocument/2006/relationships/hyperlink" Target="https://docs.google.com/View?id=dcrkjmt7_228gv86p48f" TargetMode="External"/><Relationship Id="rId673" Type="http://schemas.openxmlformats.org/officeDocument/2006/relationships/hyperlink" Target="http://plantnetwork.org/wordpress/wp-content/uploads/4714/sorbpseu.pdf" TargetMode="External"/><Relationship Id="rId880" Type="http://schemas.openxmlformats.org/officeDocument/2006/relationships/hyperlink" Target="http://data.nbn.org.uk/gridMap/gridMap.jsp?allDs=1&amp;srchSpKey=NHMSYS0000336865" TargetMode="External"/><Relationship Id="rId1096" Type="http://schemas.openxmlformats.org/officeDocument/2006/relationships/hyperlink" Target="http://data.nbn.org.uk/gridMap/gridMap.jsp?allDs=1&amp;srchSpKey=NBNSYS0000007013" TargetMode="External"/><Relationship Id="rId1317" Type="http://schemas.openxmlformats.org/officeDocument/2006/relationships/hyperlink" Target="http://plantnetwork.org/wordpress/wp-content/uploads/4714/arennorv.pdf" TargetMode="External"/><Relationship Id="rId23" Type="http://schemas.openxmlformats.org/officeDocument/2006/relationships/hyperlink" Target="http://www.rspb.org.uk/wildlife/birdguide/name/c/capercaillie/index.aspx" TargetMode="External"/><Relationship Id="rId119" Type="http://schemas.openxmlformats.org/officeDocument/2006/relationships/hyperlink" Target="http://www.rspb.org.uk/wildlife/birdguide/name/b/blacktailedgodwit" TargetMode="External"/><Relationship Id="rId326" Type="http://schemas.openxmlformats.org/officeDocument/2006/relationships/hyperlink" Target="http://data.nbn.org.uk/gridMap/gridMap.jsp?allDs=1&amp;srchSpKey=NHMSYS0000875875" TargetMode="External"/><Relationship Id="rId533" Type="http://schemas.openxmlformats.org/officeDocument/2006/relationships/hyperlink" Target="https://docs.google.com/View?id=dcrkjmt7_328mfcr86dp" TargetMode="External"/><Relationship Id="rId978" Type="http://schemas.openxmlformats.org/officeDocument/2006/relationships/hyperlink" Target="http://data.nbn.org.uk/gridMap/gridMap.jsp?allDs=1&amp;srchSpKey=NBNSYS0000007971" TargetMode="External"/><Relationship Id="rId1163" Type="http://schemas.openxmlformats.org/officeDocument/2006/relationships/hyperlink" Target="http://www.brc.ac.uk/plantatlas/index.php?q=plant/Trifolium-fragiferum" TargetMode="External"/><Relationship Id="rId1370" Type="http://schemas.openxmlformats.org/officeDocument/2006/relationships/hyperlink" Target="https://docs.google.com/View?id=dcrkjmt7_420f3bskpf2" TargetMode="External"/><Relationship Id="rId740" Type="http://schemas.openxmlformats.org/officeDocument/2006/relationships/hyperlink" Target="http://www.brc.ac.uk/plantatlas/index.php?q=plant/Hyoscyamus-niger" TargetMode="External"/><Relationship Id="rId838" Type="http://schemas.openxmlformats.org/officeDocument/2006/relationships/hyperlink" Target="http://data.nbn.org.uk/gridMap/gridMap.jsp?allDs=1&amp;srchSpKey=NHMSYS0000875050" TargetMode="External"/><Relationship Id="rId1023" Type="http://schemas.openxmlformats.org/officeDocument/2006/relationships/hyperlink" Target="http://data.nbn.org.uk/gridMap/gridMap.jsp?allDs=1&amp;srchSpKey=NHMSYS0000876040" TargetMode="External"/><Relationship Id="rId1468" Type="http://schemas.openxmlformats.org/officeDocument/2006/relationships/hyperlink" Target="https://docs.google.com/View?id=dcrkjmt7_340dbwm84xs" TargetMode="External"/><Relationship Id="rId172" Type="http://schemas.openxmlformats.org/officeDocument/2006/relationships/hyperlink" Target="http://www.rspb.org.uk/wildlife/birdguide/name/k/kingfisher/index.aspx" TargetMode="External"/><Relationship Id="rId477" Type="http://schemas.openxmlformats.org/officeDocument/2006/relationships/hyperlink" Target="https://docs.google.com/View?id=dcrkjmt7_216dddxfwg3" TargetMode="External"/><Relationship Id="rId600" Type="http://schemas.openxmlformats.org/officeDocument/2006/relationships/hyperlink" Target="http://sppaccounts.bsbi.org.uk/content/scleranthus-annuus-1" TargetMode="External"/><Relationship Id="rId684" Type="http://schemas.openxmlformats.org/officeDocument/2006/relationships/hyperlink" Target="http://www.brc.ac.uk/plantatlas/index.php?q=plant/diphasiastrum-complanatum" TargetMode="External"/><Relationship Id="rId1230" Type="http://schemas.openxmlformats.org/officeDocument/2006/relationships/hyperlink" Target="http://www.brc.ac.uk/plantatlas/index.php?q=plant/Erodium-moschatum" TargetMode="External"/><Relationship Id="rId1328" Type="http://schemas.openxmlformats.org/officeDocument/2006/relationships/hyperlink" Target="http://plantnetwork.org/wordpress/wp-content/uploads/4714/euphmont.pdf" TargetMode="External"/><Relationship Id="rId337" Type="http://schemas.openxmlformats.org/officeDocument/2006/relationships/hyperlink" Target="http://data.nbn.org.uk/gridMap/gridMap.jsp?allDs=1&amp;srchSpKey=NBNSYS0000007636" TargetMode="External"/><Relationship Id="rId891" Type="http://schemas.openxmlformats.org/officeDocument/2006/relationships/hyperlink" Target="http://data.nbn.org.uk/gridMap/gridMap.jsp?allDs=1&amp;srchSpKey=NBNSYS0000005667" TargetMode="External"/><Relationship Id="rId905" Type="http://schemas.openxmlformats.org/officeDocument/2006/relationships/hyperlink" Target="http://data.nbn.org.uk/gridMap/gridMap.jsp?allDs=1&amp;srchSpKey=NBNSYS0000008020" TargetMode="External"/><Relationship Id="rId989" Type="http://schemas.openxmlformats.org/officeDocument/2006/relationships/hyperlink" Target="http://data.nbn.org.uk/gridMap/gridMap.jsp?allDs=1&amp;srchSpKey=NBNSYS0000011083" TargetMode="External"/><Relationship Id="rId34" Type="http://schemas.openxmlformats.org/officeDocument/2006/relationships/hyperlink" Target="http://www.rspb.org.uk/wildlife/birdguide/name/b/bewicksswan/index.aspx" TargetMode="External"/><Relationship Id="rId544" Type="http://schemas.openxmlformats.org/officeDocument/2006/relationships/hyperlink" Target="https://docs.google.com/View?id=dcrkjmt7_324g57rh8ct" TargetMode="External"/><Relationship Id="rId751" Type="http://schemas.openxmlformats.org/officeDocument/2006/relationships/hyperlink" Target="http://www.brc.ac.uk/plantatlas/index.php?q=plant/Lepidium-campestre" TargetMode="External"/><Relationship Id="rId849" Type="http://schemas.openxmlformats.org/officeDocument/2006/relationships/hyperlink" Target="http://data.nbn.org.uk/gridMap/gridMap.jsp?allDs=1&amp;srchSpKey=NHMSYS0000501594" TargetMode="External"/><Relationship Id="rId1174" Type="http://schemas.openxmlformats.org/officeDocument/2006/relationships/hyperlink" Target="http://www.brc.ac.uk/plantatlas/index.php?q=plant/Sherardia-arvensis" TargetMode="External"/><Relationship Id="rId1381" Type="http://schemas.openxmlformats.org/officeDocument/2006/relationships/hyperlink" Target="https://docs.google.com/View?id=dcrkjmt7_59f8t36n8c" TargetMode="External"/><Relationship Id="rId1479" Type="http://schemas.openxmlformats.org/officeDocument/2006/relationships/hyperlink" Target="https://docs.google.com/View?id=dcrkjmt7_228gv86p48f" TargetMode="External"/><Relationship Id="rId183" Type="http://schemas.openxmlformats.org/officeDocument/2006/relationships/hyperlink" Target="http://www.rspb.org.uk/wildlife/birdguide/name/s/sandwichtern/index.aspx" TargetMode="External"/><Relationship Id="rId390" Type="http://schemas.openxmlformats.org/officeDocument/2006/relationships/hyperlink" Target="http://data.nbn.org.uk/gridMap/gridMap.jsp?allDs=1&amp;srchSpKey=NHMSYS0001719213" TargetMode="External"/><Relationship Id="rId404" Type="http://schemas.openxmlformats.org/officeDocument/2006/relationships/hyperlink" Target="http://data.nbn.org.uk/gridMap/gridMap.jsp?allDs=1&amp;srchSpKey=NBNSYS0000007960" TargetMode="External"/><Relationship Id="rId611" Type="http://schemas.openxmlformats.org/officeDocument/2006/relationships/hyperlink" Target="http://plantnetwork.org/projects/datasheets/hierlept.pdf" TargetMode="External"/><Relationship Id="rId1034" Type="http://schemas.openxmlformats.org/officeDocument/2006/relationships/hyperlink" Target="http://data.nbn.org.uk/gridMap/gridMap.jsp?allDs=1&amp;srchSpKey=NBNSYS0000009424" TargetMode="External"/><Relationship Id="rId1241" Type="http://schemas.openxmlformats.org/officeDocument/2006/relationships/hyperlink" Target="http://www.brc.ac.uk/plantatlas/index.php?q=plant/Centaurium-pulchellum" TargetMode="External"/><Relationship Id="rId1339" Type="http://schemas.openxmlformats.org/officeDocument/2006/relationships/hyperlink" Target="http://plantnetwork.org/wordpress/wp-content/uploads/4714/luzuarcu.pdf" TargetMode="External"/><Relationship Id="rId250" Type="http://schemas.openxmlformats.org/officeDocument/2006/relationships/hyperlink" Target="http://www.lbp.org.uk/downloads/Publications/SpeciesInfo/NE_EU_natterjacktoad.pdf" TargetMode="External"/><Relationship Id="rId488" Type="http://schemas.openxmlformats.org/officeDocument/2006/relationships/hyperlink" Target="https://docs.google.com/View?id=dcrkjmt7_189fsj8nrfc" TargetMode="External"/><Relationship Id="rId695" Type="http://schemas.openxmlformats.org/officeDocument/2006/relationships/hyperlink" Target="http://www.brc.ac.uk/plantatlas/index.php?q=plant/bartsia-alpina" TargetMode="External"/><Relationship Id="rId709" Type="http://schemas.openxmlformats.org/officeDocument/2006/relationships/hyperlink" Target="http://sppaccounts.bsbi.org.uk/content/carex-elongata-0" TargetMode="External"/><Relationship Id="rId916" Type="http://schemas.openxmlformats.org/officeDocument/2006/relationships/hyperlink" Target="http://data.nbn.org.uk/gridMap/gridMap.jsp?allDs=1&amp;srchSpKey=NBNSYS0000005691" TargetMode="External"/><Relationship Id="rId1101" Type="http://schemas.openxmlformats.org/officeDocument/2006/relationships/hyperlink" Target="http://data.nbn.org.uk/gridMap/gridMap.jsp?allDs=1&amp;srchSpKey=NHMSYS0020151444" TargetMode="External"/><Relationship Id="rId45" Type="http://schemas.openxmlformats.org/officeDocument/2006/relationships/hyperlink" Target="http://www.rspb.org.uk/wildlife/birdguide/name/b/balearicshearwater/index.aspx" TargetMode="External"/><Relationship Id="rId110" Type="http://schemas.openxmlformats.org/officeDocument/2006/relationships/hyperlink" Target="http://www.rspb.org.uk/wildlife/birdguide/name/p/purplesandpiper" TargetMode="External"/><Relationship Id="rId348" Type="http://schemas.openxmlformats.org/officeDocument/2006/relationships/hyperlink" Target="http://data.nbn.org.uk/gridMap/gridMap.jsp?allDs=1&amp;srchSpKey=NBNSYS0000024203" TargetMode="External"/><Relationship Id="rId555" Type="http://schemas.openxmlformats.org/officeDocument/2006/relationships/hyperlink" Target="https://docs.google.com/View?id=dcrkjmt7_34vm38rhcc" TargetMode="External"/><Relationship Id="rId762" Type="http://schemas.openxmlformats.org/officeDocument/2006/relationships/hyperlink" Target="http://www.brc.ac.uk/plantatlas/index.php?q=plant/Parentucellia-viscosa" TargetMode="External"/><Relationship Id="rId1185" Type="http://schemas.openxmlformats.org/officeDocument/2006/relationships/hyperlink" Target="http://www.brc.ac.uk/plantatlas/index.php?q=plant/Rosa-tomentosa" TargetMode="External"/><Relationship Id="rId1392" Type="http://schemas.openxmlformats.org/officeDocument/2006/relationships/hyperlink" Target="https://docs.google.com/View?id=dcrkjmt7_402x66tw2gq" TargetMode="External"/><Relationship Id="rId1406" Type="http://schemas.openxmlformats.org/officeDocument/2006/relationships/hyperlink" Target="https://docs.google.com/View?id=dcrkjmt7_191f4bf2hfd" TargetMode="External"/><Relationship Id="rId194" Type="http://schemas.openxmlformats.org/officeDocument/2006/relationships/hyperlink" Target="http://www.snh.gov.uk/about-scotlands-nature/species/mammals/land-mammals/other-carnivores/" TargetMode="External"/><Relationship Id="rId208" Type="http://schemas.openxmlformats.org/officeDocument/2006/relationships/hyperlink" Target="http://www.rspb.org.uk/wildlife/birdguide/name/b/balearicshearwater/index.aspx" TargetMode="External"/><Relationship Id="rId415" Type="http://schemas.openxmlformats.org/officeDocument/2006/relationships/hyperlink" Target="http://data.nbn.org.uk/gridMap/gridMap.jsp?allDs=1&amp;srchSpKey=NHMSYS0001720119" TargetMode="External"/><Relationship Id="rId622" Type="http://schemas.openxmlformats.org/officeDocument/2006/relationships/hyperlink" Target="http://www.brc.ac.uk/plantatlas/index.php?q=plant/euphrasia-heslop-harrisonii" TargetMode="External"/><Relationship Id="rId1045" Type="http://schemas.openxmlformats.org/officeDocument/2006/relationships/hyperlink" Target="http://data.nbn.org.uk/gridMap/gridMap.jsp?allDs=1&amp;srchSpKey=NBNSYS0000007896" TargetMode="External"/><Relationship Id="rId1252" Type="http://schemas.openxmlformats.org/officeDocument/2006/relationships/hyperlink" Target="http://plantnetwork.org/wordpress/wp-content/uploads/4714/careatro.pdf" TargetMode="External"/><Relationship Id="rId261" Type="http://schemas.openxmlformats.org/officeDocument/2006/relationships/hyperlink" Target="https://docs.google.com/View?id=dcrkjmt7_73cs4fkmcs" TargetMode="External"/><Relationship Id="rId499" Type="http://schemas.openxmlformats.org/officeDocument/2006/relationships/hyperlink" Target="https://docs.google.com/View?id=dcrkjmt7_374fv9dsshn" TargetMode="External"/><Relationship Id="rId927" Type="http://schemas.openxmlformats.org/officeDocument/2006/relationships/hyperlink" Target="http://data.nbn.org.uk/gridMap/gridMap.jsp?allDs=1&amp;srchSpKey=NBNSYS0000007678" TargetMode="External"/><Relationship Id="rId1112" Type="http://schemas.openxmlformats.org/officeDocument/2006/relationships/hyperlink" Target="http://data.nbn.org.uk/gridMap/gridMap.jsp?allDs=1&amp;srchSpKey=NHMSYS0001701888" TargetMode="External"/><Relationship Id="rId56" Type="http://schemas.openxmlformats.org/officeDocument/2006/relationships/hyperlink" Target="http://www.snh.gov.uk/about-scotlands-nature/species/mammals/land-mammals/otters/" TargetMode="External"/><Relationship Id="rId359" Type="http://schemas.openxmlformats.org/officeDocument/2006/relationships/hyperlink" Target="http://data.nbn.org.uk/gridMap/gridMap.jsp?allDs=1&amp;srchSpKey=NHMSYS0001718521" TargetMode="External"/><Relationship Id="rId566" Type="http://schemas.openxmlformats.org/officeDocument/2006/relationships/hyperlink" Target="https://docs.google.com/View?id=dcrkjmt7_388ds2cnqfj" TargetMode="External"/><Relationship Id="rId773" Type="http://schemas.openxmlformats.org/officeDocument/2006/relationships/hyperlink" Target="http://www.brc.ac.uk/plantatlas/index.php?q=plant/Rumex-maritimus" TargetMode="External"/><Relationship Id="rId1196" Type="http://schemas.openxmlformats.org/officeDocument/2006/relationships/hyperlink" Target="http://www.brc.ac.uk/plantatlas/index.php?q=plant/Papaver-argemone" TargetMode="External"/><Relationship Id="rId1417" Type="http://schemas.openxmlformats.org/officeDocument/2006/relationships/hyperlink" Target="https://docs.google.com/View?id=dcrkjmt7_308ddn2hzhs" TargetMode="External"/><Relationship Id="rId121" Type="http://schemas.openxmlformats.org/officeDocument/2006/relationships/hyperlink" Target="http://www.rspb.org.uk/wildlife/birdguide/name/b/beardedtit" TargetMode="External"/><Relationship Id="rId219" Type="http://schemas.openxmlformats.org/officeDocument/2006/relationships/hyperlink" Target="http://www.rspb.org.uk/wildlife/birdguide/name/b/bewicksswan/index.aspx" TargetMode="External"/><Relationship Id="rId426" Type="http://schemas.openxmlformats.org/officeDocument/2006/relationships/hyperlink" Target="http://data.nbn.org.uk/gridMap/gridMap.jsp?allDs=1&amp;srchSpKey=NBNSYS0100005704" TargetMode="External"/><Relationship Id="rId633" Type="http://schemas.openxmlformats.org/officeDocument/2006/relationships/hyperlink" Target="http://www.brc.ac.uk/plantatlas/index.php?q=plant/potamogeton-rutilus" TargetMode="External"/><Relationship Id="rId980" Type="http://schemas.openxmlformats.org/officeDocument/2006/relationships/hyperlink" Target="http://data.nbn.org.uk/gridMap/gridMap.jsp?allDs=1&amp;srchSpKey=NBNSYS0000011701" TargetMode="External"/><Relationship Id="rId1056" Type="http://schemas.openxmlformats.org/officeDocument/2006/relationships/hyperlink" Target="http://data.nbn.org.uk/gridMap/gridMap.jsp?allDs=1&amp;srchSpKey=NHMSYS0000875836" TargetMode="External"/><Relationship Id="rId1263" Type="http://schemas.openxmlformats.org/officeDocument/2006/relationships/hyperlink" Target="http://www.brc.ac.uk/plantatlas/index.php?q=plant/apium-graveolens" TargetMode="External"/><Relationship Id="rId840" Type="http://schemas.openxmlformats.org/officeDocument/2006/relationships/hyperlink" Target="http://data.nbn.org.uk/gridMap/gridMap.jsp?allDs=1&amp;srchSpKey=NHMSYS0001701888" TargetMode="External"/><Relationship Id="rId938" Type="http://schemas.openxmlformats.org/officeDocument/2006/relationships/hyperlink" Target="http://data.nbn.org.uk/gridMap/gridMap.jsp?allDs=1&amp;srchSpKey=NBNSYS0000025323" TargetMode="External"/><Relationship Id="rId1470" Type="http://schemas.openxmlformats.org/officeDocument/2006/relationships/hyperlink" Target="https://docs.google.com/View?id=dcrkjmt7_93gqjgjhgk" TargetMode="External"/><Relationship Id="rId67" Type="http://schemas.openxmlformats.org/officeDocument/2006/relationships/hyperlink" Target="http://www.narrs.org.uk/sandlizard_monitoring.htm" TargetMode="External"/><Relationship Id="rId272" Type="http://schemas.openxmlformats.org/officeDocument/2006/relationships/hyperlink" Target="http://data.nbn.org.uk/gridMap/gridMap.jsp?allDs=1&amp;srchSpKey=NHMSYS0000875097" TargetMode="External"/><Relationship Id="rId577" Type="http://schemas.openxmlformats.org/officeDocument/2006/relationships/hyperlink" Target="https://docs.google.com/View?id=dcrkjmt7_61cqvz4chc" TargetMode="External"/><Relationship Id="rId700" Type="http://schemas.openxmlformats.org/officeDocument/2006/relationships/hyperlink" Target="http://www.brc.ac.uk/plantatlas/index.php?q=plant/callitriche-obtusangula" TargetMode="External"/><Relationship Id="rId1123" Type="http://schemas.openxmlformats.org/officeDocument/2006/relationships/hyperlink" Target="http://www.bsbimaps.org.uk/atlas/map_page_dc3.php?spid=3863.0&amp;sppname=Taraxacum%20xiphoideum&amp;commname=A%20dandelion" TargetMode="External"/><Relationship Id="rId1330" Type="http://schemas.openxmlformats.org/officeDocument/2006/relationships/hyperlink" Target="http://plantnetwork.org/wordpress/wp-content/uploads/4714/euphmars.pdf" TargetMode="External"/><Relationship Id="rId1428" Type="http://schemas.openxmlformats.org/officeDocument/2006/relationships/hyperlink" Target="https://docs.google.com/View?id=dcrkjmt7_179gjm4kb8t" TargetMode="External"/><Relationship Id="rId132" Type="http://schemas.openxmlformats.org/officeDocument/2006/relationships/hyperlink" Target="http://www.rspb.org.uk/wildlife/birdguide/name/r/redneckedgrebe" TargetMode="External"/><Relationship Id="rId784" Type="http://schemas.openxmlformats.org/officeDocument/2006/relationships/hyperlink" Target="http://www.brc.ac.uk/plantatlas/index.php?q=plant/Silene-nutans" TargetMode="External"/><Relationship Id="rId991" Type="http://schemas.openxmlformats.org/officeDocument/2006/relationships/hyperlink" Target="http://data.nbn.org.uk/gridMap/gridMap.jsp?allDs=1&amp;srchSpKey=MM0001Z1005LL6O1" TargetMode="External"/><Relationship Id="rId1067" Type="http://schemas.openxmlformats.org/officeDocument/2006/relationships/hyperlink" Target="http://data.nbn.org.uk/gridMap/gridMap.jsp?allDs=1&amp;srchSpKey=NBNSYS0000024175" TargetMode="External"/><Relationship Id="rId437" Type="http://schemas.openxmlformats.org/officeDocument/2006/relationships/hyperlink" Target="http://data.nbn.org.uk/gridMap/gridMap.jsp?allDs=1&amp;srchSpKey=NBNSYS0100005837" TargetMode="External"/><Relationship Id="rId644" Type="http://schemas.openxmlformats.org/officeDocument/2006/relationships/hyperlink" Target="http://plantnetwork.org/wordpress/wp-content/uploads/4714/camprapu.pdf" TargetMode="External"/><Relationship Id="rId851" Type="http://schemas.openxmlformats.org/officeDocument/2006/relationships/hyperlink" Target="http://data.nbn.org.uk/gridMap/gridMap.jsp?allDs=1&amp;srchSpKey=NHMSYS0000545911" TargetMode="External"/><Relationship Id="rId1274" Type="http://schemas.openxmlformats.org/officeDocument/2006/relationships/hyperlink" Target="http://plantnetwork.org/wordpress/wp-content/uploads/4714/cystdick.pdf" TargetMode="External"/><Relationship Id="rId1481" Type="http://schemas.openxmlformats.org/officeDocument/2006/relationships/hyperlink" Target="https://docs.google.com/View?id=dcrkjmt7_79d3627pfb" TargetMode="External"/><Relationship Id="rId283" Type="http://schemas.openxmlformats.org/officeDocument/2006/relationships/hyperlink" Target="http://data.nbn.org.uk/gridMap/gridMap.jsp?allDs=1&amp;srchSpKey=NHMSYS0020528127" TargetMode="External"/><Relationship Id="rId490" Type="http://schemas.openxmlformats.org/officeDocument/2006/relationships/hyperlink" Target="https://docs.google.com/View?id=dcrkjmt7_181dd69qcgs" TargetMode="External"/><Relationship Id="rId504" Type="http://schemas.openxmlformats.org/officeDocument/2006/relationships/hyperlink" Target="https://docs.google.com/View?id=dcrkjmt7_348dqb6m6wp" TargetMode="External"/><Relationship Id="rId711" Type="http://schemas.openxmlformats.org/officeDocument/2006/relationships/hyperlink" Target="http://www.brc.ac.uk/plantatlas/index.php?q=plant/Carex-norvegica" TargetMode="External"/><Relationship Id="rId949" Type="http://schemas.openxmlformats.org/officeDocument/2006/relationships/hyperlink" Target="http://data.nbn.org.uk/gridMap/gridMap.jsp?allDs=1&amp;srchSpKey=NBNSYS0100004586" TargetMode="External"/><Relationship Id="rId1134" Type="http://schemas.openxmlformats.org/officeDocument/2006/relationships/hyperlink" Target="http://plantnetwork.org/wordpress/wp-content/uploads/4714/phylcaer.pdf" TargetMode="External"/><Relationship Id="rId1341" Type="http://schemas.openxmlformats.org/officeDocument/2006/relationships/hyperlink" Target="http://plantnetwork.org/projects/datasheets/hieropti.pdf" TargetMode="External"/><Relationship Id="rId78" Type="http://schemas.openxmlformats.org/officeDocument/2006/relationships/hyperlink" Target="http://www.rspb.org.uk/wildlife/birdguide/name/b/blackheadedgull/index.aspx" TargetMode="External"/><Relationship Id="rId143" Type="http://schemas.openxmlformats.org/officeDocument/2006/relationships/hyperlink" Target="http://www.rspb.org.uk/wildlife/birdguide/name/t/temmincksstint" TargetMode="External"/><Relationship Id="rId350" Type="http://schemas.openxmlformats.org/officeDocument/2006/relationships/hyperlink" Target="http://data.nbn.org.uk/gridMap/gridMap.jsp?allDs=1&amp;srchSpKey=NHMSYS0001717097" TargetMode="External"/><Relationship Id="rId588" Type="http://schemas.openxmlformats.org/officeDocument/2006/relationships/hyperlink" Target="http://www.plantlife.org.uk/wild_plants/plant_species/marsh_clubmoss" TargetMode="External"/><Relationship Id="rId795" Type="http://schemas.openxmlformats.org/officeDocument/2006/relationships/hyperlink" Target="http://www.brc.ac.uk/plantatlas/index.php?q=plant/Tuberaria-guttata" TargetMode="External"/><Relationship Id="rId809" Type="http://schemas.openxmlformats.org/officeDocument/2006/relationships/hyperlink" Target="http://plantnetwork.org/wordpress/wp-content/uploads/4714/eleoparv.pdf" TargetMode="External"/><Relationship Id="rId1201" Type="http://schemas.openxmlformats.org/officeDocument/2006/relationships/hyperlink" Target="http://www.brc.ac.uk/plantatlas/index.php?q=plant/Ononis-reclinata" TargetMode="External"/><Relationship Id="rId1439" Type="http://schemas.openxmlformats.org/officeDocument/2006/relationships/hyperlink" Target="https://docs.google.com/View?id=dcrkjmt7_159gwq7g7fc" TargetMode="External"/><Relationship Id="rId9" Type="http://schemas.openxmlformats.org/officeDocument/2006/relationships/hyperlink" Target="http://www.rspb.org.uk/wildlife/birdguide/name/c/corncrake/index.aspx" TargetMode="External"/><Relationship Id="rId210" Type="http://schemas.openxmlformats.org/officeDocument/2006/relationships/hyperlink" Target="http://www.rspb.org.uk/wildlife/birdguide/name/w/woodwarbler/index.aspx" TargetMode="External"/><Relationship Id="rId448" Type="http://schemas.openxmlformats.org/officeDocument/2006/relationships/hyperlink" Target="https://docs.google.com/View?id=dcrkjmt7_232hkggbghc" TargetMode="External"/><Relationship Id="rId655" Type="http://schemas.openxmlformats.org/officeDocument/2006/relationships/hyperlink" Target="http://plantnetwork.org/wordpress/wp-content/uploads/4714/moneunif.pdf" TargetMode="External"/><Relationship Id="rId862" Type="http://schemas.openxmlformats.org/officeDocument/2006/relationships/hyperlink" Target="http://data.nbn.org.uk/gridMap/gridMap.jsp?allDs=1&amp;srchSpKey=NHMSYS0000527542" TargetMode="External"/><Relationship Id="rId1078" Type="http://schemas.openxmlformats.org/officeDocument/2006/relationships/hyperlink" Target="http://data.nbn.org.uk/gridMap/gridMap.jsp?allDs=1&amp;srchSpKey=NHMSYS0020151683" TargetMode="External"/><Relationship Id="rId1285" Type="http://schemas.openxmlformats.org/officeDocument/2006/relationships/hyperlink" Target="http://plantnetwork.org/wordpress/wp-content/uploads/4714/saxicesp.pdf" TargetMode="External"/><Relationship Id="rId1492" Type="http://schemas.openxmlformats.org/officeDocument/2006/relationships/hyperlink" Target="https://docs.google.com/View?id=dcrkjmt7_4608sw56fhj" TargetMode="External"/><Relationship Id="rId1506" Type="http://schemas.openxmlformats.org/officeDocument/2006/relationships/hyperlink" Target="http://jncc.defra.gov.uk/_speciespages/1151.pdf" TargetMode="External"/><Relationship Id="rId294" Type="http://schemas.openxmlformats.org/officeDocument/2006/relationships/hyperlink" Target="http://data.nbn.org.uk/gridMap/gridMap.jsp?allDs=1&amp;srchSpKey=NBNSYS0000006978" TargetMode="External"/><Relationship Id="rId308" Type="http://schemas.openxmlformats.org/officeDocument/2006/relationships/hyperlink" Target="http://data.nbn.org.uk/gridMap/gridMap.jsp?allDs=1&amp;srchSpKey=NHMSYS0001717811" TargetMode="External"/><Relationship Id="rId515" Type="http://schemas.openxmlformats.org/officeDocument/2006/relationships/hyperlink" Target="https://docs.google.com/View?id=dcrkjmt7_877883mxt3" TargetMode="External"/><Relationship Id="rId722" Type="http://schemas.openxmlformats.org/officeDocument/2006/relationships/hyperlink" Target="http://www.brc.ac.uk/plantatlas/index.php?q=plant/Epipactis-palustris" TargetMode="External"/><Relationship Id="rId1145" Type="http://schemas.openxmlformats.org/officeDocument/2006/relationships/hyperlink" Target="http://www.nature-shetland.co.uk/nature/endemplants.htm" TargetMode="External"/><Relationship Id="rId1352" Type="http://schemas.openxmlformats.org/officeDocument/2006/relationships/hyperlink" Target="http://www.orchidspecies.com/dactcambrensis.htm" TargetMode="External"/><Relationship Id="rId89" Type="http://schemas.openxmlformats.org/officeDocument/2006/relationships/hyperlink" Target="http://www.rspb.org.uk/wildlife/birdguide/name/p/peregrine/index.aspx" TargetMode="External"/><Relationship Id="rId154" Type="http://schemas.openxmlformats.org/officeDocument/2006/relationships/hyperlink" Target="http://www.rspb.org.uk/wildlife/birdguide/name/g/goldenplover/index.aspx" TargetMode="External"/><Relationship Id="rId361" Type="http://schemas.openxmlformats.org/officeDocument/2006/relationships/hyperlink" Target="http://data.nbn.org.uk/gridMap/gridMap.jsp?allDs=1&amp;srchSpKey=NHMSYS0001718613" TargetMode="External"/><Relationship Id="rId599" Type="http://schemas.openxmlformats.org/officeDocument/2006/relationships/hyperlink" Target="http://www.plantlife.org.uk/wild_plants/plant_species/corn_buttercup" TargetMode="External"/><Relationship Id="rId1005" Type="http://schemas.openxmlformats.org/officeDocument/2006/relationships/hyperlink" Target="http://data.nbn.org.uk/gridMap/gridMap.jsp?allDs=1&amp;srchSpKey=NHMSYS0001718517" TargetMode="External"/><Relationship Id="rId1212" Type="http://schemas.openxmlformats.org/officeDocument/2006/relationships/hyperlink" Target="http://www.brc.ac.uk/plantatlas/index.php?q=plant/Juncus-compressus" TargetMode="External"/><Relationship Id="rId459" Type="http://schemas.openxmlformats.org/officeDocument/2006/relationships/hyperlink" Target="https://docs.google.com/View?id=dcrkjmt7_167crmrr6gr" TargetMode="External"/><Relationship Id="rId666" Type="http://schemas.openxmlformats.org/officeDocument/2006/relationships/hyperlink" Target="http://plantnetwork.org/wordpress/wp-content/uploads/4714/saginiva.pdf" TargetMode="External"/><Relationship Id="rId873" Type="http://schemas.openxmlformats.org/officeDocument/2006/relationships/hyperlink" Target="http://data.nbn.org.uk/gridMap/gridMap.jsp?allDs=1&amp;srchSpKey=NHMSYS0001719174" TargetMode="External"/><Relationship Id="rId1089" Type="http://schemas.openxmlformats.org/officeDocument/2006/relationships/hyperlink" Target="http://data.nbn.org.uk/gridMap/gridMap.jsp?allDs=1&amp;srchSpKey=NHMSYS0001717621" TargetMode="External"/><Relationship Id="rId1296" Type="http://schemas.openxmlformats.org/officeDocument/2006/relationships/hyperlink" Target="http://plantnetwork.org/wordpress/wp-content/uploads/4714/poaglau.pdf" TargetMode="External"/><Relationship Id="rId16" Type="http://schemas.openxmlformats.org/officeDocument/2006/relationships/hyperlink" Target="http://www.rspb.org.uk/wildlife/birdguide/name/t/treesparrow/index.aspx" TargetMode="External"/><Relationship Id="rId221" Type="http://schemas.openxmlformats.org/officeDocument/2006/relationships/hyperlink" Target="http://www.rspb.org.uk/wildlife/birdguide/name/c/cuckoo/index.aspx" TargetMode="External"/><Relationship Id="rId319" Type="http://schemas.openxmlformats.org/officeDocument/2006/relationships/hyperlink" Target="http://data.nbn.org.uk/gridMap/gridMap.jsp?allDs=1&amp;srchSpKey=NBNSYS0000011093" TargetMode="External"/><Relationship Id="rId526" Type="http://schemas.openxmlformats.org/officeDocument/2006/relationships/hyperlink" Target="https://docs.google.com/View?id=dcrkjmt7_344gn8zw8gf" TargetMode="External"/><Relationship Id="rId1156" Type="http://schemas.openxmlformats.org/officeDocument/2006/relationships/hyperlink" Target="http://www.brc.ac.uk/plantatlas/index.php?q=plant/Viola-tricolor" TargetMode="External"/><Relationship Id="rId1363" Type="http://schemas.openxmlformats.org/officeDocument/2006/relationships/hyperlink" Target="http://www.plantlife.org.uk/wild_plants/plant_species/purple_ramping-fumitory" TargetMode="External"/><Relationship Id="rId733" Type="http://schemas.openxmlformats.org/officeDocument/2006/relationships/hyperlink" Target="http://www.brc.ac.uk/plantatlas/index.php?q=plant/Galeopsis-speciosa" TargetMode="External"/><Relationship Id="rId940" Type="http://schemas.openxmlformats.org/officeDocument/2006/relationships/hyperlink" Target="http://data.nbn.org.uk/gridMap/gridMap.jsp?allDs=1&amp;srchSpKey=NBNSYS0000007960" TargetMode="External"/><Relationship Id="rId1016" Type="http://schemas.openxmlformats.org/officeDocument/2006/relationships/hyperlink" Target="http://data.nbn.org.uk/gridMap/gridMap.jsp?allDs=1&amp;srchSpKey=NBNSYS0100003450" TargetMode="External"/><Relationship Id="rId165" Type="http://schemas.openxmlformats.org/officeDocument/2006/relationships/hyperlink" Target="http://www.rspb.org.uk/wildlife/birdguide/name/p/peregrine/index.aspx" TargetMode="External"/><Relationship Id="rId372" Type="http://schemas.openxmlformats.org/officeDocument/2006/relationships/hyperlink" Target="http://data.nbn.org.uk/gridMap/gridMap.jsp?allDs=1&amp;srchSpKey=NHMSYS0001718953" TargetMode="External"/><Relationship Id="rId677" Type="http://schemas.openxmlformats.org/officeDocument/2006/relationships/hyperlink" Target="http://data.nbn.org.uk/gridMap/gridMap.jsp" TargetMode="External"/><Relationship Id="rId800" Type="http://schemas.openxmlformats.org/officeDocument/2006/relationships/hyperlink" Target="http://www.brc.ac.uk/plantatlas/index.php?q=plant/Viola-tricolor" TargetMode="External"/><Relationship Id="rId1223" Type="http://schemas.openxmlformats.org/officeDocument/2006/relationships/hyperlink" Target="http://www.brc.ac.uk/plantatlas/index.php?q=plant/Galeopsis-speciosa" TargetMode="External"/><Relationship Id="rId1430" Type="http://schemas.openxmlformats.org/officeDocument/2006/relationships/hyperlink" Target="https://docs.google.com/View?id=dcrkjmt7_153gchkdbfz" TargetMode="External"/><Relationship Id="rId232" Type="http://schemas.openxmlformats.org/officeDocument/2006/relationships/hyperlink" Target="http://www.rspb.org.uk/wildlife/birdguide/name/t/turtledove/index.aspx" TargetMode="External"/><Relationship Id="rId884" Type="http://schemas.openxmlformats.org/officeDocument/2006/relationships/hyperlink" Target="http://data.nbn.org.uk/gridMap/gridMap.jsp?allDs=1&amp;srchSpKey=NBNSYS0000189495" TargetMode="External"/><Relationship Id="rId27" Type="http://schemas.openxmlformats.org/officeDocument/2006/relationships/hyperlink" Target="http://www.rspb.org.uk/wildlife/birdguide/name/s/scaup/index.aspx" TargetMode="External"/><Relationship Id="rId537" Type="http://schemas.openxmlformats.org/officeDocument/2006/relationships/hyperlink" Target="https://docs.google.com/View?id=dcrkjmt7_49ctw7psnc" TargetMode="External"/><Relationship Id="rId744" Type="http://schemas.openxmlformats.org/officeDocument/2006/relationships/hyperlink" Target="http://www.brc.ac.uk/plantatlas/index.php?q=plant/Juncus-compressus" TargetMode="External"/><Relationship Id="rId951" Type="http://schemas.openxmlformats.org/officeDocument/2006/relationships/hyperlink" Target="http://data.nbn.org.uk/gridMap/gridMap.jsp?allDs=1&amp;srchSpKey=NHMSYS0000503681" TargetMode="External"/><Relationship Id="rId1167" Type="http://schemas.openxmlformats.org/officeDocument/2006/relationships/hyperlink" Target="http://www.brc.ac.uk/plantatlas/index.php?q=plant/Stellaria-neglecta" TargetMode="External"/><Relationship Id="rId1374" Type="http://schemas.openxmlformats.org/officeDocument/2006/relationships/hyperlink" Target="https://docs.google.com/View?id=dcrkjmt7_250hs2b4cdq" TargetMode="External"/><Relationship Id="rId80" Type="http://schemas.openxmlformats.org/officeDocument/2006/relationships/hyperlink" Target="http://www.rspb.org.uk/wildlife/birdguide/name/r/redwing" TargetMode="External"/><Relationship Id="rId176" Type="http://schemas.openxmlformats.org/officeDocument/2006/relationships/hyperlink" Target="http://www.rspb.org.uk/wildlife/birdguide/name/b/blackheadedgull/index.aspx" TargetMode="External"/><Relationship Id="rId383" Type="http://schemas.openxmlformats.org/officeDocument/2006/relationships/hyperlink" Target="http://data.nbn.org.uk/gridMap/gridMap.jsp?allDs=1&amp;srchSpKey=NHMSYS0000876436" TargetMode="External"/><Relationship Id="rId590" Type="http://schemas.openxmlformats.org/officeDocument/2006/relationships/hyperlink" Target="http://www.rbge.org.uk/science/genetics-and-conservation/Conservation-and-Ecology/Scottish-Plants-Project" TargetMode="External"/><Relationship Id="rId604" Type="http://schemas.openxmlformats.org/officeDocument/2006/relationships/hyperlink" Target="http://plantnetwork.org/projects/datasheets/hierback.pdf" TargetMode="External"/><Relationship Id="rId811" Type="http://schemas.openxmlformats.org/officeDocument/2006/relationships/hyperlink" Target="http://www.nature-shetland.co.uk/nature/endemplants.htm" TargetMode="External"/><Relationship Id="rId1027" Type="http://schemas.openxmlformats.org/officeDocument/2006/relationships/hyperlink" Target="http://data.nbn.org.uk/gridMap/gridMap.jsp?allDs=1&amp;srchSpKey=NHMSYS0000520318" TargetMode="External"/><Relationship Id="rId1234" Type="http://schemas.openxmlformats.org/officeDocument/2006/relationships/hyperlink" Target="http://www.brc.ac.uk/plantatlas/index.php?q=plant/Epipactis-palustris" TargetMode="External"/><Relationship Id="rId1441" Type="http://schemas.openxmlformats.org/officeDocument/2006/relationships/hyperlink" Target="https://docs.google.com/View?id=dcrkjmt7_294g4vwdhdg" TargetMode="External"/><Relationship Id="rId243" Type="http://schemas.openxmlformats.org/officeDocument/2006/relationships/hyperlink" Target="http://www.rspb.org.uk/wildlife/birdguide/name/r/reedbunting/index.aspx" TargetMode="External"/><Relationship Id="rId450" Type="http://schemas.openxmlformats.org/officeDocument/2006/relationships/hyperlink" Target="https://docs.google.com/View?id=dcrkjmt7_466f792mngc" TargetMode="External"/><Relationship Id="rId688" Type="http://schemas.openxmlformats.org/officeDocument/2006/relationships/hyperlink" Target="http://www.brc.ac.uk/plantatlas/index.php?q=plant/alchemilla-glaucescens" TargetMode="External"/><Relationship Id="rId895" Type="http://schemas.openxmlformats.org/officeDocument/2006/relationships/hyperlink" Target="http://data.nbn.org.uk/gridMap/gridMap.jsp?allDs=1&amp;srchSpKey=NBNSYS0100006085" TargetMode="External"/><Relationship Id="rId909" Type="http://schemas.openxmlformats.org/officeDocument/2006/relationships/hyperlink" Target="http://data.nbn.org.uk/gridMap/gridMap.jsp?allDs=1&amp;srchSpKey=NBNSYS0000007934" TargetMode="External"/><Relationship Id="rId1080" Type="http://schemas.openxmlformats.org/officeDocument/2006/relationships/hyperlink" Target="http://data.nbn.org.uk/gridMap/gridMap.jsp?allDs=1&amp;srchSpKey=NBNSYS0100002330" TargetMode="External"/><Relationship Id="rId1301" Type="http://schemas.openxmlformats.org/officeDocument/2006/relationships/hyperlink" Target="http://plantnetwork.org/wordpress/wp-content/uploads/4714/moneunif.pdf" TargetMode="External"/><Relationship Id="rId38" Type="http://schemas.openxmlformats.org/officeDocument/2006/relationships/hyperlink" Target="http://www.rspb.org.uk/wildlife/birdguide/name/g/grasshopperwarbler/index.aspx" TargetMode="External"/><Relationship Id="rId103" Type="http://schemas.openxmlformats.org/officeDocument/2006/relationships/hyperlink" Target="http://www.rspb.org.uk/wildlife/birdguide/name/l/littletern/index.aspx" TargetMode="External"/><Relationship Id="rId310" Type="http://schemas.openxmlformats.org/officeDocument/2006/relationships/hyperlink" Target="http://data.nbn.org.uk/gridMap/gridMap.jsp?allDs=1&amp;srchSpKey=NBNSYS0100002823" TargetMode="External"/><Relationship Id="rId548" Type="http://schemas.openxmlformats.org/officeDocument/2006/relationships/hyperlink" Target="https://docs.google.com/View?id=dcrkjmt7_312fhhns9g2" TargetMode="External"/><Relationship Id="rId755" Type="http://schemas.openxmlformats.org/officeDocument/2006/relationships/hyperlink" Target="http://www.brc.ac.uk/plantatlas/index.php?q=plant/Ononis-reclinata" TargetMode="External"/><Relationship Id="rId962" Type="http://schemas.openxmlformats.org/officeDocument/2006/relationships/hyperlink" Target="http://data.nbn.org.uk/gridMap/gridMap.jsp?allDs=1&amp;srchSpKey=NBNSYS0100004922" TargetMode="External"/><Relationship Id="rId1178" Type="http://schemas.openxmlformats.org/officeDocument/2006/relationships/hyperlink" Target="http://www.brc.ac.uk/plantatlas/index.php?q=plant/Saxifraga-rivularis" TargetMode="External"/><Relationship Id="rId1385" Type="http://schemas.openxmlformats.org/officeDocument/2006/relationships/hyperlink" Target="https://docs.google.com/View?id=dcrkjmt7_197cd9v5sxv" TargetMode="External"/><Relationship Id="rId91" Type="http://schemas.openxmlformats.org/officeDocument/2006/relationships/hyperlink" Target="http://www.rspb.org.uk/wildlife/birdguide/name/r/redthroateddiver/index.aspx" TargetMode="External"/><Relationship Id="rId187" Type="http://schemas.openxmlformats.org/officeDocument/2006/relationships/hyperlink" Target="http://www.narrs.org.uk/sandlizard_monitoring.htm" TargetMode="External"/><Relationship Id="rId394" Type="http://schemas.openxmlformats.org/officeDocument/2006/relationships/hyperlink" Target="http://data.nbn.org.uk/gridMap/gridMap.jsp?allDs=1&amp;srchSpKey=NBNSYS0000007905" TargetMode="External"/><Relationship Id="rId408" Type="http://schemas.openxmlformats.org/officeDocument/2006/relationships/hyperlink" Target="http://data.nbn.org.uk/gridMap/gridMap.jsp?allDs=1&amp;srchSpKey=NBNSYS0000189452" TargetMode="External"/><Relationship Id="rId615" Type="http://schemas.openxmlformats.org/officeDocument/2006/relationships/hyperlink" Target="http://plantnetwork.org/projects/datasheets/hieropti.pdf" TargetMode="External"/><Relationship Id="rId822" Type="http://schemas.openxmlformats.org/officeDocument/2006/relationships/hyperlink" Target="http://plantnetwork.org/wordpress/wp-content/uploads/4714/phylcaer.pdf" TargetMode="External"/><Relationship Id="rId1038" Type="http://schemas.openxmlformats.org/officeDocument/2006/relationships/hyperlink" Target="http://data.nbn.org.uk/gridMap/gridMap.jsp?allDs=1&amp;srchSpKey=NHMSYS0001718084" TargetMode="External"/><Relationship Id="rId1245" Type="http://schemas.openxmlformats.org/officeDocument/2006/relationships/hyperlink" Target="http://www.brc.ac.uk/plantatlas/index.php?q=plant/Carex-norvegica" TargetMode="External"/><Relationship Id="rId1452" Type="http://schemas.openxmlformats.org/officeDocument/2006/relationships/hyperlink" Target="https://docs.google.com/View?id=dcrkjmt7_224s44fq55m" TargetMode="External"/><Relationship Id="rId254" Type="http://schemas.openxmlformats.org/officeDocument/2006/relationships/hyperlink" Target="https://docs.google.com/View?id=dcrkjmt7_368hmzzs8d6" TargetMode="External"/><Relationship Id="rId699" Type="http://schemas.openxmlformats.org/officeDocument/2006/relationships/hyperlink" Target="http://plantnetwork.org/wordpress/wp-content/uploads/4714/callpalu.pdf" TargetMode="External"/><Relationship Id="rId1091" Type="http://schemas.openxmlformats.org/officeDocument/2006/relationships/hyperlink" Target="http://data.nbn.org.uk/gridMap/gridMap.jsp?allDs=1&amp;srchSpKey=NHMSYS0000545911" TargetMode="External"/><Relationship Id="rId1105" Type="http://schemas.openxmlformats.org/officeDocument/2006/relationships/hyperlink" Target="http://data.nbn.org.uk/gridMap/gridMap.jsp?allDs=1&amp;srchSpKey=NHMSYS0020528111" TargetMode="External"/><Relationship Id="rId1312" Type="http://schemas.openxmlformats.org/officeDocument/2006/relationships/hyperlink" Target="http://plantnetwork.org/wordpress/wp-content/uploads/4714/camprapu.pdf" TargetMode="External"/><Relationship Id="rId49" Type="http://schemas.openxmlformats.org/officeDocument/2006/relationships/hyperlink" Target="http://www.britishbirds.co.uk/2011/06/08/the-appearance-and-status-of-the-st-kilda-wren/" TargetMode="External"/><Relationship Id="rId114" Type="http://schemas.openxmlformats.org/officeDocument/2006/relationships/hyperlink" Target="http://www.rspb.org.uk/wildlife/birdguide/name/m/marshharrier" TargetMode="External"/><Relationship Id="rId461" Type="http://schemas.openxmlformats.org/officeDocument/2006/relationships/hyperlink" Target="https://docs.google.com/View?id=dcrkjmt7_75f52jzwgm" TargetMode="External"/><Relationship Id="rId559" Type="http://schemas.openxmlformats.org/officeDocument/2006/relationships/hyperlink" Target="https://docs.google.com/View?id=dcrkjmt7_396c9rpnrdq" TargetMode="External"/><Relationship Id="rId766" Type="http://schemas.openxmlformats.org/officeDocument/2006/relationships/hyperlink" Target="http://www.brc.ac.uk/plantatlas/index.php?q=plant/Polygonum-rurivagum" TargetMode="External"/><Relationship Id="rId1189" Type="http://schemas.openxmlformats.org/officeDocument/2006/relationships/hyperlink" Target="http://www.brc.ac.uk/plantatlas/index.php?q=plant/Potamogeton-trichoides" TargetMode="External"/><Relationship Id="rId1396" Type="http://schemas.openxmlformats.org/officeDocument/2006/relationships/hyperlink" Target="https://docs.google.com/View?id=dcrkjmt7_258g24bgkf3" TargetMode="External"/><Relationship Id="rId198" Type="http://schemas.openxmlformats.org/officeDocument/2006/relationships/hyperlink" Target="http://www.snh.gov.uk/about-scotlands-nature/species/mammals/land-mammals/pine-martens/" TargetMode="External"/><Relationship Id="rId321" Type="http://schemas.openxmlformats.org/officeDocument/2006/relationships/hyperlink" Target="http://data.nbn.org.uk/gridMap/gridMap.jsp?allDs=1&amp;srchSpKey=NBNSYS0000011097" TargetMode="External"/><Relationship Id="rId419" Type="http://schemas.openxmlformats.org/officeDocument/2006/relationships/hyperlink" Target="http://data.nbn.org.uk/gridMap/gridMap.jsp?allDs=1&amp;srchSpKey=NBNSYS0000033089" TargetMode="External"/><Relationship Id="rId626" Type="http://schemas.openxmlformats.org/officeDocument/2006/relationships/hyperlink" Target="http://www.brc.ac.uk/plantatlas/index.php?q=plant/euphrasia-ostenfeldii" TargetMode="External"/><Relationship Id="rId973" Type="http://schemas.openxmlformats.org/officeDocument/2006/relationships/hyperlink" Target="http://data.nbn.org.uk/gridMap/gridMap.jsp?allDs=1&amp;srchSpKey=NBNSYS0100004261" TargetMode="External"/><Relationship Id="rId1049" Type="http://schemas.openxmlformats.org/officeDocument/2006/relationships/hyperlink" Target="http://data.nbn.org.uk/gridMap/gridMap.jsp?allDs=1&amp;srchSpKey=NBNSYS0000011097" TargetMode="External"/><Relationship Id="rId1256" Type="http://schemas.openxmlformats.org/officeDocument/2006/relationships/hyperlink" Target="http://www.brc.ac.uk/plantatlas/index.php?q=plant/callitriche-obtusangula" TargetMode="External"/><Relationship Id="rId833" Type="http://schemas.openxmlformats.org/officeDocument/2006/relationships/hyperlink" Target="http://www.bsbimaps.org.uk/atlas/map_page_dc3.php?spid=3863.0&amp;sppname=Taraxacum%20xiphoideum&amp;commname=A%20dandelion" TargetMode="External"/><Relationship Id="rId1116" Type="http://schemas.openxmlformats.org/officeDocument/2006/relationships/hyperlink" Target="http://data.nbn.org.uk/gridMap/gridMap.jsp?allDs=1&amp;srchSpKey=NHMSYS0000875064" TargetMode="External"/><Relationship Id="rId1463" Type="http://schemas.openxmlformats.org/officeDocument/2006/relationships/hyperlink" Target="https://docs.google.com/View?id=dcrkjmt7_141fvv2dtf7" TargetMode="External"/><Relationship Id="rId265" Type="http://schemas.openxmlformats.org/officeDocument/2006/relationships/hyperlink" Target="http://data.nbn.org.uk/gridMap/gridMap.jsp?allDs=1&amp;srchSpKey=NHMSYS0001716535" TargetMode="External"/><Relationship Id="rId472" Type="http://schemas.openxmlformats.org/officeDocument/2006/relationships/hyperlink" Target="https://docs.google.com/View?id=dcrkjmt7_304d4jjwjgq" TargetMode="External"/><Relationship Id="rId900" Type="http://schemas.openxmlformats.org/officeDocument/2006/relationships/hyperlink" Target="http://data.nbn.org.uk/gridMap/gridMap.jsp?allDs=1&amp;srchSpKey=NBNSYS0100005837" TargetMode="External"/><Relationship Id="rId1323" Type="http://schemas.openxmlformats.org/officeDocument/2006/relationships/hyperlink" Target="http://plantnetwork.org/wordpress/wp-content/uploads/4714/potacomp.pdf" TargetMode="External"/><Relationship Id="rId125" Type="http://schemas.openxmlformats.org/officeDocument/2006/relationships/hyperlink" Target="http://www.rspb.org.uk/wildlife/birdguide/name/g/greensandpiper" TargetMode="External"/><Relationship Id="rId332" Type="http://schemas.openxmlformats.org/officeDocument/2006/relationships/hyperlink" Target="http://data.nbn.org.uk/gridMap/gridMap.jsp?allDs=1&amp;srchSpKey=NHMSYS0000875912" TargetMode="External"/><Relationship Id="rId777" Type="http://schemas.openxmlformats.org/officeDocument/2006/relationships/hyperlink" Target="http://www.brc.ac.uk/plantatlas/index.php?q=plant/Saxifraga-hypnoides" TargetMode="External"/><Relationship Id="rId984" Type="http://schemas.openxmlformats.org/officeDocument/2006/relationships/hyperlink" Target="http://data.nbn.org.uk/gridMap/gridMap.jsp?allDs=1&amp;srchSpKey=NBNSYS0000006925" TargetMode="External"/><Relationship Id="rId637" Type="http://schemas.openxmlformats.org/officeDocument/2006/relationships/hyperlink" Target="http://plantnetwork.org/wordpress/wp-content/uploads/4714/woodilve.pdf" TargetMode="External"/><Relationship Id="rId844" Type="http://schemas.openxmlformats.org/officeDocument/2006/relationships/hyperlink" Target="http://data.nbn.org.uk/gridMap/gridMap.jsp?allDs=1&amp;srchSpKey=NHMSYS0000527503" TargetMode="External"/><Relationship Id="rId1267" Type="http://schemas.openxmlformats.org/officeDocument/2006/relationships/hyperlink" Target="http://plantnetwork.org/wordpress/wp-content/uploads/4714/allioler.pdf" TargetMode="External"/><Relationship Id="rId1474" Type="http://schemas.openxmlformats.org/officeDocument/2006/relationships/hyperlink" Target="https://docs.google.com/View?id=dcrkjmt7_304d4jjwjgq" TargetMode="External"/><Relationship Id="rId276" Type="http://schemas.openxmlformats.org/officeDocument/2006/relationships/hyperlink" Target="http://data.nbn.org.uk/gridMap/gridMap.jsp?allDs=1&amp;srchSpKey=NBNSYS0100002902" TargetMode="External"/><Relationship Id="rId483" Type="http://schemas.openxmlformats.org/officeDocument/2006/relationships/hyperlink" Target="https://docs.google.com/View?id=dcrkjmt7_141fvv2dtf7" TargetMode="External"/><Relationship Id="rId690" Type="http://schemas.openxmlformats.org/officeDocument/2006/relationships/hyperlink" Target="http://www.brc.ac.uk/plantatlas/index.php?q=plant/alopecurus-myosuroides" TargetMode="External"/><Relationship Id="rId704" Type="http://schemas.openxmlformats.org/officeDocument/2006/relationships/hyperlink" Target="http://plantnetwork.org/wordpress/wp-content/uploads/4714/careatro.pdf" TargetMode="External"/><Relationship Id="rId911" Type="http://schemas.openxmlformats.org/officeDocument/2006/relationships/hyperlink" Target="http://data.nbn.org.uk/gridMap/gridMap.jsp?allDs=1&amp;srchSpKey=NHMSYS0020528295" TargetMode="External"/><Relationship Id="rId1127" Type="http://schemas.openxmlformats.org/officeDocument/2006/relationships/hyperlink" Target="http://plantnetwork.org/wordpress/wp-content/uploads/4714/schepalu.pdf" TargetMode="External"/><Relationship Id="rId1334" Type="http://schemas.openxmlformats.org/officeDocument/2006/relationships/hyperlink" Target="http://www.brc.ac.uk/plantatlas/index.php?q=plant/euphrasia-campbelliae" TargetMode="External"/><Relationship Id="rId40" Type="http://schemas.openxmlformats.org/officeDocument/2006/relationships/hyperlink" Target="http://www.rspb.org.uk/wildlife/birdguide/name/w/willowtit/index.aspx" TargetMode="External"/><Relationship Id="rId136" Type="http://schemas.openxmlformats.org/officeDocument/2006/relationships/hyperlink" Target="http://www.rspb.org.uk/wildlife/birdguide/name/b/blacktailedgodwit" TargetMode="External"/><Relationship Id="rId343" Type="http://schemas.openxmlformats.org/officeDocument/2006/relationships/hyperlink" Target="http://data.nbn.org.uk/gridMap/gridMap.jsp?allDs=1&amp;srchSpKey=NHMSYS0001718414" TargetMode="External"/><Relationship Id="rId550" Type="http://schemas.openxmlformats.org/officeDocument/2006/relationships/hyperlink" Target="https://docs.google.com/View?id=dcrkjmt7_193crfkp5dq" TargetMode="External"/><Relationship Id="rId788" Type="http://schemas.openxmlformats.org/officeDocument/2006/relationships/hyperlink" Target="http://www.brc.ac.uk/plantatlas/index.php?q=plant/Stachys-arvensis" TargetMode="External"/><Relationship Id="rId995" Type="http://schemas.openxmlformats.org/officeDocument/2006/relationships/hyperlink" Target="http://data.nbn.org.uk/gridMap/gridMap.jsp?allDs=1&amp;srchSpKey=NHMSYS0000876157" TargetMode="External"/><Relationship Id="rId1180" Type="http://schemas.openxmlformats.org/officeDocument/2006/relationships/hyperlink" Target="http://www.brc.ac.uk/plantatlas/index.php?q=plant/Sambucus-ebulus" TargetMode="External"/><Relationship Id="rId1401" Type="http://schemas.openxmlformats.org/officeDocument/2006/relationships/hyperlink" Target="https://docs.google.com/View?id=dcrkjmt7_382gpnmvwd5" TargetMode="External"/><Relationship Id="rId203" Type="http://schemas.openxmlformats.org/officeDocument/2006/relationships/hyperlink" Target="http://www.rspb.org.uk/wildlife/birdguide/name/r/ringouzel/index.aspx" TargetMode="External"/><Relationship Id="rId648" Type="http://schemas.openxmlformats.org/officeDocument/2006/relationships/hyperlink" Target="http://plantnetwork.org/wordpress/wp-content/uploads/4714/cicealpi.pdf" TargetMode="External"/><Relationship Id="rId855" Type="http://schemas.openxmlformats.org/officeDocument/2006/relationships/hyperlink" Target="http://data.nbn.org.uk/gridMap/gridMap.jsp?allDs=1&amp;srchSpKey=NHMSYS0000875831" TargetMode="External"/><Relationship Id="rId1040" Type="http://schemas.openxmlformats.org/officeDocument/2006/relationships/hyperlink" Target="http://data.nbn.org.uk/gridMap/gridMap.jsp?allDs=1&amp;srchSpKey=NHMSYS0000875903" TargetMode="External"/><Relationship Id="rId1278" Type="http://schemas.openxmlformats.org/officeDocument/2006/relationships/hyperlink" Target="http://www.snh.gov.uk/docs/C208524.pdf" TargetMode="External"/><Relationship Id="rId1485" Type="http://schemas.openxmlformats.org/officeDocument/2006/relationships/hyperlink" Target="https://docs.google.com/View?id=dcrkjmt7_167crmrr6gr" TargetMode="External"/><Relationship Id="rId287" Type="http://schemas.openxmlformats.org/officeDocument/2006/relationships/hyperlink" Target="http://data.nbn.org.uk/gridMap/gridMap.jsp?allDs=1&amp;srchSpKey=NHMSYS0001717579" TargetMode="External"/><Relationship Id="rId410" Type="http://schemas.openxmlformats.org/officeDocument/2006/relationships/hyperlink" Target="http://data.nbn.org.uk/gridMap/gridMap.jsp?allDs=1&amp;srchSpKey=NHMSYS0001719998" TargetMode="External"/><Relationship Id="rId494" Type="http://schemas.openxmlformats.org/officeDocument/2006/relationships/hyperlink" Target="https://docs.google.com/View?id=dcrkjmt7_131fwkbrkhr" TargetMode="External"/><Relationship Id="rId508" Type="http://schemas.openxmlformats.org/officeDocument/2006/relationships/hyperlink" Target="https://docs.google.com/View?id=dcrkjmt7_113dxxxj8g2" TargetMode="External"/><Relationship Id="rId715" Type="http://schemas.openxmlformats.org/officeDocument/2006/relationships/hyperlink" Target="http://www.brc.ac.uk/plantatlas/index.php?q=plant/Centaurium-pulchellum" TargetMode="External"/><Relationship Id="rId922" Type="http://schemas.openxmlformats.org/officeDocument/2006/relationships/hyperlink" Target="http://data.nbn.org.uk/gridMap/gridMap.jsp?allDs=1&amp;srchSpKey=NHMSYS0000876713" TargetMode="External"/><Relationship Id="rId1138" Type="http://schemas.openxmlformats.org/officeDocument/2006/relationships/hyperlink" Target="http://www.brc.ac.uk/plantatlas/index.php?q=plant/lotus-glaber" TargetMode="External"/><Relationship Id="rId1345" Type="http://schemas.openxmlformats.org/officeDocument/2006/relationships/hyperlink" Target="http://plantnetwork.org/projects/datasheets/hierlari.pdf" TargetMode="External"/><Relationship Id="rId147" Type="http://schemas.openxmlformats.org/officeDocument/2006/relationships/hyperlink" Target="http://www.rspb.org.uk/wildlife/birdguide/name/g/garganey" TargetMode="External"/><Relationship Id="rId354" Type="http://schemas.openxmlformats.org/officeDocument/2006/relationships/hyperlink" Target="http://data.nbn.org.uk/gridMap/gridMap.jsp?allDs=1&amp;srchSpKey=NBNSYS0000007649" TargetMode="External"/><Relationship Id="rId799" Type="http://schemas.openxmlformats.org/officeDocument/2006/relationships/hyperlink" Target="http://www.brc.ac.uk/plantatlas/index.php?q=plant/Vicia-orobus" TargetMode="External"/><Relationship Id="rId1191" Type="http://schemas.openxmlformats.org/officeDocument/2006/relationships/hyperlink" Target="http://www.brc.ac.uk/plantatlas/index.php?q=plant/Platanthera-chlorantha" TargetMode="External"/><Relationship Id="rId1205" Type="http://schemas.openxmlformats.org/officeDocument/2006/relationships/hyperlink" Target="http://www.brc.ac.uk/plantatlas/index.php?q=plant/Lepidium-campestre" TargetMode="External"/><Relationship Id="rId51" Type="http://schemas.openxmlformats.org/officeDocument/2006/relationships/hyperlink" Target="http://www.rspb.org.uk/wildlife/birdguide/name/l/lapwing/index.aspx" TargetMode="External"/><Relationship Id="rId561" Type="http://schemas.openxmlformats.org/officeDocument/2006/relationships/hyperlink" Target="https://docs.google.com/View?id=dcrkjmt7_278d974stg9" TargetMode="External"/><Relationship Id="rId659" Type="http://schemas.openxmlformats.org/officeDocument/2006/relationships/hyperlink" Target="http://plantnetwork.org/wordpress/wp-content/uploads/4714/poaflex.pdf" TargetMode="External"/><Relationship Id="rId866" Type="http://schemas.openxmlformats.org/officeDocument/2006/relationships/hyperlink" Target="http://data.nbn.org.uk/gridMap/gridMap.jsp?allDs=1&amp;srchSpKey=NHMSYS0000876157" TargetMode="External"/><Relationship Id="rId1289" Type="http://schemas.openxmlformats.org/officeDocument/2006/relationships/hyperlink" Target="http://plantnetwork.org/wordpress/wp-content/uploads/4714/salilapp.pdf" TargetMode="External"/><Relationship Id="rId1412" Type="http://schemas.openxmlformats.org/officeDocument/2006/relationships/hyperlink" Target="https://docs.google.com/View?id=dcrkjmt7_318dq49t2gq" TargetMode="External"/><Relationship Id="rId1496" Type="http://schemas.openxmlformats.org/officeDocument/2006/relationships/hyperlink" Target="https://docs.google.com/View?id=dcrkjmt7_232hkggbghc" TargetMode="External"/><Relationship Id="rId214" Type="http://schemas.openxmlformats.org/officeDocument/2006/relationships/hyperlink" Target="http://www.rspb.org.uk/wildlife/birdguide/name/y/" TargetMode="External"/><Relationship Id="rId298" Type="http://schemas.openxmlformats.org/officeDocument/2006/relationships/hyperlink" Target="http://data.nbn.org.uk/gridMap/gridMap.jsp?allDs=1&amp;srchSpKey=NHMSYS0000875711" TargetMode="External"/><Relationship Id="rId421" Type="http://schemas.openxmlformats.org/officeDocument/2006/relationships/hyperlink" Target="http://data.nbn.org.uk/gridMap/gridMap.jsp?allDs=1&amp;srchSpKey=NBNSYS0000007839" TargetMode="External"/><Relationship Id="rId519" Type="http://schemas.openxmlformats.org/officeDocument/2006/relationships/hyperlink" Target="https://docs.google.com/View?id=dcrkjmt7_370knnz4vf4" TargetMode="External"/><Relationship Id="rId1051" Type="http://schemas.openxmlformats.org/officeDocument/2006/relationships/hyperlink" Target="http://data.nbn.org.uk/gridMap/gridMap.jsp?allDs=1&amp;srchSpKey=NBNSYS0000011093" TargetMode="External"/><Relationship Id="rId1149" Type="http://schemas.openxmlformats.org/officeDocument/2006/relationships/hyperlink" Target="http://plantnetwork.org/wordpress/wp-content/uploads/4714/diaplapp.pdf" TargetMode="External"/><Relationship Id="rId1356" Type="http://schemas.openxmlformats.org/officeDocument/2006/relationships/hyperlink" Target="http://www.plantlife.org.uk/wild_plants/plant_species/corn_buttercup" TargetMode="External"/><Relationship Id="rId158" Type="http://schemas.openxmlformats.org/officeDocument/2006/relationships/hyperlink" Target="http://www.rspb.org.uk/wildlife/birdguide/name/l/leachspetrel/index.aspx" TargetMode="External"/><Relationship Id="rId726" Type="http://schemas.openxmlformats.org/officeDocument/2006/relationships/hyperlink" Target="http://www.brc.ac.uk/plantatlas/index.php?q=plant/Erodium-moschatum" TargetMode="External"/><Relationship Id="rId933" Type="http://schemas.openxmlformats.org/officeDocument/2006/relationships/hyperlink" Target="http://data.nbn.org.uk/gridMap/gridMap.jsp?allDs=1&amp;srchSpKey=NHMSYS0001719998" TargetMode="External"/><Relationship Id="rId1009" Type="http://schemas.openxmlformats.org/officeDocument/2006/relationships/hyperlink" Target="http://data.nbn.org.uk/gridMap/gridMap.jsp?allDs=1&amp;srchSpKey=NBNSYS0000007649" TargetMode="External"/><Relationship Id="rId62" Type="http://schemas.openxmlformats.org/officeDocument/2006/relationships/hyperlink" Target="http://www.snh.gov.uk/about-scotlands-nature/species/mammals/land-mammals/bats/" TargetMode="External"/><Relationship Id="rId365" Type="http://schemas.openxmlformats.org/officeDocument/2006/relationships/hyperlink" Target="http://data.nbn.org.uk/gridMap/gridMap.jsp?allDs=1&amp;srchSpKey=NBNSYS0000007908" TargetMode="External"/><Relationship Id="rId572" Type="http://schemas.openxmlformats.org/officeDocument/2006/relationships/hyperlink" Target="https://docs.google.com/View?id=dcrkjmt7_378d5fckxdg" TargetMode="External"/><Relationship Id="rId1216" Type="http://schemas.openxmlformats.org/officeDocument/2006/relationships/hyperlink" Target="http://www.brc.ac.uk/plantatlas/index.php?q=plant/Hyoscyamus-niger" TargetMode="External"/><Relationship Id="rId1423" Type="http://schemas.openxmlformats.org/officeDocument/2006/relationships/hyperlink" Target="https://docs.google.com/View?id=dcrkjmt7_376frfg3dcr" TargetMode="External"/><Relationship Id="rId225" Type="http://schemas.openxmlformats.org/officeDocument/2006/relationships/hyperlink" Target="http://www.rspb.org.uk/wildlife/birdguide/name/l/lesserredpoll/index.aspx" TargetMode="External"/><Relationship Id="rId432" Type="http://schemas.openxmlformats.org/officeDocument/2006/relationships/hyperlink" Target="http://data.nbn.org.uk/gridMap/gridMap.jsp?allDs=1&amp;srchSpKey=NBNSYS0000008020" TargetMode="External"/><Relationship Id="rId877" Type="http://schemas.openxmlformats.org/officeDocument/2006/relationships/hyperlink" Target="http://data.nbn.org.uk/gridMap/gridMap.jsp?allDs=1&amp;srchSpKey=NHMSYS0000876526" TargetMode="External"/><Relationship Id="rId1062" Type="http://schemas.openxmlformats.org/officeDocument/2006/relationships/hyperlink" Target="http://data.nbn.org.uk/gridMap/gridMap.jsp?allDs=1&amp;srchSpKey=NBNSYS0100002823" TargetMode="External"/><Relationship Id="rId737" Type="http://schemas.openxmlformats.org/officeDocument/2006/relationships/hyperlink" Target="http://www.brc.ac.uk/plantatlas/index.php?q=plant/Carex-recta" TargetMode="External"/><Relationship Id="rId944" Type="http://schemas.openxmlformats.org/officeDocument/2006/relationships/hyperlink" Target="http://data.nbn.org.uk/gridMap/gridMap.jsp?allDs=1&amp;srchSpKey=NHMSYS0000527574" TargetMode="External"/><Relationship Id="rId1367" Type="http://schemas.openxmlformats.org/officeDocument/2006/relationships/hyperlink" Target="http://www.plantlife.org.uk/wild_plants/plant_species/marsh_clubmoss" TargetMode="External"/><Relationship Id="rId73" Type="http://schemas.openxmlformats.org/officeDocument/2006/relationships/hyperlink" Target="http://www.rspb.org.uk/wildlife/birdguide/name/p/pochard/index.aspx" TargetMode="External"/><Relationship Id="rId169" Type="http://schemas.openxmlformats.org/officeDocument/2006/relationships/hyperlink" Target="http://www.rspb.org.uk/wildlife/birdguide/name/d/dunlin/index.aspx" TargetMode="External"/><Relationship Id="rId376" Type="http://schemas.openxmlformats.org/officeDocument/2006/relationships/hyperlink" Target="http://data.nbn.org.uk/gridMap/gridMap.jsp?allDs=1&amp;srchSpKey=NBNSYS0000007970" TargetMode="External"/><Relationship Id="rId583" Type="http://schemas.openxmlformats.org/officeDocument/2006/relationships/hyperlink" Target="https://docs.google.com/View?id=dcrkjmt7_272d948s5cm" TargetMode="External"/><Relationship Id="rId790" Type="http://schemas.openxmlformats.org/officeDocument/2006/relationships/hyperlink" Target="http://www.brc.ac.uk/plantatlas/index.php?q=plant/Teesdalia-nudicaulis" TargetMode="External"/><Relationship Id="rId804" Type="http://schemas.openxmlformats.org/officeDocument/2006/relationships/hyperlink" Target="http://plantnetwork.org/wordpress/wp-content/uploads/4714/chenbonu.pdf" TargetMode="External"/><Relationship Id="rId1227" Type="http://schemas.openxmlformats.org/officeDocument/2006/relationships/hyperlink" Target="http://www.brc.ac.uk/plantatlas/index.php?q=plant/Fallopia-convolvulus" TargetMode="External"/><Relationship Id="rId1434" Type="http://schemas.openxmlformats.org/officeDocument/2006/relationships/hyperlink" Target="https://docs.google.com/View?id=dcrkjmt7_370knnz4vf4" TargetMode="External"/><Relationship Id="rId4" Type="http://schemas.openxmlformats.org/officeDocument/2006/relationships/hyperlink" Target="http://www.herpconstrust.org.uk/downloads/GreatCrestedNewtManagementLeaflet.pdf" TargetMode="External"/><Relationship Id="rId236" Type="http://schemas.openxmlformats.org/officeDocument/2006/relationships/hyperlink" Target="http://www.rspb.org.uk/wildlife/birdguide/name/g/greypartridge/index.aspx" TargetMode="External"/><Relationship Id="rId443" Type="http://schemas.openxmlformats.org/officeDocument/2006/relationships/hyperlink" Target="https://docs.google.com/View?id=dcrkjmt7_476c6gwnwg6" TargetMode="External"/><Relationship Id="rId650" Type="http://schemas.openxmlformats.org/officeDocument/2006/relationships/hyperlink" Target="http://www.brc.ac.uk/plantatlas/index.php?q=plant/coeloglossum-viride" TargetMode="External"/><Relationship Id="rId888" Type="http://schemas.openxmlformats.org/officeDocument/2006/relationships/hyperlink" Target="http://data.nbn.org.uk/gridMap/gridMap.jsp?allDs=1&amp;srchSpKey=NHMSYS0020528295" TargetMode="External"/><Relationship Id="rId1073" Type="http://schemas.openxmlformats.org/officeDocument/2006/relationships/hyperlink" Target="http://data.nbn.org.uk/gridMap/gridMap.jsp?allDs=1&amp;srchSpKey=NHMSYS0000875713" TargetMode="External"/><Relationship Id="rId1280" Type="http://schemas.openxmlformats.org/officeDocument/2006/relationships/hyperlink" Target="http://plantnetwork.org/wordpress/wp-content/uploads/4714/tarageir.pdf" TargetMode="External"/><Relationship Id="rId1501" Type="http://schemas.openxmlformats.org/officeDocument/2006/relationships/hyperlink" Target="https://docs.google.com/View?id=dcrkjmt7_476c6gwnwg6" TargetMode="External"/><Relationship Id="rId303" Type="http://schemas.openxmlformats.org/officeDocument/2006/relationships/hyperlink" Target="http://data.nbn.org.uk/gridMap/gridMap.jsp?allDs=1&amp;srchSpKey=NHMSYS0000875772" TargetMode="External"/><Relationship Id="rId748" Type="http://schemas.openxmlformats.org/officeDocument/2006/relationships/hyperlink" Target="http://www.brc.ac.uk/plantatlas/index.php?q=plant/Lathyrus-palustris" TargetMode="External"/><Relationship Id="rId955" Type="http://schemas.openxmlformats.org/officeDocument/2006/relationships/hyperlink" Target="http://data.nbn.org.uk/gridMap/gridMap.jsp?allDs=1&amp;srchSpKey=NHMSYS0001702140" TargetMode="External"/><Relationship Id="rId1140" Type="http://schemas.openxmlformats.org/officeDocument/2006/relationships/hyperlink" Target="http://plantnetwork.org/wordpress/wp-content/uploads/4714/homoalpi.pdf" TargetMode="External"/><Relationship Id="rId1378" Type="http://schemas.openxmlformats.org/officeDocument/2006/relationships/hyperlink" Target="https://docs.google.com/View?id=dcrkjmt7_380c6stqdcm" TargetMode="External"/><Relationship Id="rId84" Type="http://schemas.openxmlformats.org/officeDocument/2006/relationships/hyperlink" Target="http://www.rspb.org.uk/wildlife/birdguide/name/b/barnaclegoose/index.aspx" TargetMode="External"/><Relationship Id="rId387" Type="http://schemas.openxmlformats.org/officeDocument/2006/relationships/hyperlink" Target="http://data.nbn.org.uk/gridMap/gridMap.jsp?allDs=1&amp;srchSpKey=NHMSYS0001719197" TargetMode="External"/><Relationship Id="rId510" Type="http://schemas.openxmlformats.org/officeDocument/2006/relationships/hyperlink" Target="https://docs.google.com/View?id=dcrkjmt7_294g4vwdhdg" TargetMode="External"/><Relationship Id="rId594" Type="http://schemas.openxmlformats.org/officeDocument/2006/relationships/hyperlink" Target="http://www.plantlife.org.uk/wild_plants/plant_species/twinflower" TargetMode="External"/><Relationship Id="rId608" Type="http://schemas.openxmlformats.org/officeDocument/2006/relationships/hyperlink" Target="http://plantnetwork.org/projects/datasheets/hierinsi.pdf" TargetMode="External"/><Relationship Id="rId815" Type="http://schemas.openxmlformats.org/officeDocument/2006/relationships/hyperlink" Target="http://www.bsbimaps.org.uk/atlas/map_page.php?spid=4510.0&amp;sppname=Hieracium%20probum&amp;commname=A%20Hawkweed" TargetMode="External"/><Relationship Id="rId1238" Type="http://schemas.openxmlformats.org/officeDocument/2006/relationships/hyperlink" Target="http://www.brc.ac.uk/plantatlas/index.php?q=plant/Coronopus-squamatus" TargetMode="External"/><Relationship Id="rId1445" Type="http://schemas.openxmlformats.org/officeDocument/2006/relationships/hyperlink" Target="https://docs.google.com/View?id=dcrkjmt7_1692pxv5kfx" TargetMode="External"/><Relationship Id="rId247" Type="http://schemas.openxmlformats.org/officeDocument/2006/relationships/hyperlink" Target="http://www.rspb.org.uk/wildlife/birdguide/name/s/skylark/" TargetMode="External"/><Relationship Id="rId899" Type="http://schemas.openxmlformats.org/officeDocument/2006/relationships/hyperlink" Target="http://data.nbn.org.uk/gridMap/gridMap.jsp?allDs=1&amp;srchSpKey=NBNSYS0100005838" TargetMode="External"/><Relationship Id="rId1000" Type="http://schemas.openxmlformats.org/officeDocument/2006/relationships/hyperlink" Target="http://data.nbn.org.uk/gridMap/gridMap.jsp?allDs=1&amp;srchSpKey=NHMSYS0001387382" TargetMode="External"/><Relationship Id="rId1084" Type="http://schemas.openxmlformats.org/officeDocument/2006/relationships/hyperlink" Target="http://data.nbn.org.uk/gridMap/gridMap.jsp?allDs=1&amp;srchSpKey=NHMSYS0001717626" TargetMode="External"/><Relationship Id="rId1305" Type="http://schemas.openxmlformats.org/officeDocument/2006/relationships/hyperlink" Target="http://plantnetwork.org/wordpress/wp-content/uploads/4714/erigbore.pdf" TargetMode="External"/><Relationship Id="rId107" Type="http://schemas.openxmlformats.org/officeDocument/2006/relationships/hyperlink" Target="http://www.rspb.org.uk/wildlife/birdguide/name/r/reedwarbler" TargetMode="External"/><Relationship Id="rId454" Type="http://schemas.openxmlformats.org/officeDocument/2006/relationships/hyperlink" Target="https://docs.google.com/View?id=dcrkjmt7_256262d8cdc" TargetMode="External"/><Relationship Id="rId661" Type="http://schemas.openxmlformats.org/officeDocument/2006/relationships/hyperlink" Target="http://plantnetwork.org/wordpress/wp-content/uploads/4714/polyvert.pdf" TargetMode="External"/><Relationship Id="rId759" Type="http://schemas.openxmlformats.org/officeDocument/2006/relationships/hyperlink" Target="http://www.brc.ac.uk/plantatlas/index.php?q=plant/Oxytropis-halleri" TargetMode="External"/><Relationship Id="rId966" Type="http://schemas.openxmlformats.org/officeDocument/2006/relationships/hyperlink" Target="http://data.nbn.org.uk/gridMap/gridMap.jsp?allDs=1&amp;srchSpKey=NHMSYS0001719197" TargetMode="External"/><Relationship Id="rId1291" Type="http://schemas.openxmlformats.org/officeDocument/2006/relationships/hyperlink" Target="http://plantnetwork.org/wordpress/wp-content/uploads/4714/rumeaqua.pdf" TargetMode="External"/><Relationship Id="rId1389" Type="http://schemas.openxmlformats.org/officeDocument/2006/relationships/hyperlink" Target="https://docs.google.com/View?id=dcrkjmt7_42csvhxzcz" TargetMode="External"/><Relationship Id="rId11" Type="http://schemas.openxmlformats.org/officeDocument/2006/relationships/hyperlink" Target="http://www.rspb.org.uk/wildlife/birdguide/name/w/wryneck/index.aspx" TargetMode="External"/><Relationship Id="rId314" Type="http://schemas.openxmlformats.org/officeDocument/2006/relationships/hyperlink" Target="http://data.nbn.org.uk/gridMap/gridMap.jsp?allDs=1&amp;srchSpKey=NHMSYS0000875835" TargetMode="External"/><Relationship Id="rId398" Type="http://schemas.openxmlformats.org/officeDocument/2006/relationships/hyperlink" Target="http://data.nbn.org.uk/gridMap/gridMap.jsp?allDs=1&amp;srchSpKey=NBNSYS0100004586" TargetMode="External"/><Relationship Id="rId521" Type="http://schemas.openxmlformats.org/officeDocument/2006/relationships/hyperlink" Target="https://docs.google.com/View?id=dcrkjmt7_334dkm5kccx" TargetMode="External"/><Relationship Id="rId619" Type="http://schemas.openxmlformats.org/officeDocument/2006/relationships/hyperlink" Target="http://www.brc.ac.uk/plantatlas/index.php?q=plant/cochlearia-micacea" TargetMode="External"/><Relationship Id="rId1151" Type="http://schemas.openxmlformats.org/officeDocument/2006/relationships/hyperlink" Target="http://plantnetwork.org/wordpress/wp-content/uploads/4714/crasaqua.pdf" TargetMode="External"/><Relationship Id="rId1249" Type="http://schemas.openxmlformats.org/officeDocument/2006/relationships/hyperlink" Target="http://plantnetwork.org/wordpress/wp-content/uploads/4714/caredivi.pdf" TargetMode="External"/><Relationship Id="rId95" Type="http://schemas.openxmlformats.org/officeDocument/2006/relationships/hyperlink" Target="http://www.google.co.uk/search?hl=en&amp;q=rspb+bird+guide+Red+Kite&amp;meta=" TargetMode="External"/><Relationship Id="rId160" Type="http://schemas.openxmlformats.org/officeDocument/2006/relationships/hyperlink" Target="http://www.rspb.org.uk/wildlife/birdguide/name/s/smew/index.aspx" TargetMode="External"/><Relationship Id="rId826" Type="http://schemas.openxmlformats.org/officeDocument/2006/relationships/hyperlink" Target="http://plantnetwork.org/wordpress/wp-content/uploads/4714/ranurept.pdf" TargetMode="External"/><Relationship Id="rId1011" Type="http://schemas.openxmlformats.org/officeDocument/2006/relationships/hyperlink" Target="http://data.nbn.org.uk/gridMap/gridMap.jsp?allDs=1&amp;srchSpKey=NBNSYS0000007763" TargetMode="External"/><Relationship Id="rId1109" Type="http://schemas.openxmlformats.org/officeDocument/2006/relationships/hyperlink" Target="http://data.nbn.org.uk/gridMap/gridMap.jsp?allDs=1&amp;srchSpKey=NHMSYS0000875394" TargetMode="External"/><Relationship Id="rId1456" Type="http://schemas.openxmlformats.org/officeDocument/2006/relationships/hyperlink" Target="https://docs.google.com/View?id=dcrkjmt7_214gjrmjbw4" TargetMode="External"/><Relationship Id="rId258" Type="http://schemas.openxmlformats.org/officeDocument/2006/relationships/hyperlink" Target="https://docs.google.com/View?id=dcrkjmt7_69f7g5tf4d" TargetMode="External"/><Relationship Id="rId465" Type="http://schemas.openxmlformats.org/officeDocument/2006/relationships/hyperlink" Target="https://docs.google.com/View?id=dcrkjmt7_47gxmv83c6" TargetMode="External"/><Relationship Id="rId672" Type="http://schemas.openxmlformats.org/officeDocument/2006/relationships/hyperlink" Target="http://plantnetwork.org/wordpress/wp-content/uploads/4714/sorbarra.pdf" TargetMode="External"/><Relationship Id="rId1095" Type="http://schemas.openxmlformats.org/officeDocument/2006/relationships/hyperlink" Target="http://data.nbn.org.uk/gridMap/gridMap.jsp?allDs=1&amp;srchSpKey=NHMSYS0000501594" TargetMode="External"/><Relationship Id="rId1316" Type="http://schemas.openxmlformats.org/officeDocument/2006/relationships/hyperlink" Target="http://plantnetwork.org/wordpress/wp-content/uploads/4714/astralpi.pdf" TargetMode="External"/><Relationship Id="rId22" Type="http://schemas.openxmlformats.org/officeDocument/2006/relationships/hyperlink" Target="http://www.rspb.org.uk/wildlife/birdguide/name/b/blackgrouse/conservation_action.aspx" TargetMode="External"/><Relationship Id="rId118" Type="http://schemas.openxmlformats.org/officeDocument/2006/relationships/hyperlink" Target="http://www.rspb.org.uk/wildlife/birdguide/name/s/stormpetrel" TargetMode="External"/><Relationship Id="rId325" Type="http://schemas.openxmlformats.org/officeDocument/2006/relationships/hyperlink" Target="http://data.nbn.org.uk/gridMap/gridMap.jsp?allDs=1&amp;srchSpKey=NBNSYS0000007896" TargetMode="External"/><Relationship Id="rId532" Type="http://schemas.openxmlformats.org/officeDocument/2006/relationships/hyperlink" Target="https://docs.google.com/View?id=dcrkjmt7_296hsr77pg7" TargetMode="External"/><Relationship Id="rId977" Type="http://schemas.openxmlformats.org/officeDocument/2006/relationships/hyperlink" Target="http://data.nbn.org.uk/gridMap/gridMap.jsp?allDs=1&amp;srchSpKey=NBNSYS0000007973" TargetMode="External"/><Relationship Id="rId1162" Type="http://schemas.openxmlformats.org/officeDocument/2006/relationships/hyperlink" Target="http://www.brc.ac.uk/plantatlas/index.php?q=plant/Trifolium-micranthum" TargetMode="External"/><Relationship Id="rId171" Type="http://schemas.openxmlformats.org/officeDocument/2006/relationships/hyperlink" Target="http://www.rspb.org.uk/wildlife/birdguide/name/g/goldeneagle/index.aspx" TargetMode="External"/><Relationship Id="rId837" Type="http://schemas.openxmlformats.org/officeDocument/2006/relationships/hyperlink" Target="http://data.nbn.org.uk/gridMap/gridMap.jsp?allDs=1&amp;srchSpKey=NHMSYS0001716791" TargetMode="External"/><Relationship Id="rId1022" Type="http://schemas.openxmlformats.org/officeDocument/2006/relationships/hyperlink" Target="http://data.nbn.org.uk/gridMap/gridMap.jsp?allDs=1&amp;srchSpKey=NBNSYS0000007722" TargetMode="External"/><Relationship Id="rId1467" Type="http://schemas.openxmlformats.org/officeDocument/2006/relationships/hyperlink" Target="https://docs.google.com/View?id=dcrkjmt7_2905z6rcqdq" TargetMode="External"/><Relationship Id="rId269" Type="http://schemas.openxmlformats.org/officeDocument/2006/relationships/hyperlink" Target="http://data.nbn.org.uk/gridMap/gridMap.jsp?allDs=1&amp;srchSpKey=NHMSYS0001716535" TargetMode="External"/><Relationship Id="rId476" Type="http://schemas.openxmlformats.org/officeDocument/2006/relationships/hyperlink" Target="https://docs.google.com/View?id=dcrkjmt7_93gqjgjhgk" TargetMode="External"/><Relationship Id="rId683" Type="http://schemas.openxmlformats.org/officeDocument/2006/relationships/hyperlink" Target="http://www.brc.ac.uk/plantatlas/index.php?q=plant/cystopteris-montana" TargetMode="External"/><Relationship Id="rId890" Type="http://schemas.openxmlformats.org/officeDocument/2006/relationships/hyperlink" Target="http://data.nbn.org.uk/gridMap/gridMap.jsp?allDs=1&amp;srchSpKey=NHMSYS0020528315" TargetMode="External"/><Relationship Id="rId904" Type="http://schemas.openxmlformats.org/officeDocument/2006/relationships/hyperlink" Target="http://data.nbn.org.uk/gridMap/gridMap.jsp?allDs=1&amp;srchSpKey=NBNSYS0000008014" TargetMode="External"/><Relationship Id="rId1327" Type="http://schemas.openxmlformats.org/officeDocument/2006/relationships/hyperlink" Target="http://plantnetwork.org/wordpress/wp-content/uploads/4714/gentulig.pdf" TargetMode="External"/><Relationship Id="rId33" Type="http://schemas.openxmlformats.org/officeDocument/2006/relationships/hyperlink" Target="http://www.rspb.org.uk/wildlife/birdguide/name/c/curlew/index.aspx" TargetMode="External"/><Relationship Id="rId129" Type="http://schemas.openxmlformats.org/officeDocument/2006/relationships/hyperlink" Target="http://www.snh.gov.uk/about-scotlands-nature/species/mammals/land-mammals/other-small-mammals/" TargetMode="External"/><Relationship Id="rId336" Type="http://schemas.openxmlformats.org/officeDocument/2006/relationships/hyperlink" Target="http://data.nbn.org.uk/gridMap/gridMap.jsp?allDs=1&amp;srchSpKey=NHMSYS0001718268" TargetMode="External"/><Relationship Id="rId543" Type="http://schemas.openxmlformats.org/officeDocument/2006/relationships/hyperlink" Target="https://docs.google.com/View?id=dcrkjmt7_73cs4fkmcs" TargetMode="External"/><Relationship Id="rId988" Type="http://schemas.openxmlformats.org/officeDocument/2006/relationships/hyperlink" Target="http://data.nbn.org.uk/gridMap/gridMap.jsp?allDs=1&amp;srchSpKey=NBNSYS0100003883" TargetMode="External"/><Relationship Id="rId1173" Type="http://schemas.openxmlformats.org/officeDocument/2006/relationships/hyperlink" Target="http://www.brc.ac.uk/plantatlas/index.php?q=plant/Silene-noctiflora" TargetMode="External"/><Relationship Id="rId1380" Type="http://schemas.openxmlformats.org/officeDocument/2006/relationships/hyperlink" Target="https://docs.google.com/View?id=dcrkjmt7_282jfv39tcb" TargetMode="External"/><Relationship Id="rId182" Type="http://schemas.openxmlformats.org/officeDocument/2006/relationships/hyperlink" Target="http://www.rspb.org.uk/wildlife/birdguide/name/s/swift/" TargetMode="External"/><Relationship Id="rId403" Type="http://schemas.openxmlformats.org/officeDocument/2006/relationships/hyperlink" Target="http://data.nbn.org.uk/gridMap/gridMap.jsp?allDs=1&amp;srchSpKey=NHMSYS0000876617" TargetMode="External"/><Relationship Id="rId750" Type="http://schemas.openxmlformats.org/officeDocument/2006/relationships/hyperlink" Target="http://www.brc.ac.uk/plantatlas/index.php?q=plant/Legousia-hybrida" TargetMode="External"/><Relationship Id="rId848" Type="http://schemas.openxmlformats.org/officeDocument/2006/relationships/hyperlink" Target="http://data.nbn.org.uk/gridMap/gridMap.jsp?allDs=1&amp;srchSpKey=NHMSYS0000875507" TargetMode="External"/><Relationship Id="rId1033" Type="http://schemas.openxmlformats.org/officeDocument/2006/relationships/hyperlink" Target="http://data.nbn.org.uk/gridMap/gridMap.jsp?allDs=1&amp;srchSpKey=NHMSYS0000875954" TargetMode="External"/><Relationship Id="rId1478" Type="http://schemas.openxmlformats.org/officeDocument/2006/relationships/hyperlink" Target="https://docs.google.com/View?id=dcrkjmt7_155g7b3ktc5" TargetMode="External"/><Relationship Id="rId487" Type="http://schemas.openxmlformats.org/officeDocument/2006/relationships/hyperlink" Target="https://docs.google.com/View?id=dcrkjmt7_368hmzzs8d6" TargetMode="External"/><Relationship Id="rId610" Type="http://schemas.openxmlformats.org/officeDocument/2006/relationships/hyperlink" Target="http://plantnetwork.org/projects/datasheets/hierlari.pdf" TargetMode="External"/><Relationship Id="rId694" Type="http://schemas.openxmlformats.org/officeDocument/2006/relationships/hyperlink" Target="http://plantnetwork.org/wordpress/wp-content/uploads/4714/arabalpi.pdf" TargetMode="External"/><Relationship Id="rId708" Type="http://schemas.openxmlformats.org/officeDocument/2006/relationships/hyperlink" Target="http://www.brc.ac.uk/plantatlas/index.php?q=plant/carex-elata" TargetMode="External"/><Relationship Id="rId915" Type="http://schemas.openxmlformats.org/officeDocument/2006/relationships/hyperlink" Target="http://data.nbn.org.uk/gridMap/gridMap.jsp?allDs=1&amp;srchSpKey=NHMSYS0000876735" TargetMode="External"/><Relationship Id="rId1240" Type="http://schemas.openxmlformats.org/officeDocument/2006/relationships/hyperlink" Target="http://www.brc.ac.uk/plantatlas/index.php?q=plant/Chelidonium-majus" TargetMode="External"/><Relationship Id="rId1338" Type="http://schemas.openxmlformats.org/officeDocument/2006/relationships/hyperlink" Target="http://plantnetwork.org/wordpress/wp-content/uploads/4714/artenorv.pdf" TargetMode="External"/><Relationship Id="rId347" Type="http://schemas.openxmlformats.org/officeDocument/2006/relationships/hyperlink" Target="http://data.nbn.org.uk/gridMap/gridMap.jsp?allDs=1&amp;srchSpKey=NHMSYS0000869709" TargetMode="External"/><Relationship Id="rId999" Type="http://schemas.openxmlformats.org/officeDocument/2006/relationships/hyperlink" Target="http://data.nbn.org.uk/gridMap/gridMap.jsp?allDs=1&amp;srchSpKey=NHMSYS0001718650" TargetMode="External"/><Relationship Id="rId1100" Type="http://schemas.openxmlformats.org/officeDocument/2006/relationships/hyperlink" Target="http://data.nbn.org.uk/gridMap/gridMap.jsp?allDs=1&amp;srchSpKey=NBNSYS0000007799" TargetMode="External"/><Relationship Id="rId1184" Type="http://schemas.openxmlformats.org/officeDocument/2006/relationships/hyperlink" Target="http://www.brc.ac.uk/plantatlas/index.php?q=plant/Rubus-caesius" TargetMode="External"/><Relationship Id="rId1405" Type="http://schemas.openxmlformats.org/officeDocument/2006/relationships/hyperlink" Target="https://docs.google.com/View?id=dcrkjmt7_193crfkp5dq" TargetMode="External"/><Relationship Id="rId44" Type="http://schemas.openxmlformats.org/officeDocument/2006/relationships/hyperlink" Target="http://www.rspb.org.uk/wildlife/birdguide/name/d/dunnock/index.aspx" TargetMode="External"/><Relationship Id="rId554" Type="http://schemas.openxmlformats.org/officeDocument/2006/relationships/hyperlink" Target="https://docs.google.com/View?id=dcrkjmt7_382gpnmvwd5" TargetMode="External"/><Relationship Id="rId761" Type="http://schemas.openxmlformats.org/officeDocument/2006/relationships/hyperlink" Target="http://www.brc.ac.uk/plantatlas/index.php?q=plant/Papaver-hybridum" TargetMode="External"/><Relationship Id="rId859" Type="http://schemas.openxmlformats.org/officeDocument/2006/relationships/hyperlink" Target="http://data.nbn.org.uk/gridMap/gridMap.jsp?allDs=1&amp;srchSpKey=NHMSYS0000875954" TargetMode="External"/><Relationship Id="rId1391" Type="http://schemas.openxmlformats.org/officeDocument/2006/relationships/hyperlink" Target="https://docs.google.com/View?id=dcrkjmt7_266d5k33kd8" TargetMode="External"/><Relationship Id="rId1489" Type="http://schemas.openxmlformats.org/officeDocument/2006/relationships/hyperlink" Target="https://docs.google.com/View?id=dcrkjmt7_252cd539wg3" TargetMode="External"/><Relationship Id="rId193" Type="http://schemas.openxmlformats.org/officeDocument/2006/relationships/hyperlink" Target="http://www.snh.gov.uk/about-scotlands-nature/species/mammals/land-mammals/bats/" TargetMode="External"/><Relationship Id="rId207" Type="http://schemas.openxmlformats.org/officeDocument/2006/relationships/hyperlink" Target="http://www.rspb.org.uk/wildlife/birdguide/name/a/arcticskua/index.aspx" TargetMode="External"/><Relationship Id="rId414" Type="http://schemas.openxmlformats.org/officeDocument/2006/relationships/hyperlink" Target="http://data.nbn.org.uk/gridMap/gridMap.jsp?allDs=1&amp;srchSpKey=NHMSYS0001720118" TargetMode="External"/><Relationship Id="rId498" Type="http://schemas.openxmlformats.org/officeDocument/2006/relationships/hyperlink" Target="https://docs.google.com/View?id=dcrkjmt7_139crtm9jgg" TargetMode="External"/><Relationship Id="rId621" Type="http://schemas.openxmlformats.org/officeDocument/2006/relationships/hyperlink" Target="http://www.brc.ac.uk/plantatlas/index.php?q=plant/euphrasia-campbelliae" TargetMode="External"/><Relationship Id="rId1044" Type="http://schemas.openxmlformats.org/officeDocument/2006/relationships/hyperlink" Target="http://data.nbn.org.uk/gridMap/gridMap.jsp?allDs=1&amp;srchSpKey=NHMSYS0000875875" TargetMode="External"/><Relationship Id="rId1251" Type="http://schemas.openxmlformats.org/officeDocument/2006/relationships/hyperlink" Target="http://plantnetwork.org/wordpress/wp-content/uploads/4714/carebuxb.pdf" TargetMode="External"/><Relationship Id="rId1349" Type="http://schemas.openxmlformats.org/officeDocument/2006/relationships/hyperlink" Target="http://plantnetwork.org/projects/datasheets/hiergran.pdf" TargetMode="External"/><Relationship Id="rId260" Type="http://schemas.openxmlformats.org/officeDocument/2006/relationships/hyperlink" Target="https://docs.google.com/View?id=dcrkjmt7_49ctw7psnc" TargetMode="External"/><Relationship Id="rId719" Type="http://schemas.openxmlformats.org/officeDocument/2006/relationships/hyperlink" Target="http://www.brc.ac.uk/plantatlas/index.php?q=plant/Crithmum-maritimum" TargetMode="External"/><Relationship Id="rId926" Type="http://schemas.openxmlformats.org/officeDocument/2006/relationships/hyperlink" Target="http://data.nbn.org.uk/gridMap/gridMap.jsp?allDs=1&amp;srchSpKey=NBNSYS0000006955" TargetMode="External"/><Relationship Id="rId1111" Type="http://schemas.openxmlformats.org/officeDocument/2006/relationships/hyperlink" Target="http://data.nbn.org.uk/gridMap/gridMap.jsp?allDs=1&amp;srchSpKey=NHMSYS0000875298" TargetMode="External"/><Relationship Id="rId55" Type="http://schemas.openxmlformats.org/officeDocument/2006/relationships/hyperlink" Target="http://www.snh.gov.uk/about-scotlands-nature/species/mammals/land-mammals/pine-martens/" TargetMode="External"/><Relationship Id="rId120" Type="http://schemas.openxmlformats.org/officeDocument/2006/relationships/hyperlink" Target="http://www.rspb.org.uk/wildlife/birdguide/name/p/parrotcrossbill" TargetMode="External"/><Relationship Id="rId358" Type="http://schemas.openxmlformats.org/officeDocument/2006/relationships/hyperlink" Target="http://data.nbn.org.uk/gridMap/gridMap.jsp?allDs=1&amp;srchSpKey=NHMSYS0001718517" TargetMode="External"/><Relationship Id="rId565" Type="http://schemas.openxmlformats.org/officeDocument/2006/relationships/hyperlink" Target="https://docs.google.com/View?id=dcrkjmt7_266d5k33kd8" TargetMode="External"/><Relationship Id="rId772" Type="http://schemas.openxmlformats.org/officeDocument/2006/relationships/hyperlink" Target="http://www.brc.ac.uk/plantatlas/index.php?q=plant/Rubus-caesius" TargetMode="External"/><Relationship Id="rId1195" Type="http://schemas.openxmlformats.org/officeDocument/2006/relationships/hyperlink" Target="http://www.brc.ac.uk/plantatlas/index.php?q=plant/Papaver-hybridum" TargetMode="External"/><Relationship Id="rId1209" Type="http://schemas.openxmlformats.org/officeDocument/2006/relationships/hyperlink" Target="http://www.brc.ac.uk/plantatlas/index.php?q=plant/Lathyrus-japonicus" TargetMode="External"/><Relationship Id="rId1416" Type="http://schemas.openxmlformats.org/officeDocument/2006/relationships/hyperlink" Target="https://docs.google.com/View?id=dcrkjmt7_137ctkh7zgf" TargetMode="External"/><Relationship Id="rId218" Type="http://schemas.openxmlformats.org/officeDocument/2006/relationships/hyperlink" Target="http://www.rspb.org.uk/wildlife/birdguide/name/b/blackthroateddiver/index.aspx" TargetMode="External"/><Relationship Id="rId425" Type="http://schemas.openxmlformats.org/officeDocument/2006/relationships/hyperlink" Target="http://data.nbn.org.uk/gridMap/gridMap.jsp?allDs=1&amp;srchSpKey=NBNSYS0100005703" TargetMode="External"/><Relationship Id="rId632" Type="http://schemas.openxmlformats.org/officeDocument/2006/relationships/hyperlink" Target="http://plantnetwork.org/wordpress/wp-content/uploads/4714/potacomp.pdf" TargetMode="External"/><Relationship Id="rId1055" Type="http://schemas.openxmlformats.org/officeDocument/2006/relationships/hyperlink" Target="http://data.nbn.org.uk/gridMap/gridMap.jsp?allDs=1&amp;srchSpKey=NBNSYS0000011087" TargetMode="External"/><Relationship Id="rId1262" Type="http://schemas.openxmlformats.org/officeDocument/2006/relationships/hyperlink" Target="http://plantnetwork.org/wordpress/wp-content/uploads/4714/arabalpi.pdf" TargetMode="External"/><Relationship Id="rId271" Type="http://schemas.openxmlformats.org/officeDocument/2006/relationships/hyperlink" Target="http://data.nbn.org.uk/gridMap/gridMap.jsp?allDs=1&amp;srchSpKey=NHMSYS0000875064" TargetMode="External"/><Relationship Id="rId937" Type="http://schemas.openxmlformats.org/officeDocument/2006/relationships/hyperlink" Target="http://data.nbn.org.uk/gridMap/gridMap.jsp?allDs=1&amp;srchSpKey=NBNSYS0100004089" TargetMode="External"/><Relationship Id="rId1122" Type="http://schemas.openxmlformats.org/officeDocument/2006/relationships/hyperlink" Target="http://www.brc.ac.uk/plantatlas/index.php?q=plant/unmatched-species-name-235" TargetMode="External"/><Relationship Id="rId66" Type="http://schemas.openxmlformats.org/officeDocument/2006/relationships/hyperlink" Target="http://www.herpconstrust.org.uk/land_mgt/reptile1.htm" TargetMode="External"/><Relationship Id="rId131" Type="http://schemas.openxmlformats.org/officeDocument/2006/relationships/hyperlink" Target="http://www.rspb.org.uk/wildlife/birdguide/name/b/blackneckedgrebe" TargetMode="External"/><Relationship Id="rId369" Type="http://schemas.openxmlformats.org/officeDocument/2006/relationships/hyperlink" Target="http://data.nbn.org.uk/gridMap/gridMap.jsp?allDs=1&amp;srchSpKey=NBNSYS0000011083" TargetMode="External"/><Relationship Id="rId576" Type="http://schemas.openxmlformats.org/officeDocument/2006/relationships/hyperlink" Target="https://docs.google.com/View?id=dcrkjmt7_282jfv39tcb" TargetMode="External"/><Relationship Id="rId783" Type="http://schemas.openxmlformats.org/officeDocument/2006/relationships/hyperlink" Target="http://www.brc.ac.uk/plantatlas/index.php?q=plant/Silene-noctiflora" TargetMode="External"/><Relationship Id="rId990" Type="http://schemas.openxmlformats.org/officeDocument/2006/relationships/hyperlink" Target="http://data.nbn.org.uk/gridMap/gridMap.jsp?allDs=1&amp;srchSpKey=NHMSYS0000876241" TargetMode="External"/><Relationship Id="rId1427" Type="http://schemas.openxmlformats.org/officeDocument/2006/relationships/hyperlink" Target="https://docs.google.com/View?id=dcrkjmt7_344gn8zw8gf" TargetMode="External"/><Relationship Id="rId229" Type="http://schemas.openxmlformats.org/officeDocument/2006/relationships/hyperlink" Target="http://www.rspb.org.uk/wildlife/birdguide/name/s/songthrush/index.aspx" TargetMode="External"/><Relationship Id="rId436" Type="http://schemas.openxmlformats.org/officeDocument/2006/relationships/hyperlink" Target="http://data.nbn.org.uk/gridMap/gridMap.jsp?allDs=1&amp;srchSpKey=NBNSYS0000007993" TargetMode="External"/><Relationship Id="rId643" Type="http://schemas.openxmlformats.org/officeDocument/2006/relationships/hyperlink" Target="http://plantnetwork.org/wordpress/wp-content/uploads/4714/calastri.pdf" TargetMode="External"/><Relationship Id="rId1066" Type="http://schemas.openxmlformats.org/officeDocument/2006/relationships/hyperlink" Target="http://data.nbn.org.uk/gridMap/gridMap.jsp?allDs=1&amp;srchSpKey=NBNSYS0000024177" TargetMode="External"/><Relationship Id="rId1273" Type="http://schemas.openxmlformats.org/officeDocument/2006/relationships/hyperlink" Target="http://www.brc.ac.uk/plantatlas/index.php?q=plant/cystopteris-montana" TargetMode="External"/><Relationship Id="rId1480" Type="http://schemas.openxmlformats.org/officeDocument/2006/relationships/hyperlink" Target="https://docs.google.com/View?id=dcrkjmt7_47gxmv83c6" TargetMode="External"/><Relationship Id="rId850" Type="http://schemas.openxmlformats.org/officeDocument/2006/relationships/hyperlink" Target="http://data.nbn.org.uk/gridMap/gridMap.jsp?allDs=1&amp;srchSpKey=NHMSYS0001701945" TargetMode="External"/><Relationship Id="rId948" Type="http://schemas.openxmlformats.org/officeDocument/2006/relationships/hyperlink" Target="http://data.nbn.org.uk/gridMap/gridMap.jsp?allDs=1&amp;srchSpKey=NHMSYS0000336865" TargetMode="External"/><Relationship Id="rId1133" Type="http://schemas.openxmlformats.org/officeDocument/2006/relationships/hyperlink" Target="http://www.brc.ac.uk/plantatlas/index.php?q=plant/unmatched-species-name-590" TargetMode="External"/><Relationship Id="rId77" Type="http://schemas.openxmlformats.org/officeDocument/2006/relationships/hyperlink" Target="http://www.rspb.org.uk/wildlife/birdguide/name/b/blackheadedgull/index.aspx" TargetMode="External"/><Relationship Id="rId282" Type="http://schemas.openxmlformats.org/officeDocument/2006/relationships/hyperlink" Target="http://data.nbn.org.uk/gridMap/gridMap.jsp?allDs=1&amp;srchSpKey=NBNSYS0000007013" TargetMode="External"/><Relationship Id="rId503" Type="http://schemas.openxmlformats.org/officeDocument/2006/relationships/hyperlink" Target="https://docs.google.com/View?id=dcrkjmt7_316c9rhm5dq" TargetMode="External"/><Relationship Id="rId587" Type="http://schemas.openxmlformats.org/officeDocument/2006/relationships/hyperlink" Target="https://docs.google.com/View?id=dcrkjmt7_418gcggn9ff" TargetMode="External"/><Relationship Id="rId710" Type="http://schemas.openxmlformats.org/officeDocument/2006/relationships/hyperlink" Target="http://www.brc.ac.uk/plantatlas/index.php?q=plant/carex-lachenalii" TargetMode="External"/><Relationship Id="rId808" Type="http://schemas.openxmlformats.org/officeDocument/2006/relationships/hyperlink" Target="http://www.watsonia.org.uk/Wats26p317.pdf" TargetMode="External"/><Relationship Id="rId1340" Type="http://schemas.openxmlformats.org/officeDocument/2006/relationships/hyperlink" Target="http://plantnetwork.org/projects/datasheets/hieropti.pdf" TargetMode="External"/><Relationship Id="rId1438" Type="http://schemas.openxmlformats.org/officeDocument/2006/relationships/hyperlink" Target="https://docs.google.com/View?id=dcrkjmt7_123g8vb5hc" TargetMode="External"/><Relationship Id="rId8" Type="http://schemas.openxmlformats.org/officeDocument/2006/relationships/hyperlink" Target="http://www.rspb.org.uk/wildlife/birdguide/name/l/linnet/index.aspx" TargetMode="External"/><Relationship Id="rId142" Type="http://schemas.openxmlformats.org/officeDocument/2006/relationships/hyperlink" Target="http://www.rspb.org.uk/wildlife/birdguide/name/s/scarletrosefinch" TargetMode="External"/><Relationship Id="rId447" Type="http://schemas.openxmlformats.org/officeDocument/2006/relationships/hyperlink" Target="https://docs.google.com/View?id=dcrkjmt7_474fq4vz8dr" TargetMode="External"/><Relationship Id="rId794" Type="http://schemas.openxmlformats.org/officeDocument/2006/relationships/hyperlink" Target="http://www.brc.ac.uk/plantatlas/index.php?q=plant/Trifolium-micranthum" TargetMode="External"/><Relationship Id="rId1077" Type="http://schemas.openxmlformats.org/officeDocument/2006/relationships/hyperlink" Target="http://data.nbn.org.uk/gridMap/gridMap.jsp?allDs=1&amp;srchSpKey=NBNSYS0000008676" TargetMode="External"/><Relationship Id="rId1200" Type="http://schemas.openxmlformats.org/officeDocument/2006/relationships/hyperlink" Target="http://www.brc.ac.uk/plantatlas/index.php?q=plant/Ononis-spinosa" TargetMode="External"/><Relationship Id="rId654" Type="http://schemas.openxmlformats.org/officeDocument/2006/relationships/hyperlink" Target="http://plantnetwork.org/wordpress/wp-content/uploads/4714/minusedo.pdf" TargetMode="External"/><Relationship Id="rId861" Type="http://schemas.openxmlformats.org/officeDocument/2006/relationships/hyperlink" Target="http://data.nbn.org.uk/gridMap/gridMap.jsp?allDs=1&amp;srchSpKey=NHMSYS0000520318" TargetMode="External"/><Relationship Id="rId959" Type="http://schemas.openxmlformats.org/officeDocument/2006/relationships/hyperlink" Target="http://data.nbn.org.uk/gridMap/gridMap.jsp?allDs=1&amp;srchSpKey=NHMSYS0000876490" TargetMode="External"/><Relationship Id="rId1284" Type="http://schemas.openxmlformats.org/officeDocument/2006/relationships/hyperlink" Target="http://plantnetwork.org/wordpress/wp-content/uploads/4714/sorbarra.pdf" TargetMode="External"/><Relationship Id="rId1491" Type="http://schemas.openxmlformats.org/officeDocument/2006/relationships/hyperlink" Target="https://docs.google.com/View?id=dcrkjmt7_274dfdm88cc" TargetMode="External"/><Relationship Id="rId1505" Type="http://schemas.openxmlformats.org/officeDocument/2006/relationships/hyperlink" Target="https://docs.google.com/View?id=dcrkjmt7_3005fmrjxzk" TargetMode="External"/><Relationship Id="rId293" Type="http://schemas.openxmlformats.org/officeDocument/2006/relationships/hyperlink" Target="http://data.nbn.org.uk/gridMap/gridMap.jsp?allDs=1&amp;srchSpKey=NBNSYS0000007071" TargetMode="External"/><Relationship Id="rId307" Type="http://schemas.openxmlformats.org/officeDocument/2006/relationships/hyperlink" Target="http://data.nbn.org.uk/gridMap/gridMap.jsp?allDs=1&amp;srchSpKey=NHMSYS0001596571" TargetMode="External"/><Relationship Id="rId514" Type="http://schemas.openxmlformats.org/officeDocument/2006/relationships/hyperlink" Target="https://docs.google.com/View?id=dcrkjmt7_151cpk5w4c3" TargetMode="External"/><Relationship Id="rId721" Type="http://schemas.openxmlformats.org/officeDocument/2006/relationships/hyperlink" Target="http://www.brc.ac.uk/plantatlas/index.php?q=plant/Epipactis-leptochila" TargetMode="External"/><Relationship Id="rId1144" Type="http://schemas.openxmlformats.org/officeDocument/2006/relationships/hyperlink" Target="http://www.bsbimaps.org.uk/atlas/map_page.php?spid=3090.2&amp;sppname=Hieracium%20milesii&amp;commname=A%20Hawkweed" TargetMode="External"/><Relationship Id="rId1351" Type="http://schemas.openxmlformats.org/officeDocument/2006/relationships/hyperlink" Target="http://plantnetwork.org/projects/datasheets/hierback.pdf" TargetMode="External"/><Relationship Id="rId1449" Type="http://schemas.openxmlformats.org/officeDocument/2006/relationships/hyperlink" Target="https://docs.google.com/View?id=dcrkjmt7_175c9q7vwdm" TargetMode="External"/><Relationship Id="rId88" Type="http://schemas.openxmlformats.org/officeDocument/2006/relationships/hyperlink" Target="http://www.rspb.org.uk/wildlife/birdguide/name/m/merlin/index.aspx" TargetMode="External"/><Relationship Id="rId153" Type="http://schemas.openxmlformats.org/officeDocument/2006/relationships/hyperlink" Target="http://www.rspb.org.uk/wildlife/birdguide/name/s/spottedcrake/index.aspx" TargetMode="External"/><Relationship Id="rId360" Type="http://schemas.openxmlformats.org/officeDocument/2006/relationships/hyperlink" Target="http://data.nbn.org.uk/gridMap/gridMap.jsp?allDs=1&amp;srchSpKey=NHMSYS0001718568" TargetMode="External"/><Relationship Id="rId598" Type="http://schemas.openxmlformats.org/officeDocument/2006/relationships/hyperlink" Target="http://www.snh.gov.uk/protecting-scotlands-nature/species-action-framework/species-action-list/lb-orchid/" TargetMode="External"/><Relationship Id="rId819" Type="http://schemas.openxmlformats.org/officeDocument/2006/relationships/hyperlink" Target="http://plantnetwork.org/wordpress/wp-content/uploads/4714/lychalpi.pdf" TargetMode="External"/><Relationship Id="rId1004" Type="http://schemas.openxmlformats.org/officeDocument/2006/relationships/hyperlink" Target="http://data.nbn.org.uk/gridMap/gridMap.jsp?allDs=1&amp;srchSpKey=NHMSYS0001718521" TargetMode="External"/><Relationship Id="rId1211" Type="http://schemas.openxmlformats.org/officeDocument/2006/relationships/hyperlink" Target="http://www.brc.ac.uk/plantatlas/index.php?q=plant/Kobresia-simpliciuscula" TargetMode="External"/><Relationship Id="rId220" Type="http://schemas.openxmlformats.org/officeDocument/2006/relationships/hyperlink" Target="http://www.rspb.org.uk/wildlife/birdguide/name/c/curlew/index.aspx" TargetMode="External"/><Relationship Id="rId458" Type="http://schemas.openxmlformats.org/officeDocument/2006/relationships/hyperlink" Target="https://docs.google.com/View?id=dcrkjmt7_97dt2x8gf3" TargetMode="External"/><Relationship Id="rId665" Type="http://schemas.openxmlformats.org/officeDocument/2006/relationships/hyperlink" Target="http://plantnetwork.org/wordpress/wp-content/uploads/4714/rumeaqua.pdf" TargetMode="External"/><Relationship Id="rId872" Type="http://schemas.openxmlformats.org/officeDocument/2006/relationships/hyperlink" Target="http://data.nbn.org.uk/gridMap/gridMap.jsp?allDs=1&amp;srchSpKey=NHMSYS0000876415" TargetMode="External"/><Relationship Id="rId1088" Type="http://schemas.openxmlformats.org/officeDocument/2006/relationships/hyperlink" Target="http://data.nbn.org.uk/gridMap/gridMap.jsp?allDs=1&amp;srchSpKey=NHMSYS0001717579" TargetMode="External"/><Relationship Id="rId1295" Type="http://schemas.openxmlformats.org/officeDocument/2006/relationships/hyperlink" Target="http://plantnetwork.org/wordpress/wp-content/uploads/4714/polyvert.pdf" TargetMode="External"/><Relationship Id="rId1309" Type="http://schemas.openxmlformats.org/officeDocument/2006/relationships/hyperlink" Target="http://plantnetwork.org/wordpress/wp-content/uploads/4714/cerascot.pdf" TargetMode="External"/><Relationship Id="rId15" Type="http://schemas.openxmlformats.org/officeDocument/2006/relationships/hyperlink" Target="http://www.rspb.org.uk/wildlife/birdguide/name/s/spottedflycatcher/index.aspx" TargetMode="External"/><Relationship Id="rId318" Type="http://schemas.openxmlformats.org/officeDocument/2006/relationships/hyperlink" Target="http://data.nbn.org.uk/gridMap/gridMap.jsp?allDs=1&amp;srchSpKey=NBNSYS0000011092" TargetMode="External"/><Relationship Id="rId525" Type="http://schemas.openxmlformats.org/officeDocument/2006/relationships/hyperlink" Target="https://docs.google.com/View?id=dcrkjmt7_179gjm4kb8t" TargetMode="External"/><Relationship Id="rId732" Type="http://schemas.openxmlformats.org/officeDocument/2006/relationships/hyperlink" Target="http://www.brc.ac.uk/plantatlas/index.php?q=plant/Fumaria-capreolata" TargetMode="External"/><Relationship Id="rId1155" Type="http://schemas.openxmlformats.org/officeDocument/2006/relationships/hyperlink" Target="http://www.brc.ac.uk/plantatlas/index.php?q=plant/Viscum-album" TargetMode="External"/><Relationship Id="rId1362" Type="http://schemas.openxmlformats.org/officeDocument/2006/relationships/hyperlink" Target="http://www.forestry.gov.uk/pdf/junipersrdptechnicalnote.pdf/$FILE/junipersrdptechnicalnote.pdf" TargetMode="External"/><Relationship Id="rId99" Type="http://schemas.openxmlformats.org/officeDocument/2006/relationships/hyperlink" Target="http://www.rspb.org.uk/wildlife/birdguide/name/r/ruff/index.aspx" TargetMode="External"/><Relationship Id="rId164" Type="http://schemas.openxmlformats.org/officeDocument/2006/relationships/hyperlink" Target="http://www.rspb.org.uk/wildlife/birdguide/name/g/greatnortherndiver/index.aspx" TargetMode="External"/><Relationship Id="rId371" Type="http://schemas.openxmlformats.org/officeDocument/2006/relationships/hyperlink" Target="http://data.nbn.org.uk/gridMap/gridMap.jsp?allDs=1&amp;srchSpKey=NBNSYS0000012671" TargetMode="External"/><Relationship Id="rId1015" Type="http://schemas.openxmlformats.org/officeDocument/2006/relationships/hyperlink" Target="http://data.nbn.org.uk/gridMap/gridMap.jsp?allDs=1&amp;srchSpKey=NBNSYS0000024203" TargetMode="External"/><Relationship Id="rId1222" Type="http://schemas.openxmlformats.org/officeDocument/2006/relationships/hyperlink" Target="http://www.brc.ac.uk/plantatlas/index.php?q=plant/Gentiana-nivalis" TargetMode="External"/><Relationship Id="rId469" Type="http://schemas.openxmlformats.org/officeDocument/2006/relationships/hyperlink" Target="https://docs.google.com/View?id=dcrkjmt7_177hrd3j6d4" TargetMode="External"/><Relationship Id="rId676" Type="http://schemas.openxmlformats.org/officeDocument/2006/relationships/hyperlink" Target="http://plantnetwork.org/wordpress/wp-content/uploads/4714/tarageir.pdf" TargetMode="External"/><Relationship Id="rId883" Type="http://schemas.openxmlformats.org/officeDocument/2006/relationships/hyperlink" Target="http://data.nbn.org.uk/gridMap/gridMap.jsp?allDs=1&amp;srchSpKey=NBNSYS0000007907" TargetMode="External"/><Relationship Id="rId1099" Type="http://schemas.openxmlformats.org/officeDocument/2006/relationships/hyperlink" Target="http://data.nbn.org.uk/gridMap/gridMap.jsp?allDs=1&amp;srchSpKey=NHMSYS0001717238" TargetMode="External"/><Relationship Id="rId26" Type="http://schemas.openxmlformats.org/officeDocument/2006/relationships/hyperlink" Target="http://www.rspb.org.uk/wildlife/birdguide/name/t/treepipit/index.aspx" TargetMode="External"/><Relationship Id="rId231" Type="http://schemas.openxmlformats.org/officeDocument/2006/relationships/hyperlink" Target="http://www.rspb.org.uk/wildlife/birdguide/name/b/blackgrouse/conservation_action.aspx" TargetMode="External"/><Relationship Id="rId329" Type="http://schemas.openxmlformats.org/officeDocument/2006/relationships/hyperlink" Target="http://data.nbn.org.uk/gridMap/gridMap.jsp?allDs=1&amp;srchSpKey=NHMSYS0001718058" TargetMode="External"/><Relationship Id="rId536" Type="http://schemas.openxmlformats.org/officeDocument/2006/relationships/hyperlink" Target="https://docs.google.com/View?id=dcrkjmt7_308ddn2hzhs" TargetMode="External"/><Relationship Id="rId1166" Type="http://schemas.openxmlformats.org/officeDocument/2006/relationships/hyperlink" Target="http://www.brc.ac.uk/plantatlas/index.php?q=plant/Teesdalia-nudicaulis" TargetMode="External"/><Relationship Id="rId1373" Type="http://schemas.openxmlformats.org/officeDocument/2006/relationships/hyperlink" Target="https://docs.google.com/View?id=dcrkjmt7_199c5wxv8gr" TargetMode="External"/><Relationship Id="rId175" Type="http://schemas.openxmlformats.org/officeDocument/2006/relationships/hyperlink" Target="http://www.rspb.org.uk/wildlife/birdguide/name/w/woodcock" TargetMode="External"/><Relationship Id="rId743" Type="http://schemas.openxmlformats.org/officeDocument/2006/relationships/hyperlink" Target="http://www.brc.ac.uk/plantatlas/index.php?q=plant/Inula-crithmoides" TargetMode="External"/><Relationship Id="rId950" Type="http://schemas.openxmlformats.org/officeDocument/2006/relationships/hyperlink" Target="http://data.nbn.org.uk/gridMap/gridMap.jsp?allDs=1&amp;srchSpKey=NBNSYS0000012001" TargetMode="External"/><Relationship Id="rId1026" Type="http://schemas.openxmlformats.org/officeDocument/2006/relationships/hyperlink" Target="http://data.nbn.org.uk/gridMap/gridMap.jsp?allDs=1&amp;srchSpKey=NHMSYS0001718305" TargetMode="External"/><Relationship Id="rId382" Type="http://schemas.openxmlformats.org/officeDocument/2006/relationships/hyperlink" Target="http://data.nbn.org.uk/gridMap/gridMap.jsp?allDs=1&amp;srchSpKey=NBNSYS0100004261" TargetMode="External"/><Relationship Id="rId603" Type="http://schemas.openxmlformats.org/officeDocument/2006/relationships/hyperlink" Target="http://www.orchidspecies.com/dactcambrensis.htm" TargetMode="External"/><Relationship Id="rId687" Type="http://schemas.openxmlformats.org/officeDocument/2006/relationships/hyperlink" Target="http://www.brc.ac.uk/plantatlas/index.php?q=plant/woodsia-alpina" TargetMode="External"/><Relationship Id="rId810" Type="http://schemas.openxmlformats.org/officeDocument/2006/relationships/hyperlink" Target="http://www.nature-shetland.co.uk/nature/endemplants.htm" TargetMode="External"/><Relationship Id="rId908" Type="http://schemas.openxmlformats.org/officeDocument/2006/relationships/hyperlink" Target="http://data.nbn.org.uk/gridMap/gridMap.jsp?allDs=1&amp;srchSpKey=NBNSYS0000025329" TargetMode="External"/><Relationship Id="rId1233" Type="http://schemas.openxmlformats.org/officeDocument/2006/relationships/hyperlink" Target="http://www.brc.ac.uk/plantatlas/index.php?q=plant/Eriocaulon-aquaticum" TargetMode="External"/><Relationship Id="rId1440" Type="http://schemas.openxmlformats.org/officeDocument/2006/relationships/hyperlink" Target="https://docs.google.com/View?id=dcrkjmt7_51gbcgc9f4" TargetMode="External"/><Relationship Id="rId242" Type="http://schemas.openxmlformats.org/officeDocument/2006/relationships/hyperlink" Target="http://www.rspb.org.uk/wildlife/birdguide/name/w/wryneck/index.aspx" TargetMode="External"/><Relationship Id="rId894" Type="http://schemas.openxmlformats.org/officeDocument/2006/relationships/hyperlink" Target="https://docs.google.com/View?id=dcrkjmt7_288drw4rwq2" TargetMode="External"/><Relationship Id="rId1177" Type="http://schemas.openxmlformats.org/officeDocument/2006/relationships/hyperlink" Target="http://www.brc.ac.uk/plantatlas/index.php?q=plant/Schoenus-ferrugineus" TargetMode="External"/><Relationship Id="rId1300" Type="http://schemas.openxmlformats.org/officeDocument/2006/relationships/hyperlink" Target="http://plantnetwork.org/wordpress/wp-content/uploads/4714/monohypo.pdf" TargetMode="External"/><Relationship Id="rId37" Type="http://schemas.openxmlformats.org/officeDocument/2006/relationships/hyperlink" Target="http://www.rspb.org.uk/wildlife/birdguide/name/h/herringgull/index.aspx" TargetMode="External"/><Relationship Id="rId102" Type="http://schemas.openxmlformats.org/officeDocument/2006/relationships/hyperlink" Target="http://www.rspb.org.uk/wildlife/birdguide/name/c/chough/index.aspx" TargetMode="External"/><Relationship Id="rId547" Type="http://schemas.openxmlformats.org/officeDocument/2006/relationships/hyperlink" Target="https://docs.google.com/View?id=dcrkjmt7_298gbwgcw3s" TargetMode="External"/><Relationship Id="rId754" Type="http://schemas.openxmlformats.org/officeDocument/2006/relationships/hyperlink" Target="http://www.brc.ac.uk/plantatlas/index.php?q=plant/Myosotis-alpestris" TargetMode="External"/><Relationship Id="rId961" Type="http://schemas.openxmlformats.org/officeDocument/2006/relationships/hyperlink" Target="http://data.nbn.org.uk/gridMap/gridMap.jsp?allDs=1&amp;srchSpKey=NBNSYS0000007577" TargetMode="External"/><Relationship Id="rId1384" Type="http://schemas.openxmlformats.org/officeDocument/2006/relationships/hyperlink" Target="https://docs.google.com/View?id=dcrkjmt7_378d5fckxdg" TargetMode="External"/><Relationship Id="rId90" Type="http://schemas.openxmlformats.org/officeDocument/2006/relationships/hyperlink" Target="http://www.rspb.org.uk/wildlife/birdguide/name/g/greatnortherndiver/index.aspx" TargetMode="External"/><Relationship Id="rId186" Type="http://schemas.openxmlformats.org/officeDocument/2006/relationships/hyperlink" Target="http://www.rspb.org.uk/wildlife/birdguide/name/b/bittern/index.aspx" TargetMode="External"/><Relationship Id="rId393" Type="http://schemas.openxmlformats.org/officeDocument/2006/relationships/hyperlink" Target="http://data.nbn.org.uk/gridMap/gridMap.jsp?allDs=1&amp;srchSpKey=NBNSYS0000007815" TargetMode="External"/><Relationship Id="rId407" Type="http://schemas.openxmlformats.org/officeDocument/2006/relationships/hyperlink" Target="http://data.nbn.org.uk/gridMap/gridMap.jsp?allDs=1&amp;srchSpKey=NBNSYS0100004089" TargetMode="External"/><Relationship Id="rId614" Type="http://schemas.openxmlformats.org/officeDocument/2006/relationships/hyperlink" Target="http://plantnetwork.org/projects/datasheets/hieropti.pdf" TargetMode="External"/><Relationship Id="rId821" Type="http://schemas.openxmlformats.org/officeDocument/2006/relationships/hyperlink" Target="http://plantnetwork.org/wordpress/wp-content/uploads/4714/oxytcamp.pdf" TargetMode="External"/><Relationship Id="rId1037" Type="http://schemas.openxmlformats.org/officeDocument/2006/relationships/hyperlink" Target="http://data.nbn.org.uk/gridMap/gridMap.jsp?allDs=1&amp;srchSpKey=NHMSYS0001718086" TargetMode="External"/><Relationship Id="rId1244" Type="http://schemas.openxmlformats.org/officeDocument/2006/relationships/hyperlink" Target="http://www.brc.ac.uk/plantatlas/index.php?q=plant/Carex-punctata" TargetMode="External"/><Relationship Id="rId1451" Type="http://schemas.openxmlformats.org/officeDocument/2006/relationships/hyperlink" Target="https://docs.google.com/View?id=dcrkjmt7_139crtm9jgg" TargetMode="External"/><Relationship Id="rId253" Type="http://schemas.openxmlformats.org/officeDocument/2006/relationships/hyperlink" Target="https://docs.google.com/View?id=dcrkjmt7_364jznwdndv" TargetMode="External"/><Relationship Id="rId460" Type="http://schemas.openxmlformats.org/officeDocument/2006/relationships/hyperlink" Target="https://docs.google.com/View?id=dcrkjmt7_360gcvh66hf" TargetMode="External"/><Relationship Id="rId698" Type="http://schemas.openxmlformats.org/officeDocument/2006/relationships/hyperlink" Target="http://www.brc.ac.uk/plantatlas/index.php?q=plant/calamagrostis-purpurea" TargetMode="External"/><Relationship Id="rId919" Type="http://schemas.openxmlformats.org/officeDocument/2006/relationships/hyperlink" Target="http://data.nbn.org.uk/gridMap/gridMap.jsp?allDs=1&amp;srchSpKey=NHMSYS0020528289" TargetMode="External"/><Relationship Id="rId1090" Type="http://schemas.openxmlformats.org/officeDocument/2006/relationships/hyperlink" Target="http://data.nbn.org.uk/gridMap/gridMap.jsp?allDs=1&amp;srchSpKey=NHMSYS0001717577" TargetMode="External"/><Relationship Id="rId1104" Type="http://schemas.openxmlformats.org/officeDocument/2006/relationships/hyperlink" Target="http://data.nbn.org.uk/gridMap/gridMap.jsp?allDs=1&amp;srchSpKey=NBNSYS0100002902" TargetMode="External"/><Relationship Id="rId1311" Type="http://schemas.openxmlformats.org/officeDocument/2006/relationships/hyperlink" Target="http://plantnetwork.org/wordpress/wp-content/uploads/4714/caremari.pdf" TargetMode="External"/><Relationship Id="rId48" Type="http://schemas.openxmlformats.org/officeDocument/2006/relationships/hyperlink" Target="http://www.britishbirds.co.uk/2011/06/08/the-fair-isle-wren-population-and-territory-occupancy-1950%E2%80%932010/" TargetMode="External"/><Relationship Id="rId113" Type="http://schemas.openxmlformats.org/officeDocument/2006/relationships/hyperlink" Target="http://www.rspb.org.uk/wildlife/birdguide/name/s/scarletrosefinch" TargetMode="External"/><Relationship Id="rId320" Type="http://schemas.openxmlformats.org/officeDocument/2006/relationships/hyperlink" Target="http://data.nbn.org.uk/gridMap/gridMap.jsp?allDs=1&amp;srchSpKey=NBNSYS0000011096" TargetMode="External"/><Relationship Id="rId558" Type="http://schemas.openxmlformats.org/officeDocument/2006/relationships/hyperlink" Target="https://docs.google.com/View?id=dcrkjmt7_478fxr6zngb" TargetMode="External"/><Relationship Id="rId765" Type="http://schemas.openxmlformats.org/officeDocument/2006/relationships/hyperlink" Target="http://www.brc.ac.uk/plantatlas/index.php?q=plant/Platanthera-chlorantha" TargetMode="External"/><Relationship Id="rId972" Type="http://schemas.openxmlformats.org/officeDocument/2006/relationships/hyperlink" Target="http://data.nbn.org.uk/gridMap/gridMap.jsp?allDs=1&amp;srchSpKey=NHMSYS0000876415" TargetMode="External"/><Relationship Id="rId1188" Type="http://schemas.openxmlformats.org/officeDocument/2006/relationships/hyperlink" Target="http://www.brc.ac.uk/plantatlas/index.php?q=plant/Potentilla-argentea" TargetMode="External"/><Relationship Id="rId1395" Type="http://schemas.openxmlformats.org/officeDocument/2006/relationships/hyperlink" Target="https://docs.google.com/View?id=dcrkjmt7_278d974stg9" TargetMode="External"/><Relationship Id="rId1409" Type="http://schemas.openxmlformats.org/officeDocument/2006/relationships/hyperlink" Target="https://docs.google.com/View?id=dcrkjmt7_81hgwfdsfg" TargetMode="External"/><Relationship Id="rId197" Type="http://schemas.openxmlformats.org/officeDocument/2006/relationships/hyperlink" Target="http://www.snh.gov.uk/about-scotlands-nature/species/mammals/land-mammals/otters/" TargetMode="External"/><Relationship Id="rId418" Type="http://schemas.openxmlformats.org/officeDocument/2006/relationships/hyperlink" Target="http://data.nbn.org.uk/gridMap/gridMap.jsp?allDs=1&amp;srchSpKey=NHMSYS0000876682" TargetMode="External"/><Relationship Id="rId625" Type="http://schemas.openxmlformats.org/officeDocument/2006/relationships/hyperlink" Target="http://plantnetwork.org/wordpress/wp-content/uploads/4714/euphmars.pdf" TargetMode="External"/><Relationship Id="rId832" Type="http://schemas.openxmlformats.org/officeDocument/2006/relationships/hyperlink" Target="http://www.nature-shetland.co.uk/nature/endemplants.htm" TargetMode="External"/><Relationship Id="rId1048" Type="http://schemas.openxmlformats.org/officeDocument/2006/relationships/hyperlink" Target="http://data.nbn.org.uk/gridMap/gridMap.jsp?allDs=1&amp;srchSpKey=NBNSYS0000011099" TargetMode="External"/><Relationship Id="rId1255" Type="http://schemas.openxmlformats.org/officeDocument/2006/relationships/hyperlink" Target="http://www.brc.ac.uk/plantatlas/index.php?q=plant/campanula-glomerata" TargetMode="External"/><Relationship Id="rId1462" Type="http://schemas.openxmlformats.org/officeDocument/2006/relationships/hyperlink" Target="https://docs.google.com/View?id=dcrkjmt7_332fzx6k3q9" TargetMode="External"/><Relationship Id="rId264" Type="http://schemas.openxmlformats.org/officeDocument/2006/relationships/hyperlink" Target="http://data.nbn.org.uk/gridMap/gridMap.jsp?allDs=1&amp;srchSpKey=NHMSYS0000501016" TargetMode="External"/><Relationship Id="rId471" Type="http://schemas.openxmlformats.org/officeDocument/2006/relationships/hyperlink" Target="https://docs.google.com/View?id=dcrkjmt7_218d6djqvg7" TargetMode="External"/><Relationship Id="rId1115" Type="http://schemas.openxmlformats.org/officeDocument/2006/relationships/hyperlink" Target="http://data.nbn.org.uk/gridMap/gridMap.jsp?allDs=1&amp;srchSpKey=NHMSYS0000875097" TargetMode="External"/><Relationship Id="rId1322" Type="http://schemas.openxmlformats.org/officeDocument/2006/relationships/hyperlink" Target="http://www.brc.ac.uk/plantatlas/index.php?q=plant/potamogeton-rutilus" TargetMode="External"/><Relationship Id="rId59" Type="http://schemas.openxmlformats.org/officeDocument/2006/relationships/hyperlink" Target="http://www.snh.gov.uk/about-scotlands-nature/species/mammals/land-mammals/other-carnivores/" TargetMode="External"/><Relationship Id="rId124" Type="http://schemas.openxmlformats.org/officeDocument/2006/relationships/hyperlink" Target="http://www.rspb.org.uk/wildlife/birdguide/name/b/blackneckedgrebe" TargetMode="External"/><Relationship Id="rId569" Type="http://schemas.openxmlformats.org/officeDocument/2006/relationships/hyperlink" Target="https://docs.google.com/View?id=dcrkjmt7_195cfzdj3ff" TargetMode="External"/><Relationship Id="rId776" Type="http://schemas.openxmlformats.org/officeDocument/2006/relationships/hyperlink" Target="http://www.brc.ac.uk/plantatlas/index.php?q=plant/Sambucus-ebulus" TargetMode="External"/><Relationship Id="rId983" Type="http://schemas.openxmlformats.org/officeDocument/2006/relationships/hyperlink" Target="http://data.nbn.org.uk/gridMap/gridMap.jsp?allDs=1&amp;srchSpKey=NBNSYS0000006821" TargetMode="External"/><Relationship Id="rId1199" Type="http://schemas.openxmlformats.org/officeDocument/2006/relationships/hyperlink" Target="http://www.brc.ac.uk/plantatlas/index.php?q=plant/Orobanche-hederae" TargetMode="External"/><Relationship Id="rId331" Type="http://schemas.openxmlformats.org/officeDocument/2006/relationships/hyperlink" Target="http://data.nbn.org.uk/gridMap/gridMap.jsp?allDs=1&amp;srchSpKey=NHMSYS0001718086" TargetMode="External"/><Relationship Id="rId429" Type="http://schemas.openxmlformats.org/officeDocument/2006/relationships/hyperlink" Target="http://data.nbn.org.uk/gridMap/gridMap.jsp?allDs=1&amp;srchSpKey=NBNSYS0000007934" TargetMode="External"/><Relationship Id="rId636" Type="http://schemas.openxmlformats.org/officeDocument/2006/relationships/hyperlink" Target="http://www.plantlife.org.uk/wild_plants/plant_species/small-flowered_catchfly" TargetMode="External"/><Relationship Id="rId1059" Type="http://schemas.openxmlformats.org/officeDocument/2006/relationships/hyperlink" Target="http://data.nbn.org.uk/gridMap/gridMap.jsp?allDs=1&amp;srchSpKey=NHMSYS0000875831" TargetMode="External"/><Relationship Id="rId1266" Type="http://schemas.openxmlformats.org/officeDocument/2006/relationships/hyperlink" Target="http://www.brc.ac.uk/plantatlas/index.php?q=plant/alopecurus-myosuroides" TargetMode="External"/><Relationship Id="rId1473" Type="http://schemas.openxmlformats.org/officeDocument/2006/relationships/hyperlink" Target="https://docs.google.com/View?id=dcrkjmt7_147g8bshkct" TargetMode="External"/><Relationship Id="rId843" Type="http://schemas.openxmlformats.org/officeDocument/2006/relationships/hyperlink" Target="http://data.nbn.org.uk/gridMap/gridMap.jsp?allDs=1&amp;srchSpKey=NHMSYS0000501154" TargetMode="External"/><Relationship Id="rId1126" Type="http://schemas.openxmlformats.org/officeDocument/2006/relationships/hyperlink" Target="http://www.bsbimaps.org.uk/atlas/map_page.php?spid=3834.0&amp;sppname=Taraxacum%20cymbifolium&amp;commname=A%20dandelion" TargetMode="External"/><Relationship Id="rId275" Type="http://schemas.openxmlformats.org/officeDocument/2006/relationships/hyperlink" Target="http://data.nbn.org.uk/gridMap/gridMap.jsp?allDs=1&amp;srchSpKey=NHMSYS0000875298" TargetMode="External"/><Relationship Id="rId482" Type="http://schemas.openxmlformats.org/officeDocument/2006/relationships/hyperlink" Target="https://docs.google.com/View?id=dcrkjmt7_226fgtnfh2z" TargetMode="External"/><Relationship Id="rId703" Type="http://schemas.openxmlformats.org/officeDocument/2006/relationships/hyperlink" Target="http://www.brc.ac.uk/plantatlas/index.php?q=plant/carex-appropinquata" TargetMode="External"/><Relationship Id="rId910" Type="http://schemas.openxmlformats.org/officeDocument/2006/relationships/hyperlink" Target="http://data.nbn.org.uk/gridMap/gridMap.jsp?allDs=1&amp;srchSpKey=NBNSYS0000007929" TargetMode="External"/><Relationship Id="rId1333" Type="http://schemas.openxmlformats.org/officeDocument/2006/relationships/hyperlink" Target="http://www.brc.ac.uk/plantatlas/index.php?q=plant/euphrasia-heslop-harrisonii" TargetMode="External"/><Relationship Id="rId135" Type="http://schemas.openxmlformats.org/officeDocument/2006/relationships/hyperlink" Target="http://www.rspb.org.uk/wildlife/birdguide/name/p/parrotcrossbill" TargetMode="External"/><Relationship Id="rId342" Type="http://schemas.openxmlformats.org/officeDocument/2006/relationships/hyperlink" Target="http://data.nbn.org.uk/gridMap/gridMap.jsp?allDs=1&amp;srchSpKey=NBNSYS0000007722" TargetMode="External"/><Relationship Id="rId787" Type="http://schemas.openxmlformats.org/officeDocument/2006/relationships/hyperlink" Target="http://www.brc.ac.uk/plantatlas/index.php?q=plant/Sinapis-arvensis" TargetMode="External"/><Relationship Id="rId994" Type="http://schemas.openxmlformats.org/officeDocument/2006/relationships/hyperlink" Target="http://data.nbn.org.uk/gridMap/gridMap.jsp?allDs=1&amp;srchSpKey=NBNSYS0000007920" TargetMode="External"/><Relationship Id="rId1400" Type="http://schemas.openxmlformats.org/officeDocument/2006/relationships/hyperlink" Target="https://docs.google.com/View?id=dcrkjmt7_34vm38rhcc" TargetMode="External"/><Relationship Id="rId202" Type="http://schemas.openxmlformats.org/officeDocument/2006/relationships/hyperlink" Target="http://www.rspb.org.uk/wildlife/birdguide/name/l/lapwing/index.aspx" TargetMode="External"/><Relationship Id="rId647" Type="http://schemas.openxmlformats.org/officeDocument/2006/relationships/hyperlink" Target="http://plantnetwork.org/wordpress/wp-content/uploads/4714/cerascot.pdf" TargetMode="External"/><Relationship Id="rId854" Type="http://schemas.openxmlformats.org/officeDocument/2006/relationships/hyperlink" Target="http://data.nbn.org.uk/gridMap/gridMap.jsp?allDs=1&amp;srchSpKey=NBNSYS0000005607" TargetMode="External"/><Relationship Id="rId1277" Type="http://schemas.openxmlformats.org/officeDocument/2006/relationships/hyperlink" Target="http://www.buglife.org.uk/discoverbugs/bugofthemonth/tadpoleshrimp" TargetMode="External"/><Relationship Id="rId1484" Type="http://schemas.openxmlformats.org/officeDocument/2006/relationships/hyperlink" Target="https://docs.google.com/View?id=dcrkjmt7_75f52jzwgm" TargetMode="External"/><Relationship Id="rId286" Type="http://schemas.openxmlformats.org/officeDocument/2006/relationships/hyperlink" Target="http://data.nbn.org.uk/gridMap/gridMap.jsp?allDs=1&amp;srchSpKey=NHMSYS0001717621" TargetMode="External"/><Relationship Id="rId493" Type="http://schemas.openxmlformats.org/officeDocument/2006/relationships/hyperlink" Target="https://docs.google.com/View?id=dcrkjmt7_214gjrmjbw4" TargetMode="External"/><Relationship Id="rId507" Type="http://schemas.openxmlformats.org/officeDocument/2006/relationships/hyperlink" Target="https://docs.google.com/View?id=dcrkjmt7_109f4p6gcff" TargetMode="External"/><Relationship Id="rId714" Type="http://schemas.openxmlformats.org/officeDocument/2006/relationships/hyperlink" Target="http://www.brc.ac.uk/plantatlas/index.php?q=plant/Centaurea-scabiosa" TargetMode="External"/><Relationship Id="rId921" Type="http://schemas.openxmlformats.org/officeDocument/2006/relationships/hyperlink" Target="http://data.nbn.org.uk/gridMap/gridMap.jsp?allDs=1&amp;srchSpKey=NBNSYS0000007839" TargetMode="External"/><Relationship Id="rId1137" Type="http://schemas.openxmlformats.org/officeDocument/2006/relationships/hyperlink" Target="http://plantnetwork.org/wordpress/wp-content/uploads/4714/lychalpi.pdf" TargetMode="External"/><Relationship Id="rId1344" Type="http://schemas.openxmlformats.org/officeDocument/2006/relationships/hyperlink" Target="http://plantnetwork.org/projects/datasheets/hierlept.pdf" TargetMode="External"/><Relationship Id="rId50" Type="http://schemas.openxmlformats.org/officeDocument/2006/relationships/hyperlink" Target="http://www.rspb.org.uk/wildlife/birdguide/name/r/ringouzel/index.aspx" TargetMode="External"/><Relationship Id="rId146" Type="http://schemas.openxmlformats.org/officeDocument/2006/relationships/hyperlink" Target="http://www.rspb.org.uk/wildlife/birdguide/name/b/beangoose" TargetMode="External"/><Relationship Id="rId353" Type="http://schemas.openxmlformats.org/officeDocument/2006/relationships/hyperlink" Target="http://data.nbn.org.uk/gridMap/gridMap.jsp?allDs=1&amp;srchSpKey=NHMSYS0001718485" TargetMode="External"/><Relationship Id="rId560" Type="http://schemas.openxmlformats.org/officeDocument/2006/relationships/hyperlink" Target="https://docs.google.com/View?id=dcrkjmt7_258g24bgkf3" TargetMode="External"/><Relationship Id="rId798" Type="http://schemas.openxmlformats.org/officeDocument/2006/relationships/hyperlink" Target="http://www.brc.ac.uk/plantatlas/index.php?q=plant/Vicia-lutea" TargetMode="External"/><Relationship Id="rId1190" Type="http://schemas.openxmlformats.org/officeDocument/2006/relationships/hyperlink" Target="http://www.brc.ac.uk/plantatlas/index.php?q=plant/Polygonum-rurivagum" TargetMode="External"/><Relationship Id="rId1204" Type="http://schemas.openxmlformats.org/officeDocument/2006/relationships/hyperlink" Target="http://www.brc.ac.uk/plantatlas/index.php?q=plant/Linum-perenne" TargetMode="External"/><Relationship Id="rId1411" Type="http://schemas.openxmlformats.org/officeDocument/2006/relationships/hyperlink" Target="https://docs.google.com/View?id=dcrkjmt7_324g57rh8ct" TargetMode="External"/><Relationship Id="rId213" Type="http://schemas.openxmlformats.org/officeDocument/2006/relationships/hyperlink" Target="http://www.rspb.org.uk/wildlife/birdguide/name/w/willowtit/index.aspx" TargetMode="External"/><Relationship Id="rId420" Type="http://schemas.openxmlformats.org/officeDocument/2006/relationships/hyperlink" Target="http://data.nbn.org.uk/gridMap/gridMap.jsp?allDs=1&amp;srchSpKey=NHMSYS0000876713" TargetMode="External"/><Relationship Id="rId658" Type="http://schemas.openxmlformats.org/officeDocument/2006/relationships/hyperlink" Target="http://plantnetwork.org/wordpress/wp-content/uploads/4714/pilobica.pdf" TargetMode="External"/><Relationship Id="rId865" Type="http://schemas.openxmlformats.org/officeDocument/2006/relationships/hyperlink" Target="http://data.nbn.org.uk/gridMap/gridMap.jsp?allDs=1&amp;srchSpKey=NHMSYS0001387382" TargetMode="External"/><Relationship Id="rId1050" Type="http://schemas.openxmlformats.org/officeDocument/2006/relationships/hyperlink" Target="http://data.nbn.org.uk/gridMap/gridMap.jsp?allDs=1&amp;srchSpKey=NBNSYS0000011096" TargetMode="External"/><Relationship Id="rId1288" Type="http://schemas.openxmlformats.org/officeDocument/2006/relationships/hyperlink" Target="http://plantnetwork.org/wordpress/wp-content/uploads/4714/salimyrst.pdf" TargetMode="External"/><Relationship Id="rId1495" Type="http://schemas.openxmlformats.org/officeDocument/2006/relationships/hyperlink" Target="https://docs.google.com/View?id=dcrkjmt7_262hcwqm8cj" TargetMode="External"/><Relationship Id="rId1509" Type="http://schemas.openxmlformats.org/officeDocument/2006/relationships/hyperlink" Target="http://ukmoths.org.uk/show.php?bf=2375" TargetMode="External"/><Relationship Id="rId297" Type="http://schemas.openxmlformats.org/officeDocument/2006/relationships/hyperlink" Target="http://data.nbn.org.uk/gridMap/gridMap.jsp?allDs=1&amp;srchSpKey=NBNSYS0000008676" TargetMode="External"/><Relationship Id="rId518" Type="http://schemas.openxmlformats.org/officeDocument/2006/relationships/hyperlink" Target="https://docs.google.com/View?id=dcrkjmt7_53ddsd8gh2" TargetMode="External"/><Relationship Id="rId725" Type="http://schemas.openxmlformats.org/officeDocument/2006/relationships/hyperlink" Target="http://www.brc.ac.uk/plantatlas/index.php?q=plant/Erodium-maritimum" TargetMode="External"/><Relationship Id="rId932" Type="http://schemas.openxmlformats.org/officeDocument/2006/relationships/hyperlink" Target="http://data.nbn.org.uk/gridMap/gridMap.jsp?allDs=1&amp;srchSpKey=NBNSYS0000008911" TargetMode="External"/><Relationship Id="rId1148" Type="http://schemas.openxmlformats.org/officeDocument/2006/relationships/hyperlink" Target="http://www.watsonia.org.uk/Wats26p317.pdf" TargetMode="External"/><Relationship Id="rId1355" Type="http://schemas.openxmlformats.org/officeDocument/2006/relationships/hyperlink" Target="http://sppaccounts.bsbi.org.uk/content/scleranthus-annuus-1" TargetMode="External"/><Relationship Id="rId157" Type="http://schemas.openxmlformats.org/officeDocument/2006/relationships/hyperlink" Target="http://www.rspb.org.uk/wildlife/birdguide/name/o/osprey/" TargetMode="External"/><Relationship Id="rId364" Type="http://schemas.openxmlformats.org/officeDocument/2006/relationships/hyperlink" Target="http://data.nbn.org.uk/gridMap/gridMap.jsp?allDs=1&amp;srchSpKey=NHMSYS0000876135" TargetMode="External"/><Relationship Id="rId1008" Type="http://schemas.openxmlformats.org/officeDocument/2006/relationships/hyperlink" Target="http://data.nbn.org.uk/gridMap/gridMap.jsp?allDs=1&amp;srchSpKey=NBNSYS0000007650" TargetMode="External"/><Relationship Id="rId1215" Type="http://schemas.openxmlformats.org/officeDocument/2006/relationships/hyperlink" Target="http://www.brc.ac.uk/plantatlas/index.php?q=plant/Hypochaeris-glabra" TargetMode="External"/><Relationship Id="rId1422" Type="http://schemas.openxmlformats.org/officeDocument/2006/relationships/hyperlink" Target="https://docs.google.com/View?id=dcrkjmt7_135dq2v58cs" TargetMode="External"/><Relationship Id="rId61" Type="http://schemas.openxmlformats.org/officeDocument/2006/relationships/hyperlink" Target="http://www.snh.gov.uk/about-scotlands-nature/species/mammals/land-mammals/bats/" TargetMode="External"/><Relationship Id="rId571" Type="http://schemas.openxmlformats.org/officeDocument/2006/relationships/hyperlink" Target="https://docs.google.com/View?id=dcrkjmt7_197cd9v5sxv" TargetMode="External"/><Relationship Id="rId669" Type="http://schemas.openxmlformats.org/officeDocument/2006/relationships/hyperlink" Target="http://plantnetwork.org/wordpress/wp-content/uploads/4714/salskali.pdf" TargetMode="External"/><Relationship Id="rId876" Type="http://schemas.openxmlformats.org/officeDocument/2006/relationships/hyperlink" Target="http://data.nbn.org.uk/gridMap/gridMap.jsp?allDs=1&amp;srchSpKey=NHMSYS0000876504" TargetMode="External"/><Relationship Id="rId1299" Type="http://schemas.openxmlformats.org/officeDocument/2006/relationships/hyperlink" Target="http://plantnetwork.org/wordpress/wp-content/uploads/4714/oenafist.pdf" TargetMode="External"/><Relationship Id="rId19" Type="http://schemas.openxmlformats.org/officeDocument/2006/relationships/hyperlink" Target="http://www.rspb.org.uk/wildlife/birdguide/name/b/bullfinch/index.aspx" TargetMode="External"/><Relationship Id="rId224" Type="http://schemas.openxmlformats.org/officeDocument/2006/relationships/hyperlink" Target="http://www.rspb.org.uk/wildlife/birdguide/name/t/twite/index.aspx" TargetMode="External"/><Relationship Id="rId431" Type="http://schemas.openxmlformats.org/officeDocument/2006/relationships/hyperlink" Target="http://data.nbn.org.uk/gridMap/gridMap.jsp?allDs=1&amp;srchSpKey=NBNSYS0000008018" TargetMode="External"/><Relationship Id="rId529" Type="http://schemas.openxmlformats.org/officeDocument/2006/relationships/hyperlink" Target="https://docs.google.com/View?id=dcrkjmt7_55g2xzn7c3" TargetMode="External"/><Relationship Id="rId736" Type="http://schemas.openxmlformats.org/officeDocument/2006/relationships/hyperlink" Target="http://www.brc.ac.uk/plantatlas/index.php?q=plant/Gnaphalium-sylvaticum" TargetMode="External"/><Relationship Id="rId1061" Type="http://schemas.openxmlformats.org/officeDocument/2006/relationships/hyperlink" Target="http://data.nbn.org.uk/gridMap/gridMap.jsp?allDs=1&amp;srchSpKey=NBNSYS0100002842" TargetMode="External"/><Relationship Id="rId1159" Type="http://schemas.openxmlformats.org/officeDocument/2006/relationships/hyperlink" Target="http://www.brc.ac.uk/plantatlas/index.php?q=plant/Vicia-bithynica" TargetMode="External"/><Relationship Id="rId1366" Type="http://schemas.openxmlformats.org/officeDocument/2006/relationships/hyperlink" Target="http://www.plantlife.org.uk/wild_plants/plant_species/pillwort" TargetMode="External"/><Relationship Id="rId168" Type="http://schemas.openxmlformats.org/officeDocument/2006/relationships/hyperlink" Target="http://www.rspb.org.uk/wildlife/birdguide/name/d/dotterel/" TargetMode="External"/><Relationship Id="rId943" Type="http://schemas.openxmlformats.org/officeDocument/2006/relationships/hyperlink" Target="http://data.nbn.org.uk/gridMap/gridMap.jsp?allDs=1&amp;srchSpKey=NBNSYS0000009413" TargetMode="External"/><Relationship Id="rId1019" Type="http://schemas.openxmlformats.org/officeDocument/2006/relationships/hyperlink" Target="http://data.nbn.org.uk/gridMap/gridMap.jsp?allDs=1&amp;srchSpKey=NHMSYS0001718396" TargetMode="External"/><Relationship Id="rId72" Type="http://schemas.openxmlformats.org/officeDocument/2006/relationships/hyperlink" Target="http://www.rspb.org.uk/wildlife/birdguide/name/s/swift/" TargetMode="External"/><Relationship Id="rId375" Type="http://schemas.openxmlformats.org/officeDocument/2006/relationships/hyperlink" Target="http://data.nbn.org.uk/gridMap/gridMap.jsp?allDs=1&amp;srchSpKey=NBNSYS0000011701" TargetMode="External"/><Relationship Id="rId582" Type="http://schemas.openxmlformats.org/officeDocument/2006/relationships/hyperlink" Target="https://docs.google.com/View?id=dcrkjmt7_203grwrckc6" TargetMode="External"/><Relationship Id="rId803" Type="http://schemas.openxmlformats.org/officeDocument/2006/relationships/hyperlink" Target="http://plantnetwork.org/wordpress/wp-content/uploads/4714/caremicr.pdf" TargetMode="External"/><Relationship Id="rId1226" Type="http://schemas.openxmlformats.org/officeDocument/2006/relationships/hyperlink" Target="http://www.brc.ac.uk/plantatlas/index.php?q=plant/Filago-vulgaris" TargetMode="External"/><Relationship Id="rId1433" Type="http://schemas.openxmlformats.org/officeDocument/2006/relationships/hyperlink" Target="https://docs.google.com/View?id=dcrkjmt7_1156vwshtg7" TargetMode="External"/><Relationship Id="rId3" Type="http://schemas.openxmlformats.org/officeDocument/2006/relationships/hyperlink" Target="http://www.lbp.org.uk/downloads/Publications/SpeciesInfo/NE_EU_natterjacktoad.pdf" TargetMode="External"/><Relationship Id="rId235" Type="http://schemas.openxmlformats.org/officeDocument/2006/relationships/hyperlink" Target="http://www.rspb.org.uk/wildlife/birdguide/name/r/redneckedphalarope/index.aspx" TargetMode="External"/><Relationship Id="rId442" Type="http://schemas.openxmlformats.org/officeDocument/2006/relationships/hyperlink" Target="https://docs.google.com/View?id=dcrkjmt7_410g2x9sfch" TargetMode="External"/><Relationship Id="rId887" Type="http://schemas.openxmlformats.org/officeDocument/2006/relationships/hyperlink" Target="http://data.nbn.org.uk/gridMap/gridMap.jsp?allDs=1&amp;srchSpKey=NBNSYS0000005691" TargetMode="External"/><Relationship Id="rId1072" Type="http://schemas.openxmlformats.org/officeDocument/2006/relationships/hyperlink" Target="http://data.nbn.org.uk/gridMap/gridMap.jsp?allDs=1&amp;srchSpKey=NHMSYS0001718857" TargetMode="External"/><Relationship Id="rId1500" Type="http://schemas.openxmlformats.org/officeDocument/2006/relationships/hyperlink" Target="https://docs.google.com/View?id=dcrkjmt7_406f2tv7kcm" TargetMode="External"/><Relationship Id="rId302" Type="http://schemas.openxmlformats.org/officeDocument/2006/relationships/hyperlink" Target="http://data.nbn.org.uk/gridMap/gridMap.jsp?allDs=1&amp;srchSpKey=NHMSYS0000875751" TargetMode="External"/><Relationship Id="rId747" Type="http://schemas.openxmlformats.org/officeDocument/2006/relationships/hyperlink" Target="http://www.brc.ac.uk/plantatlas/index.php?q=plant/Lathyrus-japonicus" TargetMode="External"/><Relationship Id="rId954" Type="http://schemas.openxmlformats.org/officeDocument/2006/relationships/hyperlink" Target="http://data.nbn.org.uk/gridMap/gridMap.jsp?allDs=1&amp;srchSpKey=NBNSYS0000007905" TargetMode="External"/><Relationship Id="rId1377" Type="http://schemas.openxmlformats.org/officeDocument/2006/relationships/hyperlink" Target="https://docs.google.com/View?id=dcrkjmt7_384ftfpxqhr" TargetMode="External"/><Relationship Id="rId83" Type="http://schemas.openxmlformats.org/officeDocument/2006/relationships/hyperlink" Target="http://www.rspb.org.uk/wildlife/birdguide/name/g/goldeneagle/index.aspx" TargetMode="External"/><Relationship Id="rId179" Type="http://schemas.openxmlformats.org/officeDocument/2006/relationships/hyperlink" Target="http://www.rspb.org.uk/wildlife/birdguide/name/h/hoodedcrow/index.aspx" TargetMode="External"/><Relationship Id="rId386" Type="http://schemas.openxmlformats.org/officeDocument/2006/relationships/hyperlink" Target="http://data.nbn.org.uk/gridMap/gridMap.jsp?allDs=1&amp;srchSpKey=NHMSYS0020153634" TargetMode="External"/><Relationship Id="rId593" Type="http://schemas.openxmlformats.org/officeDocument/2006/relationships/hyperlink" Target="http://www.forestry.gov.uk/pdf/junipersrdptechnicalnote.pdf/$FILE/junipersrdptechnicalnote.pdf" TargetMode="External"/><Relationship Id="rId607" Type="http://schemas.openxmlformats.org/officeDocument/2006/relationships/hyperlink" Target="http://plantnetwork.org/projects/datasheets/hiergrov.pdf" TargetMode="External"/><Relationship Id="rId814" Type="http://schemas.openxmlformats.org/officeDocument/2006/relationships/hyperlink" Target="http://www.bsbimaps.org.uk/atlas/map_page.php?spid=4509.0&amp;sppname=Hieracium%20perscitum&amp;commname=A%20Hawkweed" TargetMode="External"/><Relationship Id="rId1237" Type="http://schemas.openxmlformats.org/officeDocument/2006/relationships/hyperlink" Target="http://www.brc.ac.uk/plantatlas/index.php?q=plant/Crithmum-maritimum" TargetMode="External"/><Relationship Id="rId1444" Type="http://schemas.openxmlformats.org/officeDocument/2006/relationships/hyperlink" Target="https://docs.google.com/View?id=dcrkjmt7_83gcrtcfkg" TargetMode="External"/><Relationship Id="rId246" Type="http://schemas.openxmlformats.org/officeDocument/2006/relationships/hyperlink" Target="http://www.rspb.org.uk/wildlife/birdguide/name/n/nightjar/index.aspx" TargetMode="External"/><Relationship Id="rId453" Type="http://schemas.openxmlformats.org/officeDocument/2006/relationships/hyperlink" Target="https://docs.google.com/View?id=dcrkjmt7_274dfdm88cc" TargetMode="External"/><Relationship Id="rId660" Type="http://schemas.openxmlformats.org/officeDocument/2006/relationships/hyperlink" Target="http://plantnetwork.org/wordpress/wp-content/uploads/4714/poaglau.pdf" TargetMode="External"/><Relationship Id="rId898" Type="http://schemas.openxmlformats.org/officeDocument/2006/relationships/hyperlink" Target="http://data.nbn.org.uk/gridMap/gridMap.jsp?allDs=1&amp;srchSpKey=NBNSYS0000008031" TargetMode="External"/><Relationship Id="rId1083" Type="http://schemas.openxmlformats.org/officeDocument/2006/relationships/hyperlink" Target="http://data.nbn.org.uk/gridMap/gridMap.jsp?allDs=1&amp;srchSpKey=NHMSYS0000875637" TargetMode="External"/><Relationship Id="rId1290" Type="http://schemas.openxmlformats.org/officeDocument/2006/relationships/hyperlink" Target="http://plantnetwork.org/wordpress/wp-content/uploads/4714/saginiva.pdf" TargetMode="External"/><Relationship Id="rId1304" Type="http://schemas.openxmlformats.org/officeDocument/2006/relationships/hyperlink" Target="http://sppaccounts.bsbi.org.uk/content/gentianella-campestris-0" TargetMode="External"/><Relationship Id="rId1511" Type="http://schemas.openxmlformats.org/officeDocument/2006/relationships/comments" Target="../comments1.xml"/><Relationship Id="rId106" Type="http://schemas.openxmlformats.org/officeDocument/2006/relationships/hyperlink" Target="http://www.rspb.org.uk/wildlife/birdguide/name/w/woodsandpiper/" TargetMode="External"/><Relationship Id="rId313" Type="http://schemas.openxmlformats.org/officeDocument/2006/relationships/hyperlink" Target="http://data.nbn.org.uk/gridMap/gridMap.jsp?allDs=1&amp;srchSpKey=NBNSYS0000008872" TargetMode="External"/><Relationship Id="rId758" Type="http://schemas.openxmlformats.org/officeDocument/2006/relationships/hyperlink" Target="http://www.brc.ac.uk/plantatlas/index.php?q=plant/Orobanche-rapum-genistae" TargetMode="External"/><Relationship Id="rId965" Type="http://schemas.openxmlformats.org/officeDocument/2006/relationships/hyperlink" Target="http://data.nbn.org.uk/gridMap/gridMap.jsp?allDs=1&amp;srchSpKey=NHMSYS0001719210" TargetMode="External"/><Relationship Id="rId1150" Type="http://schemas.openxmlformats.org/officeDocument/2006/relationships/hyperlink" Target="http://plantnetwork.org/wordpress/wp-content/uploads/4714/dactebud.pdf" TargetMode="External"/><Relationship Id="rId1388" Type="http://schemas.openxmlformats.org/officeDocument/2006/relationships/hyperlink" Target="https://docs.google.com/View?id=dcrkjmt7_244cbn2jvgw" TargetMode="External"/><Relationship Id="rId10" Type="http://schemas.openxmlformats.org/officeDocument/2006/relationships/hyperlink" Target="http://www.rspb.org.uk/wildlife/birdguide/name/r/reedbunting/index.aspx" TargetMode="External"/><Relationship Id="rId94" Type="http://schemas.openxmlformats.org/officeDocument/2006/relationships/hyperlink" Target="http://www.rspb.org.uk/wildlife/birdguide/name/s/smew/index.aspx" TargetMode="External"/><Relationship Id="rId397" Type="http://schemas.openxmlformats.org/officeDocument/2006/relationships/hyperlink" Target="http://data.nbn.org.uk/gridMap/gridMap.jsp?allDs=1&amp;srchSpKey=NBNSYS0000012001" TargetMode="External"/><Relationship Id="rId520" Type="http://schemas.openxmlformats.org/officeDocument/2006/relationships/hyperlink" Target="https://docs.google.com/View?id=dcrkjmt7_1156vwshtg7" TargetMode="External"/><Relationship Id="rId618" Type="http://schemas.openxmlformats.org/officeDocument/2006/relationships/hyperlink" Target="http://plantnetwork.org/wordpress/wp-content/uploads/4714/ceranigr.pdf" TargetMode="External"/><Relationship Id="rId825" Type="http://schemas.openxmlformats.org/officeDocument/2006/relationships/hyperlink" Target="http://plantnetwork.org/wordpress/wp-content/uploads/4714/pyromedi.pdf" TargetMode="External"/><Relationship Id="rId1248" Type="http://schemas.openxmlformats.org/officeDocument/2006/relationships/hyperlink" Target="http://www.brc.ac.uk/plantatlas/index.php?q=plant/carex-elata" TargetMode="External"/><Relationship Id="rId1455" Type="http://schemas.openxmlformats.org/officeDocument/2006/relationships/hyperlink" Target="https://docs.google.com/View?id=dcrkjmt7_131fwkbrkhr" TargetMode="External"/><Relationship Id="rId257" Type="http://schemas.openxmlformats.org/officeDocument/2006/relationships/hyperlink" Target="https://docs.google.com/View?id=dcrkjmt7_109f4p6gcff" TargetMode="External"/><Relationship Id="rId464" Type="http://schemas.openxmlformats.org/officeDocument/2006/relationships/hyperlink" Target="https://docs.google.com/View?id=dcrkjmt7_79d3627pfb" TargetMode="External"/><Relationship Id="rId1010" Type="http://schemas.openxmlformats.org/officeDocument/2006/relationships/hyperlink" Target="http://data.nbn.org.uk/gridMap/gridMap.jsp?allDs=1&amp;srchSpKey=NHMSYS0001718485" TargetMode="External"/><Relationship Id="rId1094" Type="http://schemas.openxmlformats.org/officeDocument/2006/relationships/hyperlink" Target="http://data.nbn.org.uk/gridMap/gridMap.jsp?allDs=1&amp;srchSpKey=NHMSYS0020528127" TargetMode="External"/><Relationship Id="rId1108" Type="http://schemas.openxmlformats.org/officeDocument/2006/relationships/hyperlink" Target="http://data.nbn.org.uk/gridMap/gridMap.jsp?allDs=1&amp;srchSpKey=NHMSYS0000501154" TargetMode="External"/><Relationship Id="rId1315" Type="http://schemas.openxmlformats.org/officeDocument/2006/relationships/hyperlink" Target="http://www.brc.ac.uk/plantatlas/index.php?q=plant/blysmus-compressus" TargetMode="External"/><Relationship Id="rId117" Type="http://schemas.openxmlformats.org/officeDocument/2006/relationships/hyperlink" Target="http://www.rspb.org.uk/wildlife/birdguide/name/b/brambling" TargetMode="External"/><Relationship Id="rId671" Type="http://schemas.openxmlformats.org/officeDocument/2006/relationships/hyperlink" Target="http://plantnetwork.org/wordpress/wp-content/uploads/4714/saxicesp.pdf" TargetMode="External"/><Relationship Id="rId769" Type="http://schemas.openxmlformats.org/officeDocument/2006/relationships/hyperlink" Target="http://www.brc.ac.uk/plantatlas/index.php?q=plant/Primula-scotica" TargetMode="External"/><Relationship Id="rId976" Type="http://schemas.openxmlformats.org/officeDocument/2006/relationships/hyperlink" Target="http://data.nbn.org.uk/gridMap/gridMap.jsp?allDs=1&amp;srchSpKey=NBNSYS0000007978" TargetMode="External"/><Relationship Id="rId1399" Type="http://schemas.openxmlformats.org/officeDocument/2006/relationships/hyperlink" Target="https://docs.google.com/View?id=dcrkjmt7_268chpdxsd2" TargetMode="External"/><Relationship Id="rId324" Type="http://schemas.openxmlformats.org/officeDocument/2006/relationships/hyperlink" Target="http://data.nbn.org.uk/gridMap/gridMap.jsp?allDs=1&amp;srchSpKey=NHMSYS0001717988" TargetMode="External"/><Relationship Id="rId531" Type="http://schemas.openxmlformats.org/officeDocument/2006/relationships/hyperlink" Target="https://docs.google.com/View?id=dcrkjmt7_135dq2v58cs" TargetMode="External"/><Relationship Id="rId629" Type="http://schemas.openxmlformats.org/officeDocument/2006/relationships/hyperlink" Target="http://webarchive.nationalarchives.gov.uk/20110303145213/http:/ukbap.org.uk/UKPlans.aspx?ID=364" TargetMode="External"/><Relationship Id="rId1161" Type="http://schemas.openxmlformats.org/officeDocument/2006/relationships/hyperlink" Target="http://www.brc.ac.uk/plantatlas/index.php?q=plant/Tuberaria-guttata" TargetMode="External"/><Relationship Id="rId1259" Type="http://schemas.openxmlformats.org/officeDocument/2006/relationships/hyperlink" Target="http://www.brc.ac.uk/plantatlas/index.php?q=plant/bromus-secalinus" TargetMode="External"/><Relationship Id="rId1466" Type="http://schemas.openxmlformats.org/officeDocument/2006/relationships/hyperlink" Target="https://docs.google.com/View?id=dcrkjmt7_40gpkfffkv" TargetMode="External"/><Relationship Id="rId836" Type="http://schemas.openxmlformats.org/officeDocument/2006/relationships/hyperlink" Target="http://data.nbn.org.uk/gridMap/gridMap.jsp?allDs=1&amp;srchSpKey=NHMSYS0000875039" TargetMode="External"/><Relationship Id="rId1021" Type="http://schemas.openxmlformats.org/officeDocument/2006/relationships/hyperlink" Target="http://data.nbn.org.uk/gridMap/gridMap.jsp?allDs=1&amp;srchSpKey=NHMSYS0001718414" TargetMode="External"/><Relationship Id="rId1119" Type="http://schemas.openxmlformats.org/officeDocument/2006/relationships/hyperlink" Target="http://data.nbn.org.uk/gridMap/gridMap.jsp?allDs=1&amp;srchSpKey=NBNSYS0000007043" TargetMode="External"/><Relationship Id="rId903" Type="http://schemas.openxmlformats.org/officeDocument/2006/relationships/hyperlink" Target="http://data.nbn.org.uk/gridMap/gridMap.jsp?allDs=1&amp;srchSpKey=NBNSYS0000008046" TargetMode="External"/><Relationship Id="rId1326" Type="http://schemas.openxmlformats.org/officeDocument/2006/relationships/hyperlink" Target="http://webarchive.nationalarchives.gov.uk/20110303145213/http:/ukbap.org.uk/UKPlans.aspx?ID=364" TargetMode="External"/><Relationship Id="rId32" Type="http://schemas.openxmlformats.org/officeDocument/2006/relationships/hyperlink" Target="http://www.rspb.org.uk/wildlife/birdguide/name/c/cuckoo/index.aspx" TargetMode="External"/><Relationship Id="rId181" Type="http://schemas.openxmlformats.org/officeDocument/2006/relationships/hyperlink" Target="http://www.rspb.org.uk/wildlife/birdguide/name/p/pochard/index.aspx" TargetMode="External"/><Relationship Id="rId279" Type="http://schemas.openxmlformats.org/officeDocument/2006/relationships/hyperlink" Target="http://data.nbn.org.uk/gridMap/gridMap.jsp?allDs=1&amp;srchSpKey=NBNSYS0000007799" TargetMode="External"/><Relationship Id="rId486" Type="http://schemas.openxmlformats.org/officeDocument/2006/relationships/hyperlink" Target="https://docs.google.com/View?id=dcrkjmt7_171ddjn5jf7" TargetMode="External"/><Relationship Id="rId693" Type="http://schemas.openxmlformats.org/officeDocument/2006/relationships/hyperlink" Target="http://www.brc.ac.uk/plantatlas/index.php?q=plant/apium-graveolens" TargetMode="External"/><Relationship Id="rId139" Type="http://schemas.openxmlformats.org/officeDocument/2006/relationships/hyperlink" Target="http://www.rspb.org.uk/wildlife/birdguide/name/h/hobby" TargetMode="External"/><Relationship Id="rId346" Type="http://schemas.openxmlformats.org/officeDocument/2006/relationships/hyperlink" Target="http://data.nbn.org.uk/gridMap/gridMap.jsp?allDs=1&amp;srchSpKey=NHMSYS0001718393" TargetMode="External"/><Relationship Id="rId553" Type="http://schemas.openxmlformats.org/officeDocument/2006/relationships/hyperlink" Target="https://docs.google.com/View?id=dcrkjmt7_236gm5wtpkj" TargetMode="External"/><Relationship Id="rId760" Type="http://schemas.openxmlformats.org/officeDocument/2006/relationships/hyperlink" Target="http://www.brc.ac.uk/plantatlas/index.php?q=plant/Papaver-argemone" TargetMode="External"/><Relationship Id="rId998" Type="http://schemas.openxmlformats.org/officeDocument/2006/relationships/hyperlink" Target="http://data.nbn.org.uk/gridMap/gridMap.jsp?allDs=1&amp;srchSpKey=NHMSYS0000876142" TargetMode="External"/><Relationship Id="rId1183" Type="http://schemas.openxmlformats.org/officeDocument/2006/relationships/hyperlink" Target="http://www.brc.ac.uk/plantatlas/index.php?q=plant/Rumex-maritimus" TargetMode="External"/><Relationship Id="rId1390" Type="http://schemas.openxmlformats.org/officeDocument/2006/relationships/hyperlink" Target="https://docs.google.com/View?id=dcrkjmt7_388ds2cnqfj" TargetMode="External"/><Relationship Id="rId206" Type="http://schemas.openxmlformats.org/officeDocument/2006/relationships/hyperlink" Target="http://www.rspb.org.uk/wildlife/birdguide/name/s/starling/index.aspx" TargetMode="External"/><Relationship Id="rId413" Type="http://schemas.openxmlformats.org/officeDocument/2006/relationships/hyperlink" Target="http://data.nbn.org.uk/gridMap/gridMap.jsp?allDs=1&amp;srchSpKey=NBNSYS0000024186" TargetMode="External"/><Relationship Id="rId858" Type="http://schemas.openxmlformats.org/officeDocument/2006/relationships/hyperlink" Target="http://data.nbn.org.uk/gridMap/gridMap.jsp?allDs=1&amp;srchSpKey=NBNSYS0000005716" TargetMode="External"/><Relationship Id="rId1043" Type="http://schemas.openxmlformats.org/officeDocument/2006/relationships/hyperlink" Target="http://data.nbn.org.uk/gridMap/gridMap.jsp?allDs=1&amp;srchSpKey=NHMSYS0000875872" TargetMode="External"/><Relationship Id="rId1488" Type="http://schemas.openxmlformats.org/officeDocument/2006/relationships/hyperlink" Target="https://docs.google.com/View?id=dcrkjmt7_462f9zfpfwq" TargetMode="External"/><Relationship Id="rId620" Type="http://schemas.openxmlformats.org/officeDocument/2006/relationships/hyperlink" Target="http://www.brc.ac.uk/plantatlas/index.php?q=plant/unmatched-species-name-611" TargetMode="External"/><Relationship Id="rId718" Type="http://schemas.openxmlformats.org/officeDocument/2006/relationships/hyperlink" Target="http://www.brc.ac.uk/plantatlas/index.php?q=plant/Coronopus-squamatus" TargetMode="External"/><Relationship Id="rId925" Type="http://schemas.openxmlformats.org/officeDocument/2006/relationships/hyperlink" Target="http://data.nbn.org.uk/gridMap/gridMap.jsp?allDs=1&amp;srchSpKey=NHMSYS0000876682" TargetMode="External"/><Relationship Id="rId1250" Type="http://schemas.openxmlformats.org/officeDocument/2006/relationships/hyperlink" Target="http://www.brc.ac.uk/plantatlas/index.php?q=plant/carex-chordorrhiza" TargetMode="External"/><Relationship Id="rId1348" Type="http://schemas.openxmlformats.org/officeDocument/2006/relationships/hyperlink" Target="http://plantnetwork.org/projects/datasheets/hiergrov.pdf" TargetMode="External"/><Relationship Id="rId1110" Type="http://schemas.openxmlformats.org/officeDocument/2006/relationships/hyperlink" Target="http://data.nbn.org.uk/gridMap/gridMap.jsp?allDs=1&amp;srchSpKey=NHMSYS0000875386" TargetMode="External"/><Relationship Id="rId1208" Type="http://schemas.openxmlformats.org/officeDocument/2006/relationships/hyperlink" Target="http://www.brc.ac.uk/plantatlas/index.php?q=plant/Lathyrus-palustris" TargetMode="External"/><Relationship Id="rId1415" Type="http://schemas.openxmlformats.org/officeDocument/2006/relationships/hyperlink" Target="https://docs.google.com/View?id=dcrkjmt7_165d6t7c6d6" TargetMode="External"/><Relationship Id="rId54" Type="http://schemas.openxmlformats.org/officeDocument/2006/relationships/hyperlink" Target="http://www.snh.gov.uk/about-scotlands-nature/species/mammals/land-mammals/hares-and-rabbits/" TargetMode="External"/><Relationship Id="rId270" Type="http://schemas.openxmlformats.org/officeDocument/2006/relationships/hyperlink" Target="http://data.nbn.org.uk/gridMap/gridMap.jsp?allDs=1&amp;srchSpKey=NBNSYS0000007043" TargetMode="External"/><Relationship Id="rId130" Type="http://schemas.openxmlformats.org/officeDocument/2006/relationships/hyperlink" Target="http://www.rspb.org.uk/wildlife/birdguide/name/g/greensandpiper" TargetMode="External"/><Relationship Id="rId368" Type="http://schemas.openxmlformats.org/officeDocument/2006/relationships/hyperlink" Target="http://data.nbn.org.uk/gridMap/gridMap.jsp?allDs=1&amp;srchSpKey=NHMSYS0000876241" TargetMode="External"/><Relationship Id="rId575" Type="http://schemas.openxmlformats.org/officeDocument/2006/relationships/hyperlink" Target="https://docs.google.com/View?id=dcrkjmt7_59f8t36n8c" TargetMode="External"/><Relationship Id="rId782" Type="http://schemas.openxmlformats.org/officeDocument/2006/relationships/hyperlink" Target="http://www.brc.ac.uk/plantatlas/index.php?q=plant/Sherardia-arvensis" TargetMode="External"/><Relationship Id="rId228" Type="http://schemas.openxmlformats.org/officeDocument/2006/relationships/hyperlink" Target="http://www.snh.gov.uk/protecting-scotlands-nature/species-action-framework/species-action-list/greenland-wf-goose/" TargetMode="External"/><Relationship Id="rId435" Type="http://schemas.openxmlformats.org/officeDocument/2006/relationships/hyperlink" Target="http://data.nbn.org.uk/gridMap/gridMap.jsp?allDs=1&amp;srchSpKey=NBNSYS0000008021" TargetMode="External"/><Relationship Id="rId642" Type="http://schemas.openxmlformats.org/officeDocument/2006/relationships/hyperlink" Target="http://www.brc.ac.uk/plantatlas/index.php?q=plant/astragalus-danicus" TargetMode="External"/><Relationship Id="rId1065" Type="http://schemas.openxmlformats.org/officeDocument/2006/relationships/hyperlink" Target="http://data.nbn.org.uk/gridMap/gridMap.jsp?allDs=1&amp;srchSpKey=NHMSYS0001596571" TargetMode="External"/><Relationship Id="rId1272" Type="http://schemas.openxmlformats.org/officeDocument/2006/relationships/hyperlink" Target="http://www.brc.ac.uk/plantatlas/index.php?q=plant/diphasiastrum-complanatum" TargetMode="External"/><Relationship Id="rId502" Type="http://schemas.openxmlformats.org/officeDocument/2006/relationships/hyperlink" Target="https://docs.google.com/View?id=dcrkjmt7_111fr7fvmck" TargetMode="External"/><Relationship Id="rId947" Type="http://schemas.openxmlformats.org/officeDocument/2006/relationships/hyperlink" Target="http://data.nbn.org.uk/gridMap/gridMap.jsp?allDs=1&amp;srchSpKey=NBNSYS0000006802" TargetMode="External"/><Relationship Id="rId1132" Type="http://schemas.openxmlformats.org/officeDocument/2006/relationships/hyperlink" Target="http://plantnetwork.org/wordpress/wp-content/uploads/4714/potaepih.pdf" TargetMode="External"/><Relationship Id="rId76" Type="http://schemas.openxmlformats.org/officeDocument/2006/relationships/hyperlink" Target="http://www.rspb.org.uk/wildlife/birdguide/name/k/kestrel/index.aspx" TargetMode="External"/><Relationship Id="rId807" Type="http://schemas.openxmlformats.org/officeDocument/2006/relationships/hyperlink" Target="http://plantnetwork.org/wordpress/wp-content/uploads/4714/diaplapp.pdf" TargetMode="External"/><Relationship Id="rId1437" Type="http://schemas.openxmlformats.org/officeDocument/2006/relationships/hyperlink" Target="https://docs.google.com/View?id=dcrkjmt7_151cpk5w4c3" TargetMode="External"/><Relationship Id="rId1504" Type="http://schemas.openxmlformats.org/officeDocument/2006/relationships/hyperlink" Target="http://data.nbn.org.uk/gridMap/gridMap.jsp?allDs=1&amp;srchSpKey=NHMSYS0000343147" TargetMode="External"/><Relationship Id="rId292" Type="http://schemas.openxmlformats.org/officeDocument/2006/relationships/hyperlink" Target="http://data.nbn.org.uk/gridMap/gridMap.jsp?allDs=1&amp;srchSpKey=NHMSYS0000875637" TargetMode="External"/><Relationship Id="rId597" Type="http://schemas.openxmlformats.org/officeDocument/2006/relationships/hyperlink" Target="http://www.plantlife.org.uk/wild_plants/plant_species/grass-poly" TargetMode="External"/><Relationship Id="rId152" Type="http://schemas.openxmlformats.org/officeDocument/2006/relationships/hyperlink" Target="http://www.rspb.org.uk/wildlife/birdguide/name/c/chough/index.aspx" TargetMode="External"/><Relationship Id="rId457" Type="http://schemas.openxmlformats.org/officeDocument/2006/relationships/hyperlink" Target="https://docs.google.com/View?id=dcrkjmt7_3067mq3mtcp" TargetMode="External"/><Relationship Id="rId1087" Type="http://schemas.openxmlformats.org/officeDocument/2006/relationships/hyperlink" Target="http://data.nbn.org.uk/gridMap/gridMap.jsp?allDs=1&amp;srchSpKey=NHMSYS0001717580" TargetMode="External"/><Relationship Id="rId1294" Type="http://schemas.openxmlformats.org/officeDocument/2006/relationships/hyperlink" Target="http://plantnetwork.org/wordpress/wp-content/uploads/4714/polylonc.pdf" TargetMode="External"/><Relationship Id="rId664" Type="http://schemas.openxmlformats.org/officeDocument/2006/relationships/hyperlink" Target="http://plantnetwork.org/wordpress/wp-content/uploads/4714/pseualbi.pdf" TargetMode="External"/><Relationship Id="rId871" Type="http://schemas.openxmlformats.org/officeDocument/2006/relationships/hyperlink" Target="http://data.nbn.org.uk/gridMap/gridMap.jsp?allDs=1&amp;srchSpKey=NHMSYS0000876354" TargetMode="External"/><Relationship Id="rId969" Type="http://schemas.openxmlformats.org/officeDocument/2006/relationships/hyperlink" Target="http://data.nbn.org.uk/gridMap/gridMap.jsp?allDs=1&amp;srchSpKey=NBNSYS0100004273" TargetMode="External"/><Relationship Id="rId317" Type="http://schemas.openxmlformats.org/officeDocument/2006/relationships/hyperlink" Target="http://data.nbn.org.uk/gridMap/gridMap.jsp?allDs=1&amp;srchSpKey=NBNSYS0000011091" TargetMode="External"/><Relationship Id="rId524" Type="http://schemas.openxmlformats.org/officeDocument/2006/relationships/hyperlink" Target="https://docs.google.com/View?id=dcrkjmt7_105chbxgnhc" TargetMode="External"/><Relationship Id="rId731" Type="http://schemas.openxmlformats.org/officeDocument/2006/relationships/hyperlink" Target="http://www.brc.ac.uk/plantatlas/index.php?q=plant/Filipendula-vulgaris" TargetMode="External"/><Relationship Id="rId1154" Type="http://schemas.openxmlformats.org/officeDocument/2006/relationships/hyperlink" Target="http://www.brc.ac.uk/plantatlas/index.php?q=plant/Wahlenbergia-hederacea" TargetMode="External"/><Relationship Id="rId1361" Type="http://schemas.openxmlformats.org/officeDocument/2006/relationships/hyperlink" Target="http://www.plantlife.org.uk/wild_plants/plant_species/twinflower" TargetMode="External"/><Relationship Id="rId1459" Type="http://schemas.openxmlformats.org/officeDocument/2006/relationships/hyperlink" Target="https://docs.google.com/View?id=dcrkjmt7_189fsj8nrfc" TargetMode="External"/><Relationship Id="rId98" Type="http://schemas.openxmlformats.org/officeDocument/2006/relationships/hyperlink" Target="http://www.rspb.org.uk/wildlife/birdguide/name/h/honeybuzzard/index.aspx" TargetMode="External"/><Relationship Id="rId829" Type="http://schemas.openxmlformats.org/officeDocument/2006/relationships/hyperlink" Target="http://plantnetwork.org/wordpress/wp-content/uploads/4714/schepalu.pdf" TargetMode="External"/><Relationship Id="rId1014" Type="http://schemas.openxmlformats.org/officeDocument/2006/relationships/hyperlink" Target="http://data.nbn.org.uk/gridMap/gridMap.jsp?allDs=1&amp;srchSpKey=NBNSYS0000024204" TargetMode="External"/><Relationship Id="rId1221" Type="http://schemas.openxmlformats.org/officeDocument/2006/relationships/hyperlink" Target="http://www.brc.ac.uk/plantatlas/index.php?q=plant/Geranium-columbinum" TargetMode="External"/><Relationship Id="rId1319" Type="http://schemas.openxmlformats.org/officeDocument/2006/relationships/hyperlink" Target="http://www.plantlife.org.uk/wild_plants/plant_species/small-flowered_catchfly" TargetMode="External"/><Relationship Id="rId25" Type="http://schemas.openxmlformats.org/officeDocument/2006/relationships/hyperlink" Target="http://www.snh.gov.uk/protecting-scotlands-nature/species-action-framework/species-action-list/greenland-wf-goose/" TargetMode="External"/><Relationship Id="rId174" Type="http://schemas.openxmlformats.org/officeDocument/2006/relationships/hyperlink" Target="http://www.rspb.org.uk/wildlife/birdguide/name/r/redwing" TargetMode="External"/><Relationship Id="rId381" Type="http://schemas.openxmlformats.org/officeDocument/2006/relationships/hyperlink" Target="http://data.nbn.org.uk/gridMap/gridMap.jsp?allDs=1&amp;srchSpKey=NBNSYS0000007982" TargetMode="External"/><Relationship Id="rId241" Type="http://schemas.openxmlformats.org/officeDocument/2006/relationships/hyperlink" Target="http://www.rspb.org.uk/wildlife/birdguide/name/s/scottishcrossbill/index.aspx" TargetMode="External"/><Relationship Id="rId479" Type="http://schemas.openxmlformats.org/officeDocument/2006/relationships/hyperlink" Target="https://docs.google.com/View?id=dcrkjmt7_2905z6rcqdq" TargetMode="External"/><Relationship Id="rId686" Type="http://schemas.openxmlformats.org/officeDocument/2006/relationships/hyperlink" Target="http://www.brc.ac.uk/plantatlas/index.php?q=plant/thelypteris-palustris" TargetMode="External"/><Relationship Id="rId893" Type="http://schemas.openxmlformats.org/officeDocument/2006/relationships/hyperlink" Target="http://data.nbn.org.uk/gridMap/gridMap.jsp?allDs=1&amp;srchSpKey=NBNSYS0000005681" TargetMode="External"/><Relationship Id="rId339" Type="http://schemas.openxmlformats.org/officeDocument/2006/relationships/hyperlink" Target="http://data.nbn.org.uk/gridMap/gridMap.jsp?allDs=1&amp;srchSpKey=NHMSYS0001718305" TargetMode="External"/><Relationship Id="rId546" Type="http://schemas.openxmlformats.org/officeDocument/2006/relationships/hyperlink" Target="https://docs.google.com/View?id=dcrkjmt7_81hgwfdsfg" TargetMode="External"/><Relationship Id="rId753" Type="http://schemas.openxmlformats.org/officeDocument/2006/relationships/hyperlink" Target="http://www.brc.ac.uk/plantatlas/index.php?q=plant/Lithospermum-officinale" TargetMode="External"/><Relationship Id="rId1176" Type="http://schemas.openxmlformats.org/officeDocument/2006/relationships/hyperlink" Target="http://www.brc.ac.uk/plantatlas/index.php?q=plant/Serratula-tinctoria" TargetMode="External"/><Relationship Id="rId1383" Type="http://schemas.openxmlformats.org/officeDocument/2006/relationships/hyperlink" Target="https://docs.google.com/View?id=dcrkjmt7_207g7txd8fh" TargetMode="External"/><Relationship Id="rId101" Type="http://schemas.openxmlformats.org/officeDocument/2006/relationships/hyperlink" Target="http://www.rspb.org.uk/wildlife/birdguide/name/s/spottedcrake/index.aspx" TargetMode="External"/><Relationship Id="rId406" Type="http://schemas.openxmlformats.org/officeDocument/2006/relationships/hyperlink" Target="http://data.nbn.org.uk/gridMap/gridMap.jsp?allDs=1&amp;srchSpKey=NBNSYS0000025323" TargetMode="External"/><Relationship Id="rId960" Type="http://schemas.openxmlformats.org/officeDocument/2006/relationships/hyperlink" Target="http://data.nbn.org.uk/gridMap/gridMap.jsp?allDs=1&amp;srchSpKey=NHMSYS0000876494" TargetMode="External"/><Relationship Id="rId1036" Type="http://schemas.openxmlformats.org/officeDocument/2006/relationships/hyperlink" Target="http://data.nbn.org.uk/gridMap/gridMap.jsp?allDs=1&amp;srchSpKey=NHMSYS0000875912" TargetMode="External"/><Relationship Id="rId1243" Type="http://schemas.openxmlformats.org/officeDocument/2006/relationships/hyperlink" Target="http://www.brc.ac.uk/plantatlas/index.php?q=plant/Carex-rariflora" TargetMode="External"/><Relationship Id="rId613" Type="http://schemas.openxmlformats.org/officeDocument/2006/relationships/hyperlink" Target="http://plantnetwork.org/projects/datasheets/hiernota.pdf" TargetMode="External"/><Relationship Id="rId820" Type="http://schemas.openxmlformats.org/officeDocument/2006/relationships/hyperlink" Target="http://www.brc.ac.uk/plantatlas/index.php?q=plant/unmatched-species-name-391" TargetMode="External"/><Relationship Id="rId918" Type="http://schemas.openxmlformats.org/officeDocument/2006/relationships/hyperlink" Target="http://data.nbn.org.uk/gridMap/gridMap.jsp?allDs=1&amp;srchSpKey=NHMSYS0000504413" TargetMode="External"/><Relationship Id="rId1450" Type="http://schemas.openxmlformats.org/officeDocument/2006/relationships/hyperlink" Target="https://docs.google.com/View?id=dcrkjmt7_374fv9dsshn" TargetMode="External"/><Relationship Id="rId1103" Type="http://schemas.openxmlformats.org/officeDocument/2006/relationships/hyperlink" Target="http://data.nbn.org.uk/gridMap/gridMap.jsp?allDs=1&amp;srchSpKey=NHMSYS0020528119" TargetMode="External"/><Relationship Id="rId1310" Type="http://schemas.openxmlformats.org/officeDocument/2006/relationships/hyperlink" Target="http://www.brc.ac.uk/plantatlas/index.php?q=plant/carum-carvi" TargetMode="External"/><Relationship Id="rId1408" Type="http://schemas.openxmlformats.org/officeDocument/2006/relationships/hyperlink" Target="https://docs.google.com/View?id=dcrkjmt7_298gbwgcw3s" TargetMode="External"/><Relationship Id="rId47" Type="http://schemas.openxmlformats.org/officeDocument/2006/relationships/hyperlink" Target="http://www.rspb.org.uk/wildlife/birdguide/name/s/starling/index.aspx" TargetMode="External"/><Relationship Id="rId196" Type="http://schemas.openxmlformats.org/officeDocument/2006/relationships/hyperlink" Target="http://www.snh.gov.uk/about-scotlands-nature/species/mammals/land-mammals/wildcats/" TargetMode="External"/><Relationship Id="rId263" Type="http://schemas.openxmlformats.org/officeDocument/2006/relationships/hyperlink" Target="http://plantnetwork.org/wordpress/wp-content/uploads/4714/ajugpyra.pdf" TargetMode="External"/><Relationship Id="rId470" Type="http://schemas.openxmlformats.org/officeDocument/2006/relationships/hyperlink" Target="https://docs.google.com/View?id=dcrkjmt7_364jznwdndv" TargetMode="External"/><Relationship Id="rId123" Type="http://schemas.openxmlformats.org/officeDocument/2006/relationships/hyperlink" Target="http://www.rspb.org.uk/wildlife/birdguide/name/r/redneckedgrebe" TargetMode="External"/><Relationship Id="rId330" Type="http://schemas.openxmlformats.org/officeDocument/2006/relationships/hyperlink" Target="http://data.nbn.org.uk/gridMap/gridMap.jsp?allDs=1&amp;srchSpKey=NHMSYS0001718084" TargetMode="External"/><Relationship Id="rId568" Type="http://schemas.openxmlformats.org/officeDocument/2006/relationships/hyperlink" Target="https://docs.google.com/View?id=dcrkjmt7_244cbn2jvgw" TargetMode="External"/><Relationship Id="rId775" Type="http://schemas.openxmlformats.org/officeDocument/2006/relationships/hyperlink" Target="http://www.brc.ac.uk/plantatlas/index.php?q=plant/Salvia-verbenaca" TargetMode="External"/><Relationship Id="rId982" Type="http://schemas.openxmlformats.org/officeDocument/2006/relationships/hyperlink" Target="http://data.nbn.org.uk/gridMap/gridMap.jsp?allDs=1&amp;srchSpKey=NHMSYS0001702106" TargetMode="External"/><Relationship Id="rId1198" Type="http://schemas.openxmlformats.org/officeDocument/2006/relationships/hyperlink" Target="http://www.brc.ac.uk/plantatlas/index.php?q=plant/Orobanche-rapum-genistae" TargetMode="External"/><Relationship Id="rId428" Type="http://schemas.openxmlformats.org/officeDocument/2006/relationships/hyperlink" Target="http://data.nbn.org.uk/gridMap/gridMap.jsp?allDs=1&amp;srchSpKey=NBNSYS0000007929" TargetMode="External"/><Relationship Id="rId635" Type="http://schemas.openxmlformats.org/officeDocument/2006/relationships/hyperlink" Target="http://plantnetwork.org/wordpress/wp-content/uploads/4714/saxihirc.pdf" TargetMode="External"/><Relationship Id="rId842" Type="http://schemas.openxmlformats.org/officeDocument/2006/relationships/hyperlink" Target="http://data.nbn.org.uk/gridMap/gridMap.jsp?allDs=1&amp;srchSpKey=NHMSYS0000875394" TargetMode="External"/><Relationship Id="rId1058" Type="http://schemas.openxmlformats.org/officeDocument/2006/relationships/hyperlink" Target="http://data.nbn.org.uk/gridMap/gridMap.jsp?allDs=1&amp;srchSpKey=NBNSYS0000008872" TargetMode="External"/><Relationship Id="rId1265" Type="http://schemas.openxmlformats.org/officeDocument/2006/relationships/hyperlink" Target="http://www.brc.ac.uk/plantatlas/index.php?q=plant/orchis-morio" TargetMode="External"/><Relationship Id="rId1472" Type="http://schemas.openxmlformats.org/officeDocument/2006/relationships/hyperlink" Target="https://docs.google.com/View?id=dcrkjmt7_336dh4ndtc9" TargetMode="External"/><Relationship Id="rId702" Type="http://schemas.openxmlformats.org/officeDocument/2006/relationships/hyperlink" Target="http://www.brc.ac.uk/plantatlas/index.php?q=plant/cardamine-impatiens" TargetMode="External"/><Relationship Id="rId1125" Type="http://schemas.openxmlformats.org/officeDocument/2006/relationships/hyperlink" Target="http://www.nature-shetland.co.uk/nature/endemplants.htm" TargetMode="External"/><Relationship Id="rId1332" Type="http://schemas.openxmlformats.org/officeDocument/2006/relationships/hyperlink" Target="http://plantnetwork.org/wordpress/wp-content/uploads/4714/euphrotu.pdf" TargetMode="External"/><Relationship Id="rId69" Type="http://schemas.openxmlformats.org/officeDocument/2006/relationships/hyperlink" Target="http://www.rspb.org.uk/wildlife/birdguide/name/r/redbackedshrike/index.aspx" TargetMode="External"/><Relationship Id="rId285" Type="http://schemas.openxmlformats.org/officeDocument/2006/relationships/hyperlink" Target="http://data.nbn.org.uk/gridMap/gridMap.jsp?allDs=1&amp;srchSpKey=NHMSYS0001717577" TargetMode="External"/><Relationship Id="rId492" Type="http://schemas.openxmlformats.org/officeDocument/2006/relationships/hyperlink" Target="https://docs.google.com/View?id=dcrkjmt7_117gh82k2gb" TargetMode="External"/><Relationship Id="rId797" Type="http://schemas.openxmlformats.org/officeDocument/2006/relationships/hyperlink" Target="http://www.brc.ac.uk/plantatlas/index.php?q=plant/Vicia-bithynica" TargetMode="External"/><Relationship Id="rId145" Type="http://schemas.openxmlformats.org/officeDocument/2006/relationships/hyperlink" Target="http://www.rspb.org.uk/wildlife/birdguide/name/p/purplesandpiper" TargetMode="External"/><Relationship Id="rId352" Type="http://schemas.openxmlformats.org/officeDocument/2006/relationships/hyperlink" Target="http://data.nbn.org.uk/gridMap/gridMap.jsp?allDs=1&amp;srchSpKey=NBNSYS0000007763" TargetMode="External"/><Relationship Id="rId1287" Type="http://schemas.openxmlformats.org/officeDocument/2006/relationships/hyperlink" Target="http://plantnetwork.org/wordpress/wp-content/uploads/4714/salskali.pdf" TargetMode="External"/><Relationship Id="rId212" Type="http://schemas.openxmlformats.org/officeDocument/2006/relationships/hyperlink" Target="http://www.rspb.org.uk/wildlife/birdguide/name/m/marshtit/index.aspx" TargetMode="External"/><Relationship Id="rId657" Type="http://schemas.openxmlformats.org/officeDocument/2006/relationships/hyperlink" Target="http://plantnetwork.org/wordpress/wp-content/uploads/4714/oenafist.pdf" TargetMode="External"/><Relationship Id="rId864" Type="http://schemas.openxmlformats.org/officeDocument/2006/relationships/hyperlink" Target="http://data.nbn.org.uk/gridMap/gridMap.jsp?allDs=1&amp;srchSpKey=NHMSYS0000876090" TargetMode="External"/><Relationship Id="rId1494" Type="http://schemas.openxmlformats.org/officeDocument/2006/relationships/hyperlink" Target="https://docs.google.com/View?id=dcrkjmt7_466f792mngc" TargetMode="External"/><Relationship Id="rId517" Type="http://schemas.openxmlformats.org/officeDocument/2006/relationships/hyperlink" Target="https://docs.google.com/View?id=dcrkjmt7_71grfppbc9" TargetMode="External"/><Relationship Id="rId724" Type="http://schemas.openxmlformats.org/officeDocument/2006/relationships/hyperlink" Target="http://www.brc.ac.uk/plantatlas/index.php?q=plant/Erodium-lebelii" TargetMode="External"/><Relationship Id="rId931" Type="http://schemas.openxmlformats.org/officeDocument/2006/relationships/hyperlink" Target="http://data.nbn.org.uk/gridMap/gridMap.jsp?allDs=1&amp;srchSpKey=NBNSYS0100005352" TargetMode="External"/><Relationship Id="rId1147" Type="http://schemas.openxmlformats.org/officeDocument/2006/relationships/hyperlink" Target="http://plantnetwork.org/wordpress/wp-content/uploads/4714/eleoparv.pdf" TargetMode="External"/><Relationship Id="rId1354" Type="http://schemas.openxmlformats.org/officeDocument/2006/relationships/hyperlink" Target="http://www.brc.ac.uk/plantatlas/index.php?q=plant/cerastium-arcticum" TargetMode="External"/><Relationship Id="rId60" Type="http://schemas.openxmlformats.org/officeDocument/2006/relationships/hyperlink" Target="http://www.snh.gov.uk/about-scotlands-nature/species/mammals/land-mammals/bats/" TargetMode="External"/><Relationship Id="rId1007" Type="http://schemas.openxmlformats.org/officeDocument/2006/relationships/hyperlink" Target="http://data.nbn.org.uk/gridMap/gridMap.jsp?allDs=1&amp;srchSpKey=NBNSYS0000007652" TargetMode="External"/><Relationship Id="rId1214" Type="http://schemas.openxmlformats.org/officeDocument/2006/relationships/hyperlink" Target="http://www.brc.ac.uk/plantatlas/index.php?q=plant/Inula-conyzae" TargetMode="External"/><Relationship Id="rId1421" Type="http://schemas.openxmlformats.org/officeDocument/2006/relationships/hyperlink" Target="https://docs.google.com/View?id=dcrkjmt7_296hsr77pg7" TargetMode="External"/><Relationship Id="rId18" Type="http://schemas.openxmlformats.org/officeDocument/2006/relationships/hyperlink" Target="http://www.rspb.org.uk/wildlife/birdguide/name/r/redneckedphalarope/index.aspx" TargetMode="External"/><Relationship Id="rId167" Type="http://schemas.openxmlformats.org/officeDocument/2006/relationships/hyperlink" Target="http://www.rspb.org.uk/wildlife/birdguide/name/w/whooperswan/" TargetMode="External"/><Relationship Id="rId374" Type="http://schemas.openxmlformats.org/officeDocument/2006/relationships/hyperlink" Target="http://data.nbn.org.uk/gridMap/gridMap.jsp?allDs=1&amp;srchSpKey=NBNSYS0000006925" TargetMode="External"/><Relationship Id="rId581" Type="http://schemas.openxmlformats.org/officeDocument/2006/relationships/hyperlink" Target="https://docs.google.com/View?id=dcrkjmt7_199c5wxv8gr" TargetMode="External"/><Relationship Id="rId234" Type="http://schemas.openxmlformats.org/officeDocument/2006/relationships/hyperlink" Target="http://www.rspb.org.uk/wildlife/birdguide/name/b/bullfinch/index.aspx" TargetMode="External"/><Relationship Id="rId679" Type="http://schemas.openxmlformats.org/officeDocument/2006/relationships/hyperlink" Target="http://www.buglife.org.uk/discoverbugs/bugofthemonth/tadpoleshrimp" TargetMode="External"/><Relationship Id="rId886" Type="http://schemas.openxmlformats.org/officeDocument/2006/relationships/hyperlink" Target="http://data.nbn.org.uk/gridMap/gridMap.jsp?allDs=1&amp;srchSpKey=NHMSYS0000504413" TargetMode="External"/><Relationship Id="rId2" Type="http://schemas.openxmlformats.org/officeDocument/2006/relationships/hyperlink" Target="http://www.rspb.org.uk/wildlife/birdguide/name/r/reedwarbler" TargetMode="External"/><Relationship Id="rId441" Type="http://schemas.openxmlformats.org/officeDocument/2006/relationships/hyperlink" Target="http://data.nbn.org.uk/gridMap/gridMap.jsp?allDs=1&amp;srchSpKey=NBNSYS0100006085" TargetMode="External"/><Relationship Id="rId539" Type="http://schemas.openxmlformats.org/officeDocument/2006/relationships/hyperlink" Target="https://docs.google.com/View?id=dcrkjmt7_165d6t7c6d6" TargetMode="External"/><Relationship Id="rId746" Type="http://schemas.openxmlformats.org/officeDocument/2006/relationships/hyperlink" Target="http://www.brc.ac.uk/plantatlas/index.php?q=plant/Koenigia-islandica" TargetMode="External"/><Relationship Id="rId1071" Type="http://schemas.openxmlformats.org/officeDocument/2006/relationships/hyperlink" Target="http://data.nbn.org.uk/gridMap/gridMap.jsp?allDs=1&amp;srchSpKey=NHMSYS0000875734" TargetMode="External"/><Relationship Id="rId1169" Type="http://schemas.openxmlformats.org/officeDocument/2006/relationships/hyperlink" Target="http://www.brc.ac.uk/plantatlas/index.php?q=plant/Sinapis-arvensis" TargetMode="External"/><Relationship Id="rId1376" Type="http://schemas.openxmlformats.org/officeDocument/2006/relationships/hyperlink" Target="https://docs.google.com/View?id=dcrkjmt7_44d6ht2ngq" TargetMode="External"/><Relationship Id="rId301" Type="http://schemas.openxmlformats.org/officeDocument/2006/relationships/hyperlink" Target="http://data.nbn.org.uk/gridMap/gridMap.jsp?allDs=1&amp;srchSpKey=NHMSYS0000875734" TargetMode="External"/><Relationship Id="rId953" Type="http://schemas.openxmlformats.org/officeDocument/2006/relationships/hyperlink" Target="http://data.nbn.org.uk/gridMap/gridMap.jsp?allDs=1&amp;srchSpKey=NBNSYS0000006946" TargetMode="External"/><Relationship Id="rId1029" Type="http://schemas.openxmlformats.org/officeDocument/2006/relationships/hyperlink" Target="http://data.nbn.org.uk/gridMap/gridMap.jsp?allDs=1&amp;srchSpKey=NBNSYS0000007636" TargetMode="External"/><Relationship Id="rId1236" Type="http://schemas.openxmlformats.org/officeDocument/2006/relationships/hyperlink" Target="http://www.brc.ac.uk/plantatlas/index.php?q=plant/Draba-incana" TargetMode="External"/><Relationship Id="rId82" Type="http://schemas.openxmlformats.org/officeDocument/2006/relationships/hyperlink" Target="http://www.rspb.org.uk/wildlife/birdguide/name/k/kingfisher/index.aspx" TargetMode="External"/><Relationship Id="rId606" Type="http://schemas.openxmlformats.org/officeDocument/2006/relationships/hyperlink" Target="http://plantnetwork.org/projects/datasheets/hiergran.pdf" TargetMode="External"/><Relationship Id="rId813" Type="http://schemas.openxmlformats.org/officeDocument/2006/relationships/hyperlink" Target="http://www.nature-shetland.co.uk/nature/endemplants.htm" TargetMode="External"/><Relationship Id="rId1443" Type="http://schemas.openxmlformats.org/officeDocument/2006/relationships/hyperlink" Target="https://docs.google.com/View?id=dcrkjmt7_113dxxxj8g2" TargetMode="External"/><Relationship Id="rId1303" Type="http://schemas.openxmlformats.org/officeDocument/2006/relationships/hyperlink" Target="http://plantnetwork.org/wordpress/wp-content/uploads/4714/minurube.pdf" TargetMode="External"/><Relationship Id="rId1510" Type="http://schemas.openxmlformats.org/officeDocument/2006/relationships/vmlDrawing" Target="../drawings/vmlDrawing1.vml"/><Relationship Id="rId189" Type="http://schemas.openxmlformats.org/officeDocument/2006/relationships/hyperlink" Target="http://www.herpconstrust.org.uk/land_mgt/reptile1.htm" TargetMode="External"/><Relationship Id="rId396" Type="http://schemas.openxmlformats.org/officeDocument/2006/relationships/hyperlink" Target="http://data.nbn.org.uk/gridMap/gridMap.jsp?allDs=1&amp;srchSpKey=NHMSYS0020152998" TargetMode="External"/><Relationship Id="rId256" Type="http://schemas.openxmlformats.org/officeDocument/2006/relationships/hyperlink" Target="https://docs.google.com/View?id=dcrkjmt7_111fr7fvmck" TargetMode="External"/><Relationship Id="rId463" Type="http://schemas.openxmlformats.org/officeDocument/2006/relationships/hyperlink" Target="https://docs.google.com/View?id=dcrkjmt7_143fdq2kks5" TargetMode="External"/><Relationship Id="rId670" Type="http://schemas.openxmlformats.org/officeDocument/2006/relationships/hyperlink" Target="http://plantnetwork.org/wordpress/wp-content/uploads/4714/saxicern.pdf" TargetMode="External"/><Relationship Id="rId1093" Type="http://schemas.openxmlformats.org/officeDocument/2006/relationships/hyperlink" Target="http://data.nbn.org.uk/gridMap/gridMap.jsp?allDs=1&amp;srchSpKey=NHMSYS0001701945" TargetMode="External"/><Relationship Id="rId116" Type="http://schemas.openxmlformats.org/officeDocument/2006/relationships/hyperlink" Target="http://www.rspb.org.uk/wildlife/birdguide/name/h/hobby" TargetMode="External"/><Relationship Id="rId323" Type="http://schemas.openxmlformats.org/officeDocument/2006/relationships/hyperlink" Target="http://data.nbn.org.uk/gridMap/gridMap.jsp?allDs=1&amp;srchSpKey=NHMSYS0001717991" TargetMode="External"/><Relationship Id="rId530" Type="http://schemas.openxmlformats.org/officeDocument/2006/relationships/hyperlink" Target="https://docs.google.com/View?id=dcrkjmt7_376frfg3dcr" TargetMode="External"/><Relationship Id="rId768" Type="http://schemas.openxmlformats.org/officeDocument/2006/relationships/hyperlink" Target="http://www.brc.ac.uk/plantatlas/index.php?q=plant/Potentilla-argentea" TargetMode="External"/><Relationship Id="rId975" Type="http://schemas.openxmlformats.org/officeDocument/2006/relationships/hyperlink" Target="http://data.nbn.org.uk/gridMap/gridMap.jsp?allDs=1&amp;srchSpKey=NBNSYS0000007979" TargetMode="External"/><Relationship Id="rId1160" Type="http://schemas.openxmlformats.org/officeDocument/2006/relationships/hyperlink" Target="http://www.brc.ac.uk/plantatlas/index.php?q=plant/Valerianella-carinata" TargetMode="External"/><Relationship Id="rId1398" Type="http://schemas.openxmlformats.org/officeDocument/2006/relationships/hyperlink" Target="https://docs.google.com/View?id=dcrkjmt7_478fxr6zngb" TargetMode="External"/><Relationship Id="rId628" Type="http://schemas.openxmlformats.org/officeDocument/2006/relationships/hyperlink" Target="http://plantnetwork.org/wordpress/wp-content/uploads/4714/gentulig.pdf" TargetMode="External"/><Relationship Id="rId835" Type="http://schemas.openxmlformats.org/officeDocument/2006/relationships/hyperlink" Target="http://data.nbn.org.uk/gridMap/gridMap.jsp?allDs=1&amp;srchSpKey=NHMSYS0000501016" TargetMode="External"/><Relationship Id="rId1258" Type="http://schemas.openxmlformats.org/officeDocument/2006/relationships/hyperlink" Target="http://www.brc.ac.uk/plantatlas/index.php?q=plant/calamagrostis-purpurea" TargetMode="External"/><Relationship Id="rId1465" Type="http://schemas.openxmlformats.org/officeDocument/2006/relationships/hyperlink" Target="https://docs.google.com/View?id=dcrkjmt7_320cw87rdp2" TargetMode="External"/><Relationship Id="rId1020" Type="http://schemas.openxmlformats.org/officeDocument/2006/relationships/hyperlink" Target="http://data.nbn.org.uk/gridMap/gridMap.jsp?allDs=1&amp;srchSpKey=NHMSYS0001718403" TargetMode="External"/><Relationship Id="rId1118" Type="http://schemas.openxmlformats.org/officeDocument/2006/relationships/hyperlink" Target="http://data.nbn.org.uk/gridMap/gridMap.jsp?allDs=1&amp;srchSpKey=NHMSYS0000875050" TargetMode="External"/><Relationship Id="rId1325" Type="http://schemas.openxmlformats.org/officeDocument/2006/relationships/hyperlink" Target="http://plantnetwork.org/wordpress/wp-content/uploads/4714/melasylv.pdf" TargetMode="External"/><Relationship Id="rId902" Type="http://schemas.openxmlformats.org/officeDocument/2006/relationships/hyperlink" Target="http://data.nbn.org.uk/gridMap/gridMap.jsp?allDs=1&amp;srchSpKey=NBNSYS0000008021" TargetMode="External"/><Relationship Id="rId31" Type="http://schemas.openxmlformats.org/officeDocument/2006/relationships/hyperlink" Target="http://www.rspb.org.uk/wildlife/birdguide/name/y/yellowhammer/index.aspx" TargetMode="External"/><Relationship Id="rId180" Type="http://schemas.openxmlformats.org/officeDocument/2006/relationships/hyperlink" Target="http://www.rspb.org.uk/wildlife/birdguide/name/s/siskin/" TargetMode="External"/><Relationship Id="rId278" Type="http://schemas.openxmlformats.org/officeDocument/2006/relationships/hyperlink" Target="http://data.nbn.org.uk/gridMap/gridMap.jsp?allDs=1&amp;srchSpKey=NHMSYS0020151444" TargetMode="External"/><Relationship Id="rId485" Type="http://schemas.openxmlformats.org/officeDocument/2006/relationships/hyperlink" Target="https://docs.google.com/View?id=dcrkjmt7_352g3b5rjdw" TargetMode="External"/><Relationship Id="rId692" Type="http://schemas.openxmlformats.org/officeDocument/2006/relationships/hyperlink" Target="http://www.brc.ac.uk/plantatlas/index.php?q=plant/anagallis-arvensis" TargetMode="External"/><Relationship Id="rId138" Type="http://schemas.openxmlformats.org/officeDocument/2006/relationships/hyperlink" Target="http://www.rspb.org.uk/wildlife/birdguide/name/b/brambling" TargetMode="External"/><Relationship Id="rId345" Type="http://schemas.openxmlformats.org/officeDocument/2006/relationships/hyperlink" Target="http://data.nbn.org.uk/gridMap/gridMap.jsp?allDs=1&amp;srchSpKey=NHMSYS0001718396" TargetMode="External"/><Relationship Id="rId552" Type="http://schemas.openxmlformats.org/officeDocument/2006/relationships/hyperlink" Target="https://docs.google.com/View?id=dcrkjmt7_234c8zqnhcs" TargetMode="External"/><Relationship Id="rId997" Type="http://schemas.openxmlformats.org/officeDocument/2006/relationships/hyperlink" Target="http://data.nbn.org.uk/gridMap/gridMap.jsp?allDs=1&amp;srchSpKey=NHMSYS0000876135" TargetMode="External"/><Relationship Id="rId1182" Type="http://schemas.openxmlformats.org/officeDocument/2006/relationships/hyperlink" Target="http://www.brc.ac.uk/plantatlas/index.php?q=plant/Ruppia-cirrhosa" TargetMode="External"/><Relationship Id="rId205" Type="http://schemas.openxmlformats.org/officeDocument/2006/relationships/hyperlink" Target="http://www.britishbirds.co.uk/2011/06/08/the-fair-isle-wren-population-and-territory-occupancy-1950%E2%80%932010/" TargetMode="External"/><Relationship Id="rId412" Type="http://schemas.openxmlformats.org/officeDocument/2006/relationships/hyperlink" Target="http://data.nbn.org.uk/gridMap/gridMap.jsp?allDs=1&amp;srchSpKey=NBNSYS0100005352" TargetMode="External"/><Relationship Id="rId857" Type="http://schemas.openxmlformats.org/officeDocument/2006/relationships/hyperlink" Target="http://data.nbn.org.uk/gridMap/gridMap.jsp?allDs=1&amp;srchSpKey=NHMSYS0000875903" TargetMode="External"/><Relationship Id="rId1042" Type="http://schemas.openxmlformats.org/officeDocument/2006/relationships/hyperlink" Target="http://data.nbn.org.uk/gridMap/gridMap.jsp?allDs=1&amp;srchSpKey=NBNSYS0000024171" TargetMode="External"/><Relationship Id="rId1487" Type="http://schemas.openxmlformats.org/officeDocument/2006/relationships/hyperlink" Target="https://docs.google.com/View?id=dcrkjmt7_3067mq3mtcp" TargetMode="External"/><Relationship Id="rId717" Type="http://schemas.openxmlformats.org/officeDocument/2006/relationships/hyperlink" Target="http://www.brc.ac.uk/plantatlas/index.php?q=plant/Cichorium-intybus" TargetMode="External"/><Relationship Id="rId924" Type="http://schemas.openxmlformats.org/officeDocument/2006/relationships/hyperlink" Target="http://data.nbn.org.uk/gridMap/gridMap.jsp?allDs=1&amp;srchSpKey=NBNSYS0000033089" TargetMode="External"/><Relationship Id="rId1347" Type="http://schemas.openxmlformats.org/officeDocument/2006/relationships/hyperlink" Target="http://plantnetwork.org/projects/datasheets/hierinsi.pdf" TargetMode="External"/><Relationship Id="rId53" Type="http://schemas.openxmlformats.org/officeDocument/2006/relationships/hyperlink" Target="http://www.snh.gov.uk/about-scotlands-nature/species/mammals/land-mammals/hares-and-rabbits/" TargetMode="External"/><Relationship Id="rId1207" Type="http://schemas.openxmlformats.org/officeDocument/2006/relationships/hyperlink" Target="http://www.brc.ac.uk/plantatlas/index.php?q=plant/Lathyrus-sylvestris" TargetMode="External"/><Relationship Id="rId1414" Type="http://schemas.openxmlformats.org/officeDocument/2006/relationships/hyperlink" Target="https://docs.google.com/View?id=dcrkjmt7_77dcdg4cdt" TargetMode="External"/><Relationship Id="rId367" Type="http://schemas.openxmlformats.org/officeDocument/2006/relationships/hyperlink" Target="http://data.nbn.org.uk/gridMap/gridMap.jsp?allDs=1&amp;srchSpKey=NBNSYS0000009225" TargetMode="External"/><Relationship Id="rId574" Type="http://schemas.openxmlformats.org/officeDocument/2006/relationships/hyperlink" Target="https://docs.google.com/View?id=dcrkjmt7_65hrzf6cf4" TargetMode="External"/><Relationship Id="rId227" Type="http://schemas.openxmlformats.org/officeDocument/2006/relationships/hyperlink" Target="http://www.rspb.org.uk/wildlife/birdguide/name/t/treepipit/index.aspx" TargetMode="External"/><Relationship Id="rId781" Type="http://schemas.openxmlformats.org/officeDocument/2006/relationships/hyperlink" Target="http://www.brc.ac.uk/plantatlas/index.php?q=plant/Sesleria-caerulea" TargetMode="External"/><Relationship Id="rId879" Type="http://schemas.openxmlformats.org/officeDocument/2006/relationships/hyperlink" Target="http://data.nbn.org.uk/gridMap/gridMap.jsp?allDs=1&amp;srchSpKey=NHMSYS0000503681" TargetMode="External"/><Relationship Id="rId434" Type="http://schemas.openxmlformats.org/officeDocument/2006/relationships/hyperlink" Target="http://data.nbn.org.uk/gridMap/gridMap.jsp?allDs=1&amp;srchSpKey=NBNSYS0000008046" TargetMode="External"/><Relationship Id="rId641" Type="http://schemas.openxmlformats.org/officeDocument/2006/relationships/hyperlink" Target="http://www.brc.ac.uk/plantatlas/index.php?q=plant/blysmus-compressus" TargetMode="External"/><Relationship Id="rId739" Type="http://schemas.openxmlformats.org/officeDocument/2006/relationships/hyperlink" Target="http://www.brc.ac.uk/plantatlas/index.php?q=plant/Hordelymus-europaeus" TargetMode="External"/><Relationship Id="rId1064" Type="http://schemas.openxmlformats.org/officeDocument/2006/relationships/hyperlink" Target="http://data.nbn.org.uk/gridMap/gridMap.jsp?allDs=1&amp;srchSpKey=NHMSYS0001717811" TargetMode="External"/><Relationship Id="rId1271" Type="http://schemas.openxmlformats.org/officeDocument/2006/relationships/hyperlink" Target="http://www.brc.ac.uk/plantatlas/index.php?q=plant/gymnocarpium-robertianum" TargetMode="External"/><Relationship Id="rId1369" Type="http://schemas.openxmlformats.org/officeDocument/2006/relationships/hyperlink" Target="https://docs.google.com/View?id=dcrkjmt7_394dmwcxdfk" TargetMode="External"/><Relationship Id="rId501" Type="http://schemas.openxmlformats.org/officeDocument/2006/relationships/hyperlink" Target="https://docs.google.com/View?id=dcrkjmt7_101ck5dz6gb" TargetMode="External"/><Relationship Id="rId946" Type="http://schemas.openxmlformats.org/officeDocument/2006/relationships/hyperlink" Target="http://data.nbn.org.uk/gridMap/gridMap.jsp?allDs=1&amp;srchSpKey=NHMSYS0001596573" TargetMode="External"/><Relationship Id="rId1131" Type="http://schemas.openxmlformats.org/officeDocument/2006/relationships/hyperlink" Target="http://plantnetwork.org/wordpress/wp-content/uploads/4714/pyromedi.pdf" TargetMode="External"/><Relationship Id="rId1229" Type="http://schemas.openxmlformats.org/officeDocument/2006/relationships/hyperlink" Target="http://www.brc.ac.uk/plantatlas/index.php?q=plant/Eryngium-maritimum" TargetMode="External"/><Relationship Id="rId75" Type="http://schemas.openxmlformats.org/officeDocument/2006/relationships/hyperlink" Target="http://www.rspb.org.uk/wildlife/birdguide/name/h/hoodedcrow/index.aspx" TargetMode="External"/><Relationship Id="rId806" Type="http://schemas.openxmlformats.org/officeDocument/2006/relationships/hyperlink" Target="http://plantnetwork.org/wordpress/wp-content/uploads/4714/dactebud.pdf" TargetMode="External"/><Relationship Id="rId1436" Type="http://schemas.openxmlformats.org/officeDocument/2006/relationships/hyperlink" Target="https://docs.google.com/View?id=dcrkjmt7_877883mxt3" TargetMode="External"/><Relationship Id="rId1503" Type="http://schemas.openxmlformats.org/officeDocument/2006/relationships/hyperlink" Target="http://data.nbn.org.uk/gridMap/gridMap.jsp?allDs=1&amp;srchSpKey=NHMSYS0000343147" TargetMode="External"/><Relationship Id="rId291" Type="http://schemas.openxmlformats.org/officeDocument/2006/relationships/hyperlink" Target="http://data.nbn.org.uk/gridMap/gridMap.jsp?allDs=1&amp;srchSpKey=NHMSYS0001717626" TargetMode="External"/><Relationship Id="rId151" Type="http://schemas.openxmlformats.org/officeDocument/2006/relationships/hyperlink" Target="http://www.rspb.org.uk/wildlife/birdguide/name/l/littletern/index.aspx" TargetMode="External"/><Relationship Id="rId389" Type="http://schemas.openxmlformats.org/officeDocument/2006/relationships/hyperlink" Target="http://data.nbn.org.uk/gridMap/gridMap.jsp?allDs=1&amp;srchSpKey=NHMSYS0001719208" TargetMode="External"/><Relationship Id="rId596" Type="http://schemas.openxmlformats.org/officeDocument/2006/relationships/hyperlink" Target="http://www.plantlife.org.uk/wild_plants/plant_species/narrow-leaved_helleborine" TargetMode="External"/><Relationship Id="rId249" Type="http://schemas.openxmlformats.org/officeDocument/2006/relationships/hyperlink" Target="http://www.herpconstrust.org.uk/downloads/GreatCrestedNewtManagementLeaflet.pdf" TargetMode="External"/><Relationship Id="rId456" Type="http://schemas.openxmlformats.org/officeDocument/2006/relationships/hyperlink" Target="https://docs.google.com/View?id=dcrkjmt7_462f9zfpfwq" TargetMode="External"/><Relationship Id="rId663" Type="http://schemas.openxmlformats.org/officeDocument/2006/relationships/hyperlink" Target="http://plantnetwork.org/wordpress/wp-content/uploads/4714/poterupe.pdf" TargetMode="External"/><Relationship Id="rId870" Type="http://schemas.openxmlformats.org/officeDocument/2006/relationships/hyperlink" Target="http://data.nbn.org.uk/gridMap/gridMap.jsp?allDs=1&amp;srchSpKey=NHMSYS0001702106" TargetMode="External"/><Relationship Id="rId1086" Type="http://schemas.openxmlformats.org/officeDocument/2006/relationships/hyperlink" Target="http://data.nbn.org.uk/gridMap/gridMap.jsp?allDs=1&amp;srchSpKey=NHMSYS0001717620" TargetMode="External"/><Relationship Id="rId1293" Type="http://schemas.openxmlformats.org/officeDocument/2006/relationships/hyperlink" Target="http://plantnetwork.org/wordpress/wp-content/uploads/4714/poterupe.pdf" TargetMode="External"/><Relationship Id="rId109" Type="http://schemas.openxmlformats.org/officeDocument/2006/relationships/hyperlink" Target="http://www.rspb.org.uk/wildlife/birdguide/name/b/beangoose" TargetMode="External"/><Relationship Id="rId316" Type="http://schemas.openxmlformats.org/officeDocument/2006/relationships/hyperlink" Target="http://data.nbn.org.uk/gridMap/gridMap.jsp?allDs=1&amp;srchSpKey=NBNSYS0000011087" TargetMode="External"/><Relationship Id="rId523" Type="http://schemas.openxmlformats.org/officeDocument/2006/relationships/hyperlink" Target="https://docs.google.com/View?id=dcrkjmt7_153gchkdbfz" TargetMode="External"/><Relationship Id="rId968" Type="http://schemas.openxmlformats.org/officeDocument/2006/relationships/hyperlink" Target="http://data.nbn.org.uk/gridMap/gridMap.jsp?allDs=1&amp;srchSpKey=NHMSYS0020153634" TargetMode="External"/><Relationship Id="rId1153" Type="http://schemas.openxmlformats.org/officeDocument/2006/relationships/hyperlink" Target="http://plantnetwork.org/wordpress/wp-content/uploads/4714/caremicr.pdf" TargetMode="External"/><Relationship Id="rId97" Type="http://schemas.openxmlformats.org/officeDocument/2006/relationships/hyperlink" Target="http://www.rspb.org.uk/wildlife/birdguide/name/o/osprey/" TargetMode="External"/><Relationship Id="rId730" Type="http://schemas.openxmlformats.org/officeDocument/2006/relationships/hyperlink" Target="http://www.brc.ac.uk/plantatlas/index.php?q=plant/Filago-vulgaris" TargetMode="External"/><Relationship Id="rId828" Type="http://schemas.openxmlformats.org/officeDocument/2006/relationships/hyperlink" Target="http://www.brc.ac.uk/plantatlas/index.php?q=plant/unmatched-species-name-627" TargetMode="External"/><Relationship Id="rId1013" Type="http://schemas.openxmlformats.org/officeDocument/2006/relationships/hyperlink" Target="http://data.nbn.org.uk/gridMap/gridMap.jsp?allDs=1&amp;srchSpKey=NHMSYS0001717097" TargetMode="External"/><Relationship Id="rId1360" Type="http://schemas.openxmlformats.org/officeDocument/2006/relationships/hyperlink" Target="http://www.plantlife.org.uk/publications/effects_of_land_management_on_the_location_and_status_of_spiranthes_romanzoffiana_in_scotland" TargetMode="External"/><Relationship Id="rId1458" Type="http://schemas.openxmlformats.org/officeDocument/2006/relationships/hyperlink" Target="https://docs.google.com/View?id=dcrkjmt7_181dd69qcgs" TargetMode="External"/><Relationship Id="rId1220" Type="http://schemas.openxmlformats.org/officeDocument/2006/relationships/hyperlink" Target="http://www.brc.ac.uk/plantatlas/index.php?q=plant/Gnaphalium-sylvaticum" TargetMode="External"/><Relationship Id="rId1318" Type="http://schemas.openxmlformats.org/officeDocument/2006/relationships/hyperlink" Target="http://plantnetwork.org/wordpress/wp-content/uploads/4714/woodilve.pdf" TargetMode="External"/><Relationship Id="rId24" Type="http://schemas.openxmlformats.org/officeDocument/2006/relationships/hyperlink" Target="http://www.rspb.org.uk/wildlife/birdguide/name/s/songthrush/index.aspx" TargetMode="External"/><Relationship Id="rId173" Type="http://schemas.openxmlformats.org/officeDocument/2006/relationships/hyperlink" Target="http://www.rspb.org.uk/wildlife/birdguide/name/b/barnowl" TargetMode="External"/><Relationship Id="rId380" Type="http://schemas.openxmlformats.org/officeDocument/2006/relationships/hyperlink" Target="http://data.nbn.org.uk/gridMap/gridMap.jsp?allDs=1&amp;srchSpKey=NBNSYS0000007979" TargetMode="External"/><Relationship Id="rId240" Type="http://schemas.openxmlformats.org/officeDocument/2006/relationships/hyperlink" Target="http://www.rspb.org.uk/wildlife/birdguide/name/c/commonscoter/index.aspx" TargetMode="External"/><Relationship Id="rId478" Type="http://schemas.openxmlformats.org/officeDocument/2006/relationships/hyperlink" Target="https://docs.google.com/View?id=dcrkjmt7_340dbwm84xs" TargetMode="External"/><Relationship Id="rId685" Type="http://schemas.openxmlformats.org/officeDocument/2006/relationships/hyperlink" Target="http://www.brc.ac.uk/plantatlas/index.php?q=plant/gymnocarpium-robertianum" TargetMode="External"/><Relationship Id="rId892" Type="http://schemas.openxmlformats.org/officeDocument/2006/relationships/hyperlink" Target="http://data.nbn.org.uk/gridMap/gridMap.jsp?allDs=1&amp;srchSpKey=NBNSYS0000005678" TargetMode="External"/><Relationship Id="rId100" Type="http://schemas.openxmlformats.org/officeDocument/2006/relationships/hyperlink" Target="http://www.rspb.org.uk/wildlife/birdguide/name/g/goldenplover/index.aspx" TargetMode="External"/><Relationship Id="rId338" Type="http://schemas.openxmlformats.org/officeDocument/2006/relationships/hyperlink" Target="http://data.nbn.org.uk/gridMap/gridMap.jsp?allDs=1&amp;srchSpKey=NBNSYS0000007644" TargetMode="External"/><Relationship Id="rId545" Type="http://schemas.openxmlformats.org/officeDocument/2006/relationships/hyperlink" Target="https://docs.google.com/View?id=dcrkjmt7_149cbrfj9rm" TargetMode="External"/><Relationship Id="rId752" Type="http://schemas.openxmlformats.org/officeDocument/2006/relationships/hyperlink" Target="http://www.brc.ac.uk/plantatlas/index.php?q=plant/Linum-perenne" TargetMode="External"/><Relationship Id="rId1175" Type="http://schemas.openxmlformats.org/officeDocument/2006/relationships/hyperlink" Target="http://www.brc.ac.uk/plantatlas/index.php?q=plant/Sesleria-caerulea" TargetMode="External"/><Relationship Id="rId1382" Type="http://schemas.openxmlformats.org/officeDocument/2006/relationships/hyperlink" Target="https://docs.google.com/View?id=dcrkjmt7_65hrzf6cf4" TargetMode="External"/><Relationship Id="rId405" Type="http://schemas.openxmlformats.org/officeDocument/2006/relationships/hyperlink" Target="http://data.nbn.org.uk/gridMap/gridMap.jsp?allDs=1&amp;srchSpKey=NHMSYS0001719683" TargetMode="External"/><Relationship Id="rId612" Type="http://schemas.openxmlformats.org/officeDocument/2006/relationships/hyperlink" Target="http://plantnetwork.org/projects/datasheets/hiermacr.pdf" TargetMode="External"/><Relationship Id="rId1035" Type="http://schemas.openxmlformats.org/officeDocument/2006/relationships/hyperlink" Target="http://data.nbn.org.uk/gridMap/gridMap.jsp?allDs=1&amp;srchSpKey=NBNSYS0000025410" TargetMode="External"/><Relationship Id="rId1242" Type="http://schemas.openxmlformats.org/officeDocument/2006/relationships/hyperlink" Target="http://www.brc.ac.uk/plantatlas/index.php?q=plant/Centaurea-scabiosa" TargetMode="External"/><Relationship Id="rId917" Type="http://schemas.openxmlformats.org/officeDocument/2006/relationships/hyperlink" Target="http://data.nbn.org.uk/gridMap/gridMap.jsp?allDs=1&amp;srchSpKey=NBNSYS0100005641" TargetMode="External"/><Relationship Id="rId1102" Type="http://schemas.openxmlformats.org/officeDocument/2006/relationships/hyperlink" Target="http://data.nbn.org.uk/gridMap/gridMap.jsp?allDs=1&amp;srchSpKey=NHMSYS0020151451" TargetMode="External"/><Relationship Id="rId46" Type="http://schemas.openxmlformats.org/officeDocument/2006/relationships/hyperlink" Target="http://www.rspb.org.uk/wildlife/birdguide/name/a/arcticskua/index.aspx" TargetMode="External"/><Relationship Id="rId1407" Type="http://schemas.openxmlformats.org/officeDocument/2006/relationships/hyperlink" Target="https://docs.google.com/View?id=dcrkjmt7_312fhhns9g2" TargetMode="External"/><Relationship Id="rId195" Type="http://schemas.openxmlformats.org/officeDocument/2006/relationships/hyperlink" Target="http://www.snh.gov.uk/about-scotlands-nature/species/mammals/land-mammals/squirrels/" TargetMode="External"/><Relationship Id="rId262" Type="http://schemas.openxmlformats.org/officeDocument/2006/relationships/hyperlink" Target="https://docs.google.com/View?id=dcrkjmt7_458dj9f49gs" TargetMode="External"/><Relationship Id="rId567" Type="http://schemas.openxmlformats.org/officeDocument/2006/relationships/hyperlink" Target="https://docs.google.com/View?id=dcrkjmt7_42csvhxzcz" TargetMode="External"/><Relationship Id="rId1197" Type="http://schemas.openxmlformats.org/officeDocument/2006/relationships/hyperlink" Target="http://www.brc.ac.uk/plantatlas/index.php?q=plant/Oxytropis-halleri" TargetMode="External"/><Relationship Id="rId122" Type="http://schemas.openxmlformats.org/officeDocument/2006/relationships/hyperlink" Target="http://www.rspb.org.uk/wildlife/birdguide/name/s/snowbunting" TargetMode="External"/><Relationship Id="rId774" Type="http://schemas.openxmlformats.org/officeDocument/2006/relationships/hyperlink" Target="http://www.brc.ac.uk/plantatlas/index.php?q=plant/Ruppia-cirrhosa" TargetMode="External"/><Relationship Id="rId981" Type="http://schemas.openxmlformats.org/officeDocument/2006/relationships/hyperlink" Target="http://data.nbn.org.uk/gridMap/gridMap.jsp?allDs=1&amp;srchSpKey=NHMSYS0000876354" TargetMode="External"/><Relationship Id="rId1057" Type="http://schemas.openxmlformats.org/officeDocument/2006/relationships/hyperlink" Target="http://data.nbn.org.uk/gridMap/gridMap.jsp?allDs=1&amp;srchSpKey=NHMSYS0000875835" TargetMode="External"/><Relationship Id="rId427" Type="http://schemas.openxmlformats.org/officeDocument/2006/relationships/hyperlink" Target="http://data.nbn.org.uk/gridMap/gridMap.jsp?allDs=1&amp;srchSpKey=NBNSYS0000012937" TargetMode="External"/><Relationship Id="rId634" Type="http://schemas.openxmlformats.org/officeDocument/2006/relationships/hyperlink" Target="http://plantnetwork.org/wordpress/wp-content/uploads/4714/salilana.pdf" TargetMode="External"/><Relationship Id="rId841" Type="http://schemas.openxmlformats.org/officeDocument/2006/relationships/hyperlink" Target="http://data.nbn.org.uk/gridMap/gridMap.jsp?allDs=1&amp;srchSpKey=NHMSYS0000875386" TargetMode="External"/><Relationship Id="rId1264" Type="http://schemas.openxmlformats.org/officeDocument/2006/relationships/hyperlink" Target="http://www.brc.ac.uk/plantatlas/index.php?q=plant/anagallis-arvensis" TargetMode="External"/><Relationship Id="rId1471" Type="http://schemas.openxmlformats.org/officeDocument/2006/relationships/hyperlink" Target="https://docs.google.com/View?id=dcrkjmt7_163f8bn42fq" TargetMode="External"/><Relationship Id="rId701" Type="http://schemas.openxmlformats.org/officeDocument/2006/relationships/hyperlink" Target="http://www.brc.ac.uk/plantatlas/index.php?q=plant/campanula-glomerata" TargetMode="External"/><Relationship Id="rId939" Type="http://schemas.openxmlformats.org/officeDocument/2006/relationships/hyperlink" Target="http://data.nbn.org.uk/gridMap/gridMap.jsp?allDs=1&amp;srchSpKey=NHMSYS0001719683" TargetMode="External"/><Relationship Id="rId1124" Type="http://schemas.openxmlformats.org/officeDocument/2006/relationships/hyperlink" Target="http://www.nature-shetland.co.uk/nature/endemplants.htm" TargetMode="External"/><Relationship Id="rId1331" Type="http://schemas.openxmlformats.org/officeDocument/2006/relationships/hyperlink" Target="http://plantnetwork.org/wordpress/wp-content/uploads/4714/euphangl.pdf" TargetMode="External"/><Relationship Id="rId68" Type="http://schemas.openxmlformats.org/officeDocument/2006/relationships/hyperlink" Target="http://www.rspb.org.uk/wildlife/birdguide/name/b/bittern/index.aspx" TargetMode="External"/><Relationship Id="rId1429" Type="http://schemas.openxmlformats.org/officeDocument/2006/relationships/hyperlink" Target="https://docs.google.com/View?id=dcrkjmt7_105chbxgnhc" TargetMode="External"/><Relationship Id="rId284" Type="http://schemas.openxmlformats.org/officeDocument/2006/relationships/hyperlink" Target="http://data.nbn.org.uk/gridMap/gridMap.jsp?allDs=1&amp;srchSpKey=NBNSYS0000009170" TargetMode="External"/><Relationship Id="rId491" Type="http://schemas.openxmlformats.org/officeDocument/2006/relationships/hyperlink" Target="https://docs.google.com/View?id=dcrkjmt7_3005fmrjxzk" TargetMode="External"/><Relationship Id="rId144" Type="http://schemas.openxmlformats.org/officeDocument/2006/relationships/hyperlink" Target="http://www.rspb.org.uk/wildlife/birdguide/name/s/shortearedowl" TargetMode="External"/><Relationship Id="rId589" Type="http://schemas.openxmlformats.org/officeDocument/2006/relationships/hyperlink" Target="http://www.plantlife.org.uk/wild_plants/plant_species/pillwort" TargetMode="External"/><Relationship Id="rId796" Type="http://schemas.openxmlformats.org/officeDocument/2006/relationships/hyperlink" Target="http://www.brc.ac.uk/plantatlas/index.php?q=plant/Valerianella-carinata" TargetMode="External"/><Relationship Id="rId351" Type="http://schemas.openxmlformats.org/officeDocument/2006/relationships/hyperlink" Target="http://data.nbn.org.uk/gridMap/gridMap.jsp?allDs=1&amp;srchSpKey=NBNSYS0000012492" TargetMode="External"/><Relationship Id="rId449" Type="http://schemas.openxmlformats.org/officeDocument/2006/relationships/hyperlink" Target="https://docs.google.com/View?id=dcrkjmt7_262hcwqm8cj" TargetMode="External"/><Relationship Id="rId656" Type="http://schemas.openxmlformats.org/officeDocument/2006/relationships/hyperlink" Target="http://plantnetwork.org/wordpress/wp-content/uploads/4714/monohypo.pdf" TargetMode="External"/><Relationship Id="rId863" Type="http://schemas.openxmlformats.org/officeDocument/2006/relationships/hyperlink" Target="http://data.nbn.org.uk/gridMap/gridMap.jsp?allDs=1&amp;srchSpKey=NBNSYS0100003450" TargetMode="External"/><Relationship Id="rId1079" Type="http://schemas.openxmlformats.org/officeDocument/2006/relationships/hyperlink" Target="http://data.nbn.org.uk/gridMap/gridMap.jsp?allDs=1&amp;srchSpKey=NBNSYS0000006997" TargetMode="External"/><Relationship Id="rId1286" Type="http://schemas.openxmlformats.org/officeDocument/2006/relationships/hyperlink" Target="http://plantnetwork.org/wordpress/wp-content/uploads/4714/saxicern.pdf" TargetMode="External"/><Relationship Id="rId1493" Type="http://schemas.openxmlformats.org/officeDocument/2006/relationships/hyperlink" Target="https://docs.google.com/View?id=dcrkjmt7_67gkrn9fcj" TargetMode="External"/><Relationship Id="rId211" Type="http://schemas.openxmlformats.org/officeDocument/2006/relationships/hyperlink" Target="http://www.rspb.org.uk/wildlife/birdguide/name/h/housesparrow/index.aspx" TargetMode="External"/><Relationship Id="rId309" Type="http://schemas.openxmlformats.org/officeDocument/2006/relationships/hyperlink" Target="http://data.nbn.org.uk/gridMap/gridMap.jsp?allDs=1&amp;srchSpKey=NBNSYS0000011620" TargetMode="External"/><Relationship Id="rId516" Type="http://schemas.openxmlformats.org/officeDocument/2006/relationships/hyperlink" Target="https://docs.google.com/View?id=dcrkjmt7_69f7g5tf4d" TargetMode="External"/><Relationship Id="rId1146" Type="http://schemas.openxmlformats.org/officeDocument/2006/relationships/hyperlink" Target="http://www.nature-shetland.co.uk/nature/endemplants.htm" TargetMode="External"/><Relationship Id="rId723" Type="http://schemas.openxmlformats.org/officeDocument/2006/relationships/hyperlink" Target="http://www.brc.ac.uk/plantatlas/index.php?q=plant/Eriocaulon-aquaticum" TargetMode="External"/><Relationship Id="rId930" Type="http://schemas.openxmlformats.org/officeDocument/2006/relationships/hyperlink" Target="http://data.nbn.org.uk/gridMap/gridMap.jsp?allDs=1&amp;srchSpKey=NBNSYS0000024186" TargetMode="External"/><Relationship Id="rId1006" Type="http://schemas.openxmlformats.org/officeDocument/2006/relationships/hyperlink" Target="http://data.nbn.org.uk/gridMap/gridMap.jsp?allDs=1&amp;srchSpKey=NBNSYS0000007537" TargetMode="External"/><Relationship Id="rId1353" Type="http://schemas.openxmlformats.org/officeDocument/2006/relationships/hyperlink" Target="http://www.brc.ac.uk/plantatlas/index.php?q=plant/clinopodium-acinos" TargetMode="External"/><Relationship Id="rId1213" Type="http://schemas.openxmlformats.org/officeDocument/2006/relationships/hyperlink" Target="http://www.brc.ac.uk/plantatlas/index.php?q=plant/Inula-crithmoides" TargetMode="External"/><Relationship Id="rId1420" Type="http://schemas.openxmlformats.org/officeDocument/2006/relationships/hyperlink" Target="https://docs.google.com/View?id=dcrkjmt7_328mfcr86dp" TargetMode="External"/><Relationship Id="rId17" Type="http://schemas.openxmlformats.org/officeDocument/2006/relationships/hyperlink" Target="http://www.rspb.org.uk/wildlife/birdguide/name/g/greypartridge/index.aspx" TargetMode="External"/><Relationship Id="rId166" Type="http://schemas.openxmlformats.org/officeDocument/2006/relationships/hyperlink" Target="http://www.rspb.org.uk/wildlife/birdguide/name/m/merlin/index.aspx" TargetMode="External"/><Relationship Id="rId373" Type="http://schemas.openxmlformats.org/officeDocument/2006/relationships/hyperlink" Target="http://data.nbn.org.uk/gridMap/gridMap.jsp?allDs=1&amp;srchSpKey=NBNSYS0000006923" TargetMode="External"/><Relationship Id="rId580" Type="http://schemas.openxmlformats.org/officeDocument/2006/relationships/hyperlink" Target="https://docs.google.com/View?id=dcrkjmt7_250hs2b4cdq" TargetMode="External"/><Relationship Id="rId1" Type="http://schemas.openxmlformats.org/officeDocument/2006/relationships/hyperlink" Target="http://www.herpconstrust.org.uk/land_mgt/reptile1.htm" TargetMode="External"/><Relationship Id="rId233" Type="http://schemas.openxmlformats.org/officeDocument/2006/relationships/hyperlink" Target="http://www.rspb.org.uk/wildlife/birdguide/name/r/roseatetern/index.aspx" TargetMode="External"/><Relationship Id="rId440" Type="http://schemas.openxmlformats.org/officeDocument/2006/relationships/hyperlink" Target="http://data.nbn.org.uk/gridMap/gridMap.jsp?allDs=1&amp;srchSpKey=NBNSYS0000008002" TargetMode="External"/><Relationship Id="rId678" Type="http://schemas.openxmlformats.org/officeDocument/2006/relationships/hyperlink" Target="http://www.snh.gov.uk/docs/C208524.pdf" TargetMode="External"/><Relationship Id="rId885" Type="http://schemas.openxmlformats.org/officeDocument/2006/relationships/hyperlink" Target="http://data.nbn.org.uk/gridMap/gridMap.jsp?allDs=1&amp;srchSpKey=NHMSYS0020528289" TargetMode="External"/><Relationship Id="rId1070" Type="http://schemas.openxmlformats.org/officeDocument/2006/relationships/hyperlink" Target="http://data.nbn.org.uk/gridMap/gridMap.jsp?allDs=1&amp;srchSpKey=NHMSYS0000875751" TargetMode="External"/><Relationship Id="rId300" Type="http://schemas.openxmlformats.org/officeDocument/2006/relationships/hyperlink" Target="http://data.nbn.org.uk/gridMap/gridMap.jsp?allDs=1&amp;srchSpKey=NHMSYS0001718857" TargetMode="External"/><Relationship Id="rId538" Type="http://schemas.openxmlformats.org/officeDocument/2006/relationships/hyperlink" Target="https://docs.google.com/View?id=dcrkjmt7_137ctkh7zgf" TargetMode="External"/><Relationship Id="rId745" Type="http://schemas.openxmlformats.org/officeDocument/2006/relationships/hyperlink" Target="http://www.brc.ac.uk/plantatlas/index.php?q=plant/Kobresia-simpliciuscula" TargetMode="External"/><Relationship Id="rId952" Type="http://schemas.openxmlformats.org/officeDocument/2006/relationships/hyperlink" Target="http://data.nbn.org.uk/gridMap/gridMap.jsp?allDs=1&amp;srchSpKey=NHMSYS0020152998" TargetMode="External"/><Relationship Id="rId1168" Type="http://schemas.openxmlformats.org/officeDocument/2006/relationships/hyperlink" Target="http://www.brc.ac.uk/plantatlas/index.php?q=plant/Stachys-arvensis" TargetMode="External"/><Relationship Id="rId1375" Type="http://schemas.openxmlformats.org/officeDocument/2006/relationships/hyperlink" Target="https://docs.google.com/View?id=dcrkjmt7_240fqr9ctgb" TargetMode="External"/><Relationship Id="rId81" Type="http://schemas.openxmlformats.org/officeDocument/2006/relationships/hyperlink" Target="http://www.rspb.org.uk/wildlife/birdguide/name/b/barnowl" TargetMode="External"/><Relationship Id="rId605" Type="http://schemas.openxmlformats.org/officeDocument/2006/relationships/hyperlink" Target="http://plantnetwork.org/projects/datasheets/hiercalv.pdf" TargetMode="External"/><Relationship Id="rId812" Type="http://schemas.openxmlformats.org/officeDocument/2006/relationships/hyperlink" Target="http://www.bsbimaps.org.uk/atlas/map_page.php?spid=3090.2&amp;sppname=Hieracium%20milesii&amp;commname=A%20Hawkweed" TargetMode="External"/><Relationship Id="rId1028" Type="http://schemas.openxmlformats.org/officeDocument/2006/relationships/hyperlink" Target="http://data.nbn.org.uk/gridMap/gridMap.jsp?allDs=1&amp;srchSpKey=NBNSYS0000007644" TargetMode="External"/><Relationship Id="rId1235" Type="http://schemas.openxmlformats.org/officeDocument/2006/relationships/hyperlink" Target="http://www.brc.ac.uk/plantatlas/index.php?q=plant/Epipactis-leptochila" TargetMode="External"/><Relationship Id="rId1442" Type="http://schemas.openxmlformats.org/officeDocument/2006/relationships/hyperlink" Target="https://docs.google.com/View?id=dcrkjmt7_183dpcttncg" TargetMode="External"/><Relationship Id="rId1302" Type="http://schemas.openxmlformats.org/officeDocument/2006/relationships/hyperlink" Target="http://plantnetwork.org/wordpress/wp-content/uploads/4714/minusedo.pdf" TargetMode="External"/><Relationship Id="rId39" Type="http://schemas.openxmlformats.org/officeDocument/2006/relationships/hyperlink" Target="http://www.rspb.org.uk/wildlife/birdguide/name/y/" TargetMode="External"/><Relationship Id="rId188" Type="http://schemas.openxmlformats.org/officeDocument/2006/relationships/hyperlink" Target="http://www.herpconstrust.org.uk/land_mgt/reptile1.htm" TargetMode="External"/><Relationship Id="rId395" Type="http://schemas.openxmlformats.org/officeDocument/2006/relationships/hyperlink" Target="http://data.nbn.org.uk/gridMap/gridMap.jsp?allDs=1&amp;srchSpKey=NBNSYS0000006946" TargetMode="External"/><Relationship Id="rId255" Type="http://schemas.openxmlformats.org/officeDocument/2006/relationships/hyperlink" Target="https://docs.google.com/View?id=dcrkjmt7_356ncbn68f3" TargetMode="External"/><Relationship Id="rId462" Type="http://schemas.openxmlformats.org/officeDocument/2006/relationships/hyperlink" Target="https://docs.google.com/View?id=dcrkjmt7_91f7g5qbdg" TargetMode="External"/><Relationship Id="rId1092" Type="http://schemas.openxmlformats.org/officeDocument/2006/relationships/hyperlink" Target="http://data.nbn.org.uk/gridMap/gridMap.jsp?allDs=1&amp;srchSpKey=NBNSYS0000009170" TargetMode="External"/><Relationship Id="rId1397" Type="http://schemas.openxmlformats.org/officeDocument/2006/relationships/hyperlink" Target="https://docs.google.com/View?id=dcrkjmt7_396c9rpnrdq" TargetMode="External"/><Relationship Id="rId115" Type="http://schemas.openxmlformats.org/officeDocument/2006/relationships/hyperlink" Target="http://www.rspb.org.uk/wildlife/birdguide/name/h/henharrier" TargetMode="External"/><Relationship Id="rId322" Type="http://schemas.openxmlformats.org/officeDocument/2006/relationships/hyperlink" Target="http://data.nbn.org.uk/gridMap/gridMap.jsp?allDs=1&amp;srchSpKey=NBNSYS0000011099" TargetMode="External"/><Relationship Id="rId767" Type="http://schemas.openxmlformats.org/officeDocument/2006/relationships/hyperlink" Target="http://www.brc.ac.uk/plantatlas/index.php?q=plant/Potamogeton-trichoides" TargetMode="External"/><Relationship Id="rId974" Type="http://schemas.openxmlformats.org/officeDocument/2006/relationships/hyperlink" Target="http://data.nbn.org.uk/gridMap/gridMap.jsp?allDs=1&amp;srchSpKey=NBNSYS0000007982" TargetMode="External"/><Relationship Id="rId627" Type="http://schemas.openxmlformats.org/officeDocument/2006/relationships/hyperlink" Target="http://plantnetwork.org/wordpress/wp-content/uploads/4714/euphmont.pdf" TargetMode="External"/><Relationship Id="rId834" Type="http://schemas.openxmlformats.org/officeDocument/2006/relationships/hyperlink" Target="http://www.brc.ac.uk/plantatlas/index.php?q=plant/unmatched-species-name-235" TargetMode="External"/><Relationship Id="rId1257" Type="http://schemas.openxmlformats.org/officeDocument/2006/relationships/hyperlink" Target="http://plantnetwork.org/wordpress/wp-content/uploads/4714/callpalu.pdf" TargetMode="External"/><Relationship Id="rId1464" Type="http://schemas.openxmlformats.org/officeDocument/2006/relationships/hyperlink" Target="https://docs.google.com/View?id=dcrkjmt7_226fgtnfh2z" TargetMode="External"/><Relationship Id="rId901" Type="http://schemas.openxmlformats.org/officeDocument/2006/relationships/hyperlink" Target="http://data.nbn.org.uk/gridMap/gridMap.jsp?allDs=1&amp;srchSpKey=NBNSYS0000007993" TargetMode="External"/><Relationship Id="rId1117" Type="http://schemas.openxmlformats.org/officeDocument/2006/relationships/hyperlink" Target="http://data.nbn.org.uk/gridMap/gridMap.jsp?allDs=1&amp;srchSpKey=NHMSYS0000875099" TargetMode="External"/><Relationship Id="rId1324" Type="http://schemas.openxmlformats.org/officeDocument/2006/relationships/hyperlink" Target="http://www.brc.ac.uk/plantatlas/index.php?q=plant/najas-flexilis" TargetMode="External"/><Relationship Id="rId30" Type="http://schemas.openxmlformats.org/officeDocument/2006/relationships/hyperlink" Target="http://www.rspb.org.uk/wildlife/birdguide/name/h/hawfinch/index.aspx" TargetMode="External"/><Relationship Id="rId277" Type="http://schemas.openxmlformats.org/officeDocument/2006/relationships/hyperlink" Target="http://data.nbn.org.uk/gridMap/gridMap.jsp?allDs=1&amp;srchSpKey=NHMSYS0020151451" TargetMode="External"/><Relationship Id="rId484" Type="http://schemas.openxmlformats.org/officeDocument/2006/relationships/hyperlink" Target="https://docs.google.com/View?id=dcrkjmt7_332fzx6k3q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0F3A-BF37-254D-81F1-E7BC3D240503}">
  <dimension ref="A1:T766"/>
  <sheetViews>
    <sheetView topLeftCell="A297" workbookViewId="0">
      <selection activeCell="A767" sqref="A767"/>
    </sheetView>
  </sheetViews>
  <sheetFormatPr baseColWidth="10" defaultRowHeight="16" x14ac:dyDescent="0.2"/>
  <sheetData>
    <row r="1" spans="1:20" ht="3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spans="1:20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7"/>
      <c r="Q2" s="7"/>
      <c r="R2" s="8"/>
      <c r="S2" s="9"/>
      <c r="T2" s="10"/>
    </row>
    <row r="3" spans="1:20" x14ac:dyDescent="0.2">
      <c r="A3" s="11" t="s">
        <v>19</v>
      </c>
      <c r="B3" s="11" t="s">
        <v>20</v>
      </c>
      <c r="C3" s="12" t="s">
        <v>21</v>
      </c>
      <c r="D3" s="12" t="s">
        <v>22</v>
      </c>
      <c r="E3" s="13" t="s">
        <v>23</v>
      </c>
      <c r="F3" s="13" t="s">
        <v>23</v>
      </c>
      <c r="G3" s="14" t="s">
        <v>24</v>
      </c>
      <c r="H3" s="15" t="str">
        <f>HYPERLINK("http://data.nbn.org.uk/imt/?mode=SPECIES&amp;species="&amp;R3,"NBN map")</f>
        <v>NBN map</v>
      </c>
      <c r="I3" s="14" t="s">
        <v>24</v>
      </c>
      <c r="J3" s="16" t="s">
        <v>25</v>
      </c>
      <c r="K3" s="17" t="s">
        <v>23</v>
      </c>
      <c r="L3" s="14" t="s">
        <v>24</v>
      </c>
      <c r="M3" s="14" t="s">
        <v>24</v>
      </c>
      <c r="N3" s="14" t="s">
        <v>24</v>
      </c>
      <c r="O3" s="17" t="s">
        <v>23</v>
      </c>
      <c r="P3" s="17" t="s">
        <v>24</v>
      </c>
      <c r="Q3" s="14" t="s">
        <v>24</v>
      </c>
      <c r="R3" s="18" t="s">
        <v>26</v>
      </c>
      <c r="S3" s="19">
        <v>115</v>
      </c>
    </row>
    <row r="4" spans="1:20" x14ac:dyDescent="0.2">
      <c r="A4" s="20" t="s">
        <v>19</v>
      </c>
      <c r="B4" s="20" t="s">
        <v>20</v>
      </c>
      <c r="C4" s="21" t="s">
        <v>27</v>
      </c>
      <c r="D4" s="21" t="s">
        <v>28</v>
      </c>
      <c r="E4" s="14" t="s">
        <v>24</v>
      </c>
      <c r="F4" s="14" t="s">
        <v>24</v>
      </c>
      <c r="G4" s="22" t="s">
        <v>23</v>
      </c>
      <c r="H4" s="15" t="str">
        <f t="shared" ref="H4:H67" si="0">HYPERLINK("http://data.nbn.org.uk/imt/?mode=SPECIES&amp;species="&amp;R4,"NBN map")</f>
        <v>NBN map</v>
      </c>
      <c r="I4" s="14" t="s">
        <v>24</v>
      </c>
      <c r="J4" s="14" t="s">
        <v>24</v>
      </c>
      <c r="K4" s="23" t="s">
        <v>23</v>
      </c>
      <c r="L4" s="14" t="s">
        <v>24</v>
      </c>
      <c r="M4" s="14" t="s">
        <v>24</v>
      </c>
      <c r="N4" s="14" t="s">
        <v>24</v>
      </c>
      <c r="O4" s="23"/>
      <c r="P4" s="23" t="s">
        <v>24</v>
      </c>
      <c r="Q4" s="14" t="s">
        <v>24</v>
      </c>
      <c r="R4" s="19" t="s">
        <v>29</v>
      </c>
      <c r="S4" s="16">
        <v>2253</v>
      </c>
    </row>
    <row r="5" spans="1:20" x14ac:dyDescent="0.2">
      <c r="A5" s="20" t="s">
        <v>19</v>
      </c>
      <c r="B5" s="20" t="s">
        <v>20</v>
      </c>
      <c r="C5" s="21" t="s">
        <v>30</v>
      </c>
      <c r="D5" s="21" t="s">
        <v>31</v>
      </c>
      <c r="E5" s="24" t="s">
        <v>23</v>
      </c>
      <c r="F5" s="24" t="s">
        <v>23</v>
      </c>
      <c r="G5" s="14" t="s">
        <v>24</v>
      </c>
      <c r="H5" s="15" t="str">
        <f t="shared" si="0"/>
        <v>NBN map</v>
      </c>
      <c r="I5" s="14" t="s">
        <v>24</v>
      </c>
      <c r="J5" s="19" t="s">
        <v>32</v>
      </c>
      <c r="K5" s="14" t="s">
        <v>24</v>
      </c>
      <c r="L5" s="23" t="s">
        <v>23</v>
      </c>
      <c r="M5" s="14" t="s">
        <v>24</v>
      </c>
      <c r="N5" s="14" t="s">
        <v>24</v>
      </c>
      <c r="O5" s="23" t="s">
        <v>23</v>
      </c>
      <c r="P5" s="14" t="s">
        <v>24</v>
      </c>
      <c r="Q5" s="14" t="s">
        <v>24</v>
      </c>
      <c r="R5" s="23" t="s">
        <v>33</v>
      </c>
      <c r="S5" s="19">
        <v>2272</v>
      </c>
    </row>
    <row r="6" spans="1:20" x14ac:dyDescent="0.2">
      <c r="A6" s="20" t="s">
        <v>19</v>
      </c>
      <c r="B6" s="20" t="s">
        <v>20</v>
      </c>
      <c r="C6" s="21" t="s">
        <v>34</v>
      </c>
      <c r="D6" s="21" t="s">
        <v>35</v>
      </c>
      <c r="E6" s="24" t="s">
        <v>23</v>
      </c>
      <c r="F6" s="14" t="s">
        <v>24</v>
      </c>
      <c r="G6" s="14" t="s">
        <v>24</v>
      </c>
      <c r="H6" s="15" t="str">
        <f t="shared" si="0"/>
        <v>NBN map</v>
      </c>
      <c r="I6" s="14" t="s">
        <v>24</v>
      </c>
      <c r="J6" s="14" t="s">
        <v>24</v>
      </c>
      <c r="K6" s="23" t="s">
        <v>23</v>
      </c>
      <c r="L6" s="14" t="s">
        <v>24</v>
      </c>
      <c r="M6" s="14" t="s">
        <v>24</v>
      </c>
      <c r="N6" s="14" t="s">
        <v>24</v>
      </c>
      <c r="O6" s="23" t="s">
        <v>23</v>
      </c>
      <c r="P6" s="14" t="s">
        <v>24</v>
      </c>
      <c r="Q6" s="14" t="s">
        <v>24</v>
      </c>
      <c r="R6" s="23" t="s">
        <v>36</v>
      </c>
      <c r="S6" s="19">
        <v>410</v>
      </c>
    </row>
    <row r="7" spans="1:20" x14ac:dyDescent="0.2">
      <c r="A7" s="20" t="s">
        <v>19</v>
      </c>
      <c r="B7" s="20" t="s">
        <v>20</v>
      </c>
      <c r="C7" s="21" t="s">
        <v>37</v>
      </c>
      <c r="D7" s="21" t="s">
        <v>38</v>
      </c>
      <c r="E7" s="14" t="s">
        <v>24</v>
      </c>
      <c r="F7" s="24" t="s">
        <v>23</v>
      </c>
      <c r="G7" s="14" t="s">
        <v>24</v>
      </c>
      <c r="H7" s="15" t="str">
        <f t="shared" si="0"/>
        <v>NBN map</v>
      </c>
      <c r="I7" s="14" t="s">
        <v>24</v>
      </c>
      <c r="J7" s="19" t="s">
        <v>39</v>
      </c>
      <c r="K7" s="14" t="s">
        <v>24</v>
      </c>
      <c r="L7" s="14" t="s">
        <v>24</v>
      </c>
      <c r="M7" s="14" t="s">
        <v>24</v>
      </c>
      <c r="N7" s="14" t="s">
        <v>24</v>
      </c>
      <c r="O7" s="23" t="s">
        <v>23</v>
      </c>
      <c r="P7" s="14" t="s">
        <v>24</v>
      </c>
      <c r="Q7" s="14" t="s">
        <v>24</v>
      </c>
      <c r="R7" s="23" t="s">
        <v>40</v>
      </c>
      <c r="S7" s="19">
        <v>2379</v>
      </c>
    </row>
    <row r="8" spans="1:20" x14ac:dyDescent="0.2">
      <c r="A8" s="20" t="s">
        <v>19</v>
      </c>
      <c r="B8" s="20" t="s">
        <v>20</v>
      </c>
      <c r="C8" s="21" t="s">
        <v>41</v>
      </c>
      <c r="D8" s="21" t="s">
        <v>42</v>
      </c>
      <c r="E8" s="14" t="s">
        <v>24</v>
      </c>
      <c r="F8" s="24" t="s">
        <v>23</v>
      </c>
      <c r="G8" s="14" t="s">
        <v>24</v>
      </c>
      <c r="H8" s="15" t="str">
        <f t="shared" si="0"/>
        <v>NBN map</v>
      </c>
      <c r="I8" s="19" t="s">
        <v>43</v>
      </c>
      <c r="J8" s="19" t="s">
        <v>32</v>
      </c>
      <c r="K8" s="23" t="s">
        <v>23</v>
      </c>
      <c r="L8" s="23" t="s">
        <v>23</v>
      </c>
      <c r="M8" s="14" t="s">
        <v>24</v>
      </c>
      <c r="N8" s="14" t="s">
        <v>24</v>
      </c>
      <c r="O8" s="14" t="s">
        <v>24</v>
      </c>
      <c r="P8" s="14" t="s">
        <v>24</v>
      </c>
      <c r="Q8" s="14" t="s">
        <v>24</v>
      </c>
      <c r="R8" s="23" t="s">
        <v>44</v>
      </c>
      <c r="S8" s="19">
        <v>428</v>
      </c>
    </row>
    <row r="9" spans="1:20" x14ac:dyDescent="0.2">
      <c r="A9" s="20" t="s">
        <v>19</v>
      </c>
      <c r="B9" s="20" t="s">
        <v>20</v>
      </c>
      <c r="C9" s="21" t="s">
        <v>45</v>
      </c>
      <c r="D9" s="21" t="s">
        <v>46</v>
      </c>
      <c r="E9" s="14" t="s">
        <v>24</v>
      </c>
      <c r="F9" s="24" t="s">
        <v>23</v>
      </c>
      <c r="G9" s="14" t="s">
        <v>24</v>
      </c>
      <c r="H9" s="15" t="str">
        <f t="shared" si="0"/>
        <v>NBN map</v>
      </c>
      <c r="I9" s="14" t="s">
        <v>24</v>
      </c>
      <c r="J9" s="19" t="s">
        <v>47</v>
      </c>
      <c r="K9" s="23" t="s">
        <v>23</v>
      </c>
      <c r="L9" s="14" t="s">
        <v>24</v>
      </c>
      <c r="M9" s="14" t="s">
        <v>24</v>
      </c>
      <c r="N9" s="14" t="s">
        <v>24</v>
      </c>
      <c r="O9" s="14" t="s">
        <v>24</v>
      </c>
      <c r="P9" s="14" t="s">
        <v>24</v>
      </c>
      <c r="Q9" s="14" t="s">
        <v>24</v>
      </c>
      <c r="R9" s="19" t="s">
        <v>48</v>
      </c>
      <c r="S9" s="19">
        <v>2405</v>
      </c>
    </row>
    <row r="10" spans="1:20" x14ac:dyDescent="0.2">
      <c r="A10" s="20" t="s">
        <v>19</v>
      </c>
      <c r="B10" s="20" t="s">
        <v>20</v>
      </c>
      <c r="C10" s="25" t="s">
        <v>49</v>
      </c>
      <c r="D10" s="25" t="s">
        <v>50</v>
      </c>
      <c r="E10" s="14" t="s">
        <v>24</v>
      </c>
      <c r="F10" s="14" t="s">
        <v>24</v>
      </c>
      <c r="G10" s="22" t="s">
        <v>23</v>
      </c>
      <c r="H10" s="15" t="str">
        <f t="shared" si="0"/>
        <v>NBN map</v>
      </c>
      <c r="I10" s="14" t="s">
        <v>24</v>
      </c>
      <c r="J10" s="14" t="s">
        <v>24</v>
      </c>
      <c r="K10" s="14" t="s">
        <v>24</v>
      </c>
      <c r="L10" s="14" t="s">
        <v>24</v>
      </c>
      <c r="M10" s="23" t="s">
        <v>23</v>
      </c>
      <c r="N10" s="14" t="s">
        <v>24</v>
      </c>
      <c r="O10" s="14" t="s">
        <v>24</v>
      </c>
      <c r="P10" s="14" t="s">
        <v>24</v>
      </c>
      <c r="Q10" s="14" t="s">
        <v>24</v>
      </c>
      <c r="R10" s="23" t="s">
        <v>51</v>
      </c>
      <c r="S10" s="19"/>
    </row>
    <row r="11" spans="1:20" x14ac:dyDescent="0.2">
      <c r="A11" s="20" t="s">
        <v>19</v>
      </c>
      <c r="B11" s="20" t="s">
        <v>20</v>
      </c>
      <c r="C11" s="21" t="s">
        <v>52</v>
      </c>
      <c r="D11" s="21" t="s">
        <v>53</v>
      </c>
      <c r="E11" s="14" t="s">
        <v>24</v>
      </c>
      <c r="F11" s="24" t="s">
        <v>23</v>
      </c>
      <c r="G11" s="26" t="s">
        <v>24</v>
      </c>
      <c r="H11" s="15" t="str">
        <f t="shared" si="0"/>
        <v>NBN map</v>
      </c>
      <c r="I11" s="27" t="s">
        <v>24</v>
      </c>
      <c r="J11" s="19" t="s">
        <v>39</v>
      </c>
      <c r="K11" s="23" t="s">
        <v>23</v>
      </c>
      <c r="L11" s="14" t="s">
        <v>24</v>
      </c>
      <c r="M11" s="14" t="s">
        <v>24</v>
      </c>
      <c r="N11" s="14" t="s">
        <v>24</v>
      </c>
      <c r="O11" s="14" t="s">
        <v>24</v>
      </c>
      <c r="P11" s="14" t="s">
        <v>24</v>
      </c>
      <c r="Q11" s="14" t="s">
        <v>24</v>
      </c>
      <c r="R11" s="19" t="s">
        <v>54</v>
      </c>
      <c r="S11" s="19">
        <v>2442</v>
      </c>
    </row>
    <row r="12" spans="1:20" x14ac:dyDescent="0.2">
      <c r="A12" s="20" t="s">
        <v>19</v>
      </c>
      <c r="B12" s="20" t="s">
        <v>20</v>
      </c>
      <c r="C12" s="25" t="s">
        <v>55</v>
      </c>
      <c r="D12" s="25" t="s">
        <v>56</v>
      </c>
      <c r="E12" s="28" t="s">
        <v>24</v>
      </c>
      <c r="F12" s="24" t="s">
        <v>23</v>
      </c>
      <c r="G12" s="28" t="s">
        <v>24</v>
      </c>
      <c r="H12" s="15" t="str">
        <f t="shared" si="0"/>
        <v>NBN map</v>
      </c>
      <c r="I12" s="27" t="s">
        <v>24</v>
      </c>
      <c r="J12" s="19" t="s">
        <v>32</v>
      </c>
      <c r="K12" s="14" t="s">
        <v>24</v>
      </c>
      <c r="L12" s="23" t="s">
        <v>23</v>
      </c>
      <c r="M12" s="14" t="s">
        <v>24</v>
      </c>
      <c r="N12" s="14" t="s">
        <v>24</v>
      </c>
      <c r="O12" s="14" t="s">
        <v>24</v>
      </c>
      <c r="P12" s="14" t="s">
        <v>24</v>
      </c>
      <c r="Q12" s="14" t="s">
        <v>24</v>
      </c>
      <c r="R12" s="23" t="s">
        <v>57</v>
      </c>
      <c r="S12" s="19"/>
    </row>
    <row r="13" spans="1:20" x14ac:dyDescent="0.2">
      <c r="A13" s="20" t="s">
        <v>19</v>
      </c>
      <c r="B13" s="20" t="s">
        <v>20</v>
      </c>
      <c r="C13" s="25" t="s">
        <v>58</v>
      </c>
      <c r="D13" s="25" t="s">
        <v>59</v>
      </c>
      <c r="E13" s="28" t="s">
        <v>24</v>
      </c>
      <c r="F13" s="24" t="s">
        <v>23</v>
      </c>
      <c r="G13" s="28" t="s">
        <v>24</v>
      </c>
      <c r="H13" s="15" t="str">
        <f t="shared" si="0"/>
        <v>NBN map</v>
      </c>
      <c r="I13" s="27" t="s">
        <v>24</v>
      </c>
      <c r="J13" s="19" t="s">
        <v>32</v>
      </c>
      <c r="K13" s="14" t="s">
        <v>24</v>
      </c>
      <c r="L13" s="23" t="s">
        <v>23</v>
      </c>
      <c r="M13" s="14" t="s">
        <v>24</v>
      </c>
      <c r="N13" s="14" t="s">
        <v>24</v>
      </c>
      <c r="O13" s="14" t="s">
        <v>24</v>
      </c>
      <c r="P13" s="14" t="s">
        <v>24</v>
      </c>
      <c r="Q13" s="14" t="s">
        <v>24</v>
      </c>
      <c r="R13" s="23" t="s">
        <v>60</v>
      </c>
      <c r="S13" s="29"/>
    </row>
    <row r="14" spans="1:20" x14ac:dyDescent="0.2">
      <c r="A14" s="20" t="s">
        <v>19</v>
      </c>
      <c r="B14" s="20" t="s">
        <v>20</v>
      </c>
      <c r="C14" s="25" t="s">
        <v>61</v>
      </c>
      <c r="D14" s="25" t="s">
        <v>62</v>
      </c>
      <c r="E14" s="28" t="s">
        <v>24</v>
      </c>
      <c r="F14" s="24" t="s">
        <v>23</v>
      </c>
      <c r="G14" s="28" t="s">
        <v>24</v>
      </c>
      <c r="H14" s="15" t="str">
        <f t="shared" si="0"/>
        <v>NBN map</v>
      </c>
      <c r="I14" s="27" t="s">
        <v>24</v>
      </c>
      <c r="J14" s="19" t="s">
        <v>32</v>
      </c>
      <c r="K14" s="14" t="s">
        <v>24</v>
      </c>
      <c r="L14" s="23" t="s">
        <v>23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23" t="s">
        <v>63</v>
      </c>
      <c r="S14" s="29"/>
    </row>
    <row r="15" spans="1:20" x14ac:dyDescent="0.2">
      <c r="A15" s="20" t="s">
        <v>19</v>
      </c>
      <c r="B15" s="20" t="s">
        <v>20</v>
      </c>
      <c r="C15" s="25" t="s">
        <v>64</v>
      </c>
      <c r="D15" s="25" t="s">
        <v>65</v>
      </c>
      <c r="E15" s="28" t="s">
        <v>24</v>
      </c>
      <c r="F15" s="24" t="s">
        <v>23</v>
      </c>
      <c r="G15" s="28" t="s">
        <v>24</v>
      </c>
      <c r="H15" s="15" t="str">
        <f t="shared" si="0"/>
        <v>NBN map</v>
      </c>
      <c r="I15" s="27" t="s">
        <v>24</v>
      </c>
      <c r="J15" s="19" t="s">
        <v>32</v>
      </c>
      <c r="K15" s="14" t="s">
        <v>24</v>
      </c>
      <c r="L15" s="23" t="s">
        <v>23</v>
      </c>
      <c r="M15" s="14" t="s">
        <v>24</v>
      </c>
      <c r="N15" s="14" t="s">
        <v>24</v>
      </c>
      <c r="O15" s="14" t="s">
        <v>24</v>
      </c>
      <c r="P15" s="14" t="s">
        <v>24</v>
      </c>
      <c r="Q15" s="14" t="s">
        <v>24</v>
      </c>
      <c r="R15" s="23" t="s">
        <v>66</v>
      </c>
      <c r="S15" s="19"/>
    </row>
    <row r="16" spans="1:20" x14ac:dyDescent="0.2">
      <c r="A16" s="20" t="s">
        <v>19</v>
      </c>
      <c r="B16" s="20" t="s">
        <v>20</v>
      </c>
      <c r="C16" s="21" t="s">
        <v>67</v>
      </c>
      <c r="D16" s="21" t="s">
        <v>68</v>
      </c>
      <c r="E16" s="26" t="s">
        <v>24</v>
      </c>
      <c r="F16" s="24" t="s">
        <v>23</v>
      </c>
      <c r="G16" s="26" t="s">
        <v>24</v>
      </c>
      <c r="H16" s="15" t="str">
        <f t="shared" si="0"/>
        <v>NBN map</v>
      </c>
      <c r="I16" s="27" t="s">
        <v>24</v>
      </c>
      <c r="J16" s="19" t="s">
        <v>32</v>
      </c>
      <c r="K16" s="14" t="s">
        <v>24</v>
      </c>
      <c r="L16" s="23" t="s">
        <v>23</v>
      </c>
      <c r="M16" s="14" t="s">
        <v>24</v>
      </c>
      <c r="N16" s="14" t="s">
        <v>24</v>
      </c>
      <c r="O16" s="14" t="s">
        <v>24</v>
      </c>
      <c r="P16" s="14" t="s">
        <v>24</v>
      </c>
      <c r="Q16" s="14" t="s">
        <v>24</v>
      </c>
      <c r="R16" s="23" t="s">
        <v>69</v>
      </c>
      <c r="S16" s="19">
        <v>2459</v>
      </c>
    </row>
    <row r="17" spans="1:19" x14ac:dyDescent="0.2">
      <c r="A17" s="20" t="s">
        <v>19</v>
      </c>
      <c r="B17" s="20" t="s">
        <v>20</v>
      </c>
      <c r="C17" s="25" t="s">
        <v>70</v>
      </c>
      <c r="D17" s="25" t="s">
        <v>71</v>
      </c>
      <c r="E17" s="28" t="s">
        <v>24</v>
      </c>
      <c r="F17" s="24" t="s">
        <v>23</v>
      </c>
      <c r="G17" s="28" t="s">
        <v>24</v>
      </c>
      <c r="H17" s="15" t="str">
        <f t="shared" si="0"/>
        <v>NBN map</v>
      </c>
      <c r="I17" s="27" t="s">
        <v>24</v>
      </c>
      <c r="J17" s="19" t="s">
        <v>32</v>
      </c>
      <c r="K17" s="14" t="s">
        <v>24</v>
      </c>
      <c r="L17" s="23" t="s">
        <v>23</v>
      </c>
      <c r="M17" s="14" t="s">
        <v>24</v>
      </c>
      <c r="N17" s="14" t="s">
        <v>24</v>
      </c>
      <c r="O17" s="14" t="s">
        <v>24</v>
      </c>
      <c r="P17" s="14" t="s">
        <v>24</v>
      </c>
      <c r="Q17" s="14" t="s">
        <v>24</v>
      </c>
      <c r="R17" s="23" t="s">
        <v>72</v>
      </c>
      <c r="S17" s="19"/>
    </row>
    <row r="18" spans="1:19" x14ac:dyDescent="0.2">
      <c r="A18" s="20" t="s">
        <v>19</v>
      </c>
      <c r="B18" s="20" t="s">
        <v>20</v>
      </c>
      <c r="C18" s="25" t="s">
        <v>73</v>
      </c>
      <c r="D18" s="25" t="s">
        <v>74</v>
      </c>
      <c r="E18" s="28" t="s">
        <v>24</v>
      </c>
      <c r="F18" s="24" t="s">
        <v>23</v>
      </c>
      <c r="G18" s="28" t="s">
        <v>24</v>
      </c>
      <c r="H18" s="15" t="str">
        <f t="shared" si="0"/>
        <v>NBN map</v>
      </c>
      <c r="I18" s="27" t="s">
        <v>24</v>
      </c>
      <c r="J18" s="19" t="s">
        <v>32</v>
      </c>
      <c r="K18" s="23" t="s">
        <v>23</v>
      </c>
      <c r="L18" s="23" t="s">
        <v>23</v>
      </c>
      <c r="M18" s="14" t="s">
        <v>24</v>
      </c>
      <c r="N18" s="14" t="s">
        <v>24</v>
      </c>
      <c r="O18" s="14" t="s">
        <v>24</v>
      </c>
      <c r="P18" s="14" t="s">
        <v>24</v>
      </c>
      <c r="Q18" s="14" t="s">
        <v>24</v>
      </c>
      <c r="R18" s="23" t="s">
        <v>75</v>
      </c>
      <c r="S18" s="19"/>
    </row>
    <row r="19" spans="1:19" x14ac:dyDescent="0.2">
      <c r="A19" s="20" t="s">
        <v>19</v>
      </c>
      <c r="B19" s="20" t="s">
        <v>20</v>
      </c>
      <c r="C19" s="21" t="s">
        <v>76</v>
      </c>
      <c r="D19" s="21" t="s">
        <v>77</v>
      </c>
      <c r="E19" s="26" t="s">
        <v>24</v>
      </c>
      <c r="F19" s="24" t="s">
        <v>23</v>
      </c>
      <c r="G19" s="26" t="s">
        <v>24</v>
      </c>
      <c r="H19" s="15" t="str">
        <f t="shared" si="0"/>
        <v>NBN map</v>
      </c>
      <c r="I19" s="27" t="s">
        <v>24</v>
      </c>
      <c r="J19" s="19" t="s">
        <v>78</v>
      </c>
      <c r="K19" s="23" t="s">
        <v>23</v>
      </c>
      <c r="L19" s="23" t="s">
        <v>23</v>
      </c>
      <c r="M19" s="14" t="s">
        <v>24</v>
      </c>
      <c r="N19" s="14" t="s">
        <v>24</v>
      </c>
      <c r="O19" s="14" t="s">
        <v>24</v>
      </c>
      <c r="P19" s="14" t="s">
        <v>24</v>
      </c>
      <c r="Q19" s="14" t="s">
        <v>24</v>
      </c>
      <c r="R19" s="23" t="s">
        <v>79</v>
      </c>
      <c r="S19" s="19">
        <v>519</v>
      </c>
    </row>
    <row r="20" spans="1:19" x14ac:dyDescent="0.2">
      <c r="A20" s="20" t="s">
        <v>19</v>
      </c>
      <c r="B20" s="20" t="s">
        <v>20</v>
      </c>
      <c r="C20" s="21" t="s">
        <v>80</v>
      </c>
      <c r="D20" s="21" t="s">
        <v>81</v>
      </c>
      <c r="E20" s="26" t="s">
        <v>24</v>
      </c>
      <c r="F20" s="24" t="s">
        <v>23</v>
      </c>
      <c r="G20" s="26" t="s">
        <v>24</v>
      </c>
      <c r="H20" s="15" t="str">
        <f t="shared" si="0"/>
        <v>NBN map</v>
      </c>
      <c r="I20" s="27" t="s">
        <v>24</v>
      </c>
      <c r="J20" s="19" t="s">
        <v>32</v>
      </c>
      <c r="K20" s="14" t="s">
        <v>24</v>
      </c>
      <c r="L20" s="23" t="s">
        <v>23</v>
      </c>
      <c r="M20" s="14" t="s">
        <v>24</v>
      </c>
      <c r="N20" s="14" t="s">
        <v>24</v>
      </c>
      <c r="O20" s="14" t="s">
        <v>24</v>
      </c>
      <c r="P20" s="14" t="s">
        <v>24</v>
      </c>
      <c r="Q20" s="14" t="s">
        <v>24</v>
      </c>
      <c r="R20" s="23" t="s">
        <v>82</v>
      </c>
      <c r="S20" s="19">
        <v>2517</v>
      </c>
    </row>
    <row r="21" spans="1:19" x14ac:dyDescent="0.2">
      <c r="A21" s="20" t="s">
        <v>19</v>
      </c>
      <c r="B21" s="20" t="s">
        <v>20</v>
      </c>
      <c r="C21" s="25" t="s">
        <v>83</v>
      </c>
      <c r="D21" s="25" t="s">
        <v>84</v>
      </c>
      <c r="E21" s="24" t="s">
        <v>23</v>
      </c>
      <c r="F21" s="30" t="s">
        <v>24</v>
      </c>
      <c r="G21" s="28" t="s">
        <v>24</v>
      </c>
      <c r="H21" s="15" t="str">
        <f t="shared" si="0"/>
        <v>NBN map</v>
      </c>
      <c r="I21" s="27" t="s">
        <v>24</v>
      </c>
      <c r="J21" s="27" t="s">
        <v>24</v>
      </c>
      <c r="K21" s="14" t="s">
        <v>24</v>
      </c>
      <c r="L21" s="14" t="s">
        <v>24</v>
      </c>
      <c r="M21" s="23" t="s">
        <v>23</v>
      </c>
      <c r="N21" s="23" t="s">
        <v>23</v>
      </c>
      <c r="O21" s="23" t="s">
        <v>23</v>
      </c>
      <c r="P21" s="14" t="s">
        <v>24</v>
      </c>
      <c r="Q21" s="14" t="s">
        <v>24</v>
      </c>
      <c r="R21" s="23" t="s">
        <v>85</v>
      </c>
      <c r="S21" s="19"/>
    </row>
    <row r="22" spans="1:19" x14ac:dyDescent="0.2">
      <c r="A22" s="20" t="s">
        <v>19</v>
      </c>
      <c r="B22" s="20" t="s">
        <v>20</v>
      </c>
      <c r="C22" s="21" t="s">
        <v>86</v>
      </c>
      <c r="D22" s="21" t="s">
        <v>87</v>
      </c>
      <c r="E22" s="24" t="s">
        <v>23</v>
      </c>
      <c r="F22" s="24" t="s">
        <v>23</v>
      </c>
      <c r="G22" s="26" t="s">
        <v>24</v>
      </c>
      <c r="H22" s="15" t="str">
        <f t="shared" si="0"/>
        <v>NBN map</v>
      </c>
      <c r="I22" s="27" t="s">
        <v>24</v>
      </c>
      <c r="J22" s="19" t="s">
        <v>25</v>
      </c>
      <c r="K22" s="23" t="s">
        <v>23</v>
      </c>
      <c r="L22" s="14" t="s">
        <v>24</v>
      </c>
      <c r="M22" s="14" t="s">
        <v>24</v>
      </c>
      <c r="N22" s="14" t="s">
        <v>24</v>
      </c>
      <c r="O22" s="14" t="s">
        <v>24</v>
      </c>
      <c r="P22" s="14" t="s">
        <v>24</v>
      </c>
      <c r="Q22" s="14" t="s">
        <v>24</v>
      </c>
      <c r="R22" s="23" t="s">
        <v>88</v>
      </c>
      <c r="S22" s="19">
        <v>565</v>
      </c>
    </row>
    <row r="23" spans="1:19" ht="25" x14ac:dyDescent="0.2">
      <c r="A23" s="31" t="s">
        <v>89</v>
      </c>
      <c r="B23" s="20" t="s">
        <v>90</v>
      </c>
      <c r="C23" s="21" t="s">
        <v>91</v>
      </c>
      <c r="D23" s="21" t="s">
        <v>92</v>
      </c>
      <c r="E23" s="26" t="s">
        <v>24</v>
      </c>
      <c r="F23" s="24" t="s">
        <v>23</v>
      </c>
      <c r="G23" s="26" t="s">
        <v>24</v>
      </c>
      <c r="H23" s="15" t="str">
        <f t="shared" si="0"/>
        <v>NBN map</v>
      </c>
      <c r="I23" s="27" t="s">
        <v>24</v>
      </c>
      <c r="J23" s="19" t="s">
        <v>25</v>
      </c>
      <c r="K23" s="23" t="s">
        <v>23</v>
      </c>
      <c r="L23" s="14" t="s">
        <v>24</v>
      </c>
      <c r="M23" s="14" t="s">
        <v>24</v>
      </c>
      <c r="N23" s="14" t="s">
        <v>24</v>
      </c>
      <c r="O23" s="14" t="s">
        <v>24</v>
      </c>
      <c r="P23" s="14" t="s">
        <v>24</v>
      </c>
      <c r="Q23" s="14" t="s">
        <v>24</v>
      </c>
      <c r="R23" s="19" t="s">
        <v>93</v>
      </c>
      <c r="S23" s="19">
        <v>2106</v>
      </c>
    </row>
    <row r="24" spans="1:19" ht="25" x14ac:dyDescent="0.2">
      <c r="A24" s="31" t="s">
        <v>89</v>
      </c>
      <c r="B24" s="20" t="s">
        <v>90</v>
      </c>
      <c r="C24" s="21" t="s">
        <v>94</v>
      </c>
      <c r="D24" s="21" t="s">
        <v>95</v>
      </c>
      <c r="E24" s="26" t="s">
        <v>24</v>
      </c>
      <c r="F24" s="24" t="s">
        <v>23</v>
      </c>
      <c r="G24" s="26" t="s">
        <v>24</v>
      </c>
      <c r="H24" s="15" t="str">
        <f t="shared" si="0"/>
        <v>NBN map</v>
      </c>
      <c r="I24" s="27" t="s">
        <v>24</v>
      </c>
      <c r="J24" s="19" t="s">
        <v>32</v>
      </c>
      <c r="K24" s="23" t="s">
        <v>23</v>
      </c>
      <c r="L24" s="23" t="s">
        <v>23</v>
      </c>
      <c r="M24" s="14" t="s">
        <v>24</v>
      </c>
      <c r="N24" s="23" t="s">
        <v>23</v>
      </c>
      <c r="O24" s="14" t="s">
        <v>24</v>
      </c>
      <c r="P24" s="14" t="s">
        <v>24</v>
      </c>
      <c r="Q24" s="14" t="s">
        <v>24</v>
      </c>
      <c r="R24" s="23" t="s">
        <v>96</v>
      </c>
      <c r="S24" s="19">
        <v>173</v>
      </c>
    </row>
    <row r="25" spans="1:19" ht="25" x14ac:dyDescent="0.2">
      <c r="A25" s="31" t="s">
        <v>89</v>
      </c>
      <c r="B25" s="20" t="s">
        <v>90</v>
      </c>
      <c r="C25" s="21" t="s">
        <v>97</v>
      </c>
      <c r="D25" s="21" t="s">
        <v>98</v>
      </c>
      <c r="E25" s="26" t="s">
        <v>24</v>
      </c>
      <c r="F25" s="24" t="s">
        <v>23</v>
      </c>
      <c r="G25" s="26" t="s">
        <v>24</v>
      </c>
      <c r="H25" s="15" t="str">
        <f t="shared" si="0"/>
        <v>NBN map</v>
      </c>
      <c r="I25" s="27" t="s">
        <v>24</v>
      </c>
      <c r="J25" s="19" t="s">
        <v>32</v>
      </c>
      <c r="K25" s="23" t="s">
        <v>23</v>
      </c>
      <c r="L25" s="23" t="s">
        <v>23</v>
      </c>
      <c r="M25" s="14" t="s">
        <v>24</v>
      </c>
      <c r="N25" s="14" t="s">
        <v>24</v>
      </c>
      <c r="O25" s="14" t="s">
        <v>24</v>
      </c>
      <c r="P25" s="14" t="s">
        <v>24</v>
      </c>
      <c r="Q25" s="14" t="s">
        <v>24</v>
      </c>
      <c r="R25" s="23" t="s">
        <v>99</v>
      </c>
      <c r="S25" s="19">
        <v>619</v>
      </c>
    </row>
    <row r="26" spans="1:19" ht="25" x14ac:dyDescent="0.2">
      <c r="A26" s="31" t="s">
        <v>89</v>
      </c>
      <c r="B26" s="31" t="s">
        <v>100</v>
      </c>
      <c r="C26" s="21" t="s">
        <v>101</v>
      </c>
      <c r="D26" s="21" t="s">
        <v>102</v>
      </c>
      <c r="E26" s="26" t="s">
        <v>24</v>
      </c>
      <c r="F26" s="24" t="s">
        <v>23</v>
      </c>
      <c r="G26" s="26" t="s">
        <v>24</v>
      </c>
      <c r="H26" s="15" t="str">
        <f t="shared" si="0"/>
        <v>NBN map</v>
      </c>
      <c r="I26" s="27" t="s">
        <v>24</v>
      </c>
      <c r="J26" s="19" t="s">
        <v>25</v>
      </c>
      <c r="K26" s="23" t="s">
        <v>23</v>
      </c>
      <c r="L26" s="14" t="s">
        <v>24</v>
      </c>
      <c r="M26" s="14" t="s">
        <v>24</v>
      </c>
      <c r="N26" s="14" t="s">
        <v>24</v>
      </c>
      <c r="O26" s="14" t="s">
        <v>24</v>
      </c>
      <c r="P26" s="14" t="s">
        <v>24</v>
      </c>
      <c r="Q26" s="14" t="s">
        <v>24</v>
      </c>
      <c r="R26" s="19" t="s">
        <v>103</v>
      </c>
      <c r="S26" s="19">
        <v>2039</v>
      </c>
    </row>
    <row r="27" spans="1:19" ht="25" x14ac:dyDescent="0.2">
      <c r="A27" s="31" t="s">
        <v>89</v>
      </c>
      <c r="B27" s="20" t="s">
        <v>100</v>
      </c>
      <c r="C27" s="21" t="s">
        <v>104</v>
      </c>
      <c r="D27" s="21" t="s">
        <v>105</v>
      </c>
      <c r="E27" s="26" t="s">
        <v>24</v>
      </c>
      <c r="F27" s="24" t="s">
        <v>23</v>
      </c>
      <c r="G27" s="26" t="s">
        <v>24</v>
      </c>
      <c r="H27" s="15" t="str">
        <f t="shared" si="0"/>
        <v>NBN map</v>
      </c>
      <c r="I27" s="27" t="s">
        <v>24</v>
      </c>
      <c r="J27" s="19" t="s">
        <v>32</v>
      </c>
      <c r="K27" s="23" t="s">
        <v>23</v>
      </c>
      <c r="L27" s="23" t="s">
        <v>23</v>
      </c>
      <c r="M27" s="14" t="s">
        <v>24</v>
      </c>
      <c r="N27" s="23" t="s">
        <v>23</v>
      </c>
      <c r="O27" s="14" t="s">
        <v>24</v>
      </c>
      <c r="P27" s="14" t="s">
        <v>24</v>
      </c>
      <c r="Q27" s="14" t="s">
        <v>24</v>
      </c>
      <c r="R27" s="23" t="s">
        <v>106</v>
      </c>
      <c r="S27" s="19">
        <v>397</v>
      </c>
    </row>
    <row r="28" spans="1:19" ht="25" x14ac:dyDescent="0.2">
      <c r="A28" s="31" t="s">
        <v>89</v>
      </c>
      <c r="B28" s="31" t="s">
        <v>100</v>
      </c>
      <c r="C28" s="21" t="s">
        <v>107</v>
      </c>
      <c r="D28" s="21" t="s">
        <v>108</v>
      </c>
      <c r="E28" s="26" t="s">
        <v>24</v>
      </c>
      <c r="F28" s="24" t="s">
        <v>23</v>
      </c>
      <c r="G28" s="26" t="s">
        <v>24</v>
      </c>
      <c r="H28" s="15" t="str">
        <f t="shared" si="0"/>
        <v>NBN map</v>
      </c>
      <c r="I28" s="27" t="s">
        <v>24</v>
      </c>
      <c r="J28" s="19" t="s">
        <v>25</v>
      </c>
      <c r="K28" s="23" t="s">
        <v>23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9" t="s">
        <v>109</v>
      </c>
      <c r="S28" s="19">
        <v>2695</v>
      </c>
    </row>
    <row r="29" spans="1:19" ht="25" x14ac:dyDescent="0.2">
      <c r="A29" s="31" t="s">
        <v>89</v>
      </c>
      <c r="B29" s="31" t="s">
        <v>100</v>
      </c>
      <c r="C29" s="21" t="s">
        <v>110</v>
      </c>
      <c r="D29" s="21" t="s">
        <v>111</v>
      </c>
      <c r="E29" s="26" t="s">
        <v>24</v>
      </c>
      <c r="F29" s="24" t="s">
        <v>23</v>
      </c>
      <c r="G29" s="26" t="s">
        <v>24</v>
      </c>
      <c r="H29" s="15" t="str">
        <f t="shared" si="0"/>
        <v>NBN map</v>
      </c>
      <c r="I29" s="27" t="s">
        <v>24</v>
      </c>
      <c r="J29" s="19" t="s">
        <v>25</v>
      </c>
      <c r="K29" s="23" t="s">
        <v>23</v>
      </c>
      <c r="L29" s="14" t="s">
        <v>24</v>
      </c>
      <c r="M29" s="14" t="s">
        <v>24</v>
      </c>
      <c r="N29" s="14" t="s">
        <v>24</v>
      </c>
      <c r="O29" s="14" t="s">
        <v>24</v>
      </c>
      <c r="P29" s="14" t="s">
        <v>24</v>
      </c>
      <c r="Q29" s="14" t="s">
        <v>24</v>
      </c>
      <c r="R29" s="19" t="s">
        <v>112</v>
      </c>
      <c r="S29" s="19">
        <v>2356</v>
      </c>
    </row>
    <row r="30" spans="1:19" x14ac:dyDescent="0.2">
      <c r="A30" s="11" t="s">
        <v>113</v>
      </c>
      <c r="B30" s="11" t="s">
        <v>114</v>
      </c>
      <c r="C30" s="32" t="s">
        <v>115</v>
      </c>
      <c r="D30" s="32" t="s">
        <v>116</v>
      </c>
      <c r="E30" s="33" t="s">
        <v>24</v>
      </c>
      <c r="F30" s="13" t="s">
        <v>23</v>
      </c>
      <c r="G30" s="33" t="s">
        <v>24</v>
      </c>
      <c r="H30" s="15" t="str">
        <f t="shared" si="0"/>
        <v>NBN map</v>
      </c>
      <c r="I30" s="34" t="s">
        <v>24</v>
      </c>
      <c r="J30" s="16" t="s">
        <v>117</v>
      </c>
      <c r="K30" s="35" t="s">
        <v>24</v>
      </c>
      <c r="L30" s="35" t="s">
        <v>24</v>
      </c>
      <c r="M30" s="35" t="s">
        <v>24</v>
      </c>
      <c r="N30" s="17" t="s">
        <v>23</v>
      </c>
      <c r="O30" s="35" t="s">
        <v>24</v>
      </c>
      <c r="P30" s="35" t="s">
        <v>24</v>
      </c>
      <c r="Q30" s="35" t="s">
        <v>24</v>
      </c>
      <c r="R30" s="17" t="s">
        <v>118</v>
      </c>
      <c r="S30" s="16"/>
    </row>
    <row r="31" spans="1:19" x14ac:dyDescent="0.2">
      <c r="A31" s="11" t="s">
        <v>113</v>
      </c>
      <c r="B31" s="11" t="s">
        <v>114</v>
      </c>
      <c r="C31" s="12" t="s">
        <v>119</v>
      </c>
      <c r="D31" s="12" t="s">
        <v>120</v>
      </c>
      <c r="E31" s="36" t="s">
        <v>24</v>
      </c>
      <c r="F31" s="13" t="s">
        <v>23</v>
      </c>
      <c r="G31" s="36" t="s">
        <v>24</v>
      </c>
      <c r="H31" s="15" t="str">
        <f t="shared" si="0"/>
        <v>NBN map</v>
      </c>
      <c r="I31" s="16" t="s">
        <v>121</v>
      </c>
      <c r="J31" s="16" t="s">
        <v>117</v>
      </c>
      <c r="K31" s="17" t="s">
        <v>23</v>
      </c>
      <c r="L31" s="35" t="s">
        <v>24</v>
      </c>
      <c r="M31" s="35" t="s">
        <v>24</v>
      </c>
      <c r="N31" s="35" t="s">
        <v>24</v>
      </c>
      <c r="O31" s="35" t="s">
        <v>24</v>
      </c>
      <c r="P31" s="35" t="s">
        <v>24</v>
      </c>
      <c r="Q31" s="35" t="s">
        <v>24</v>
      </c>
      <c r="R31" s="17" t="s">
        <v>122</v>
      </c>
      <c r="S31" s="16">
        <v>80</v>
      </c>
    </row>
    <row r="32" spans="1:19" x14ac:dyDescent="0.2">
      <c r="A32" s="20" t="s">
        <v>113</v>
      </c>
      <c r="B32" s="20" t="s">
        <v>114</v>
      </c>
      <c r="C32" s="25" t="s">
        <v>123</v>
      </c>
      <c r="D32" s="25" t="s">
        <v>124</v>
      </c>
      <c r="E32" s="28" t="s">
        <v>24</v>
      </c>
      <c r="F32" s="24" t="s">
        <v>23</v>
      </c>
      <c r="G32" s="28" t="s">
        <v>24</v>
      </c>
      <c r="H32" s="15" t="str">
        <f t="shared" si="0"/>
        <v>NBN map</v>
      </c>
      <c r="I32" s="19" t="s">
        <v>125</v>
      </c>
      <c r="J32" s="19" t="s">
        <v>126</v>
      </c>
      <c r="K32" s="14" t="s">
        <v>24</v>
      </c>
      <c r="L32" s="23" t="s">
        <v>23</v>
      </c>
      <c r="M32" s="14" t="s">
        <v>24</v>
      </c>
      <c r="N32" s="14" t="s">
        <v>24</v>
      </c>
      <c r="O32" s="14" t="s">
        <v>24</v>
      </c>
      <c r="P32" s="14" t="s">
        <v>24</v>
      </c>
      <c r="Q32" s="14" t="s">
        <v>24</v>
      </c>
      <c r="R32" s="23" t="s">
        <v>127</v>
      </c>
      <c r="S32" s="19"/>
    </row>
    <row r="33" spans="1:19" x14ac:dyDescent="0.2">
      <c r="A33" s="20" t="s">
        <v>113</v>
      </c>
      <c r="B33" s="20" t="s">
        <v>114</v>
      </c>
      <c r="C33" s="25" t="s">
        <v>128</v>
      </c>
      <c r="D33" s="25" t="s">
        <v>129</v>
      </c>
      <c r="E33" s="24" t="s">
        <v>23</v>
      </c>
      <c r="F33" s="24" t="s">
        <v>23</v>
      </c>
      <c r="G33" s="28" t="s">
        <v>24</v>
      </c>
      <c r="H33" s="15" t="str">
        <f t="shared" si="0"/>
        <v>NBN map</v>
      </c>
      <c r="I33" s="19" t="s">
        <v>125</v>
      </c>
      <c r="J33" s="19" t="s">
        <v>126</v>
      </c>
      <c r="K33" s="14" t="s">
        <v>24</v>
      </c>
      <c r="L33" s="14" t="s">
        <v>24</v>
      </c>
      <c r="M33" s="14" t="s">
        <v>24</v>
      </c>
      <c r="N33" s="23" t="s">
        <v>23</v>
      </c>
      <c r="O33" s="14" t="s">
        <v>24</v>
      </c>
      <c r="P33" s="14" t="s">
        <v>24</v>
      </c>
      <c r="Q33" s="14" t="s">
        <v>24</v>
      </c>
      <c r="R33" s="23" t="s">
        <v>130</v>
      </c>
      <c r="S33" s="19"/>
    </row>
    <row r="34" spans="1:19" x14ac:dyDescent="0.2">
      <c r="A34" s="20" t="s">
        <v>113</v>
      </c>
      <c r="B34" s="20" t="s">
        <v>114</v>
      </c>
      <c r="C34" s="21" t="s">
        <v>131</v>
      </c>
      <c r="D34" s="21" t="s">
        <v>132</v>
      </c>
      <c r="E34" s="24" t="s">
        <v>23</v>
      </c>
      <c r="F34" s="24" t="s">
        <v>23</v>
      </c>
      <c r="G34" s="26" t="s">
        <v>24</v>
      </c>
      <c r="H34" s="15" t="str">
        <f t="shared" si="0"/>
        <v>NBN map</v>
      </c>
      <c r="I34" s="27" t="s">
        <v>24</v>
      </c>
      <c r="J34" s="19" t="s">
        <v>117</v>
      </c>
      <c r="K34" s="14" t="s">
        <v>24</v>
      </c>
      <c r="L34" s="23" t="s">
        <v>23</v>
      </c>
      <c r="M34" s="14" t="s">
        <v>24</v>
      </c>
      <c r="N34" s="14" t="s">
        <v>24</v>
      </c>
      <c r="O34" s="14" t="s">
        <v>24</v>
      </c>
      <c r="P34" s="14" t="s">
        <v>24</v>
      </c>
      <c r="Q34" s="14" t="s">
        <v>24</v>
      </c>
      <c r="R34" s="23" t="s">
        <v>133</v>
      </c>
      <c r="S34" s="19">
        <v>2042</v>
      </c>
    </row>
    <row r="35" spans="1:19" x14ac:dyDescent="0.2">
      <c r="A35" s="20" t="s">
        <v>113</v>
      </c>
      <c r="B35" s="20" t="s">
        <v>114</v>
      </c>
      <c r="C35" s="25" t="s">
        <v>134</v>
      </c>
      <c r="D35" s="25" t="s">
        <v>135</v>
      </c>
      <c r="E35" s="24" t="s">
        <v>23</v>
      </c>
      <c r="F35" s="24" t="s">
        <v>23</v>
      </c>
      <c r="G35" s="28" t="s">
        <v>24</v>
      </c>
      <c r="H35" s="15" t="str">
        <f t="shared" si="0"/>
        <v>NBN map</v>
      </c>
      <c r="I35" s="19" t="s">
        <v>125</v>
      </c>
      <c r="J35" s="19" t="s">
        <v>117</v>
      </c>
      <c r="K35" s="14" t="s">
        <v>24</v>
      </c>
      <c r="L35" s="14" t="s">
        <v>24</v>
      </c>
      <c r="M35" s="14" t="s">
        <v>24</v>
      </c>
      <c r="N35" s="23" t="s">
        <v>23</v>
      </c>
      <c r="O35" s="14" t="s">
        <v>24</v>
      </c>
      <c r="P35" s="14" t="s">
        <v>24</v>
      </c>
      <c r="Q35" s="14" t="s">
        <v>24</v>
      </c>
      <c r="R35" s="23" t="s">
        <v>136</v>
      </c>
      <c r="S35" s="19"/>
    </row>
    <row r="36" spans="1:19" x14ac:dyDescent="0.2">
      <c r="A36" s="20" t="s">
        <v>113</v>
      </c>
      <c r="B36" s="20" t="s">
        <v>114</v>
      </c>
      <c r="C36" s="21" t="s">
        <v>137</v>
      </c>
      <c r="D36" s="21" t="s">
        <v>138</v>
      </c>
      <c r="E36" s="26" t="s">
        <v>24</v>
      </c>
      <c r="F36" s="24" t="s">
        <v>23</v>
      </c>
      <c r="G36" s="26" t="s">
        <v>24</v>
      </c>
      <c r="H36" s="15" t="str">
        <f t="shared" si="0"/>
        <v>NBN map</v>
      </c>
      <c r="I36" s="19" t="s">
        <v>121</v>
      </c>
      <c r="J36" s="19" t="s">
        <v>117</v>
      </c>
      <c r="K36" s="23" t="s">
        <v>23</v>
      </c>
      <c r="L36" s="14" t="s">
        <v>24</v>
      </c>
      <c r="M36" s="14" t="s">
        <v>24</v>
      </c>
      <c r="N36" s="14" t="s">
        <v>24</v>
      </c>
      <c r="O36" s="14" t="s">
        <v>24</v>
      </c>
      <c r="P36" s="14" t="s">
        <v>24</v>
      </c>
      <c r="Q36" s="14" t="s">
        <v>24</v>
      </c>
      <c r="R36" s="19" t="s">
        <v>139</v>
      </c>
      <c r="S36" s="19">
        <v>2044</v>
      </c>
    </row>
    <row r="37" spans="1:19" x14ac:dyDescent="0.2">
      <c r="A37" s="20" t="s">
        <v>113</v>
      </c>
      <c r="B37" s="20" t="s">
        <v>114</v>
      </c>
      <c r="C37" s="25" t="s">
        <v>140</v>
      </c>
      <c r="D37" s="25" t="s">
        <v>141</v>
      </c>
      <c r="E37" s="24" t="s">
        <v>23</v>
      </c>
      <c r="F37" s="24" t="s">
        <v>23</v>
      </c>
      <c r="G37" s="28" t="s">
        <v>24</v>
      </c>
      <c r="H37" s="15" t="str">
        <f t="shared" si="0"/>
        <v>NBN map</v>
      </c>
      <c r="I37" s="19" t="s">
        <v>125</v>
      </c>
      <c r="J37" s="19" t="s">
        <v>117</v>
      </c>
      <c r="K37" s="14" t="s">
        <v>24</v>
      </c>
      <c r="L37" s="14" t="s">
        <v>24</v>
      </c>
      <c r="M37" s="14" t="s">
        <v>24</v>
      </c>
      <c r="N37" s="14" t="s">
        <v>24</v>
      </c>
      <c r="O37" s="23" t="s">
        <v>23</v>
      </c>
      <c r="P37" s="14" t="s">
        <v>24</v>
      </c>
      <c r="Q37" s="14" t="s">
        <v>24</v>
      </c>
      <c r="R37" s="23" t="s">
        <v>142</v>
      </c>
      <c r="S37" s="19"/>
    </row>
    <row r="38" spans="1:19" x14ac:dyDescent="0.2">
      <c r="A38" s="20" t="s">
        <v>113</v>
      </c>
      <c r="B38" s="20" t="s">
        <v>114</v>
      </c>
      <c r="C38" s="25" t="s">
        <v>143</v>
      </c>
      <c r="D38" s="25" t="s">
        <v>144</v>
      </c>
      <c r="E38" s="28" t="s">
        <v>24</v>
      </c>
      <c r="F38" s="24" t="s">
        <v>23</v>
      </c>
      <c r="G38" s="28" t="s">
        <v>24</v>
      </c>
      <c r="H38" s="15" t="str">
        <f t="shared" si="0"/>
        <v>NBN map</v>
      </c>
      <c r="I38" s="19" t="s">
        <v>125</v>
      </c>
      <c r="J38" s="19" t="s">
        <v>126</v>
      </c>
      <c r="K38" s="14" t="s">
        <v>24</v>
      </c>
      <c r="L38" s="23" t="s">
        <v>23</v>
      </c>
      <c r="M38" s="14" t="s">
        <v>24</v>
      </c>
      <c r="N38" s="14" t="s">
        <v>24</v>
      </c>
      <c r="O38" s="14" t="s">
        <v>24</v>
      </c>
      <c r="P38" s="14" t="s">
        <v>24</v>
      </c>
      <c r="Q38" s="14" t="s">
        <v>24</v>
      </c>
      <c r="R38" s="23" t="s">
        <v>145</v>
      </c>
      <c r="S38" s="19"/>
    </row>
    <row r="39" spans="1:19" x14ac:dyDescent="0.2">
      <c r="A39" s="20" t="s">
        <v>113</v>
      </c>
      <c r="B39" s="20" t="s">
        <v>114</v>
      </c>
      <c r="C39" s="25" t="s">
        <v>146</v>
      </c>
      <c r="D39" s="25" t="s">
        <v>147</v>
      </c>
      <c r="E39" s="28" t="s">
        <v>24</v>
      </c>
      <c r="F39" s="24" t="s">
        <v>23</v>
      </c>
      <c r="G39" s="28" t="s">
        <v>24</v>
      </c>
      <c r="H39" s="15" t="str">
        <f t="shared" si="0"/>
        <v>NBN map</v>
      </c>
      <c r="I39" s="19" t="s">
        <v>125</v>
      </c>
      <c r="J39" s="19" t="s">
        <v>117</v>
      </c>
      <c r="K39" s="14" t="s">
        <v>24</v>
      </c>
      <c r="L39" s="23" t="s">
        <v>23</v>
      </c>
      <c r="M39" s="14" t="s">
        <v>24</v>
      </c>
      <c r="N39" s="14" t="s">
        <v>24</v>
      </c>
      <c r="O39" s="14" t="s">
        <v>24</v>
      </c>
      <c r="P39" s="14" t="s">
        <v>24</v>
      </c>
      <c r="Q39" s="14" t="s">
        <v>24</v>
      </c>
      <c r="R39" s="23" t="s">
        <v>148</v>
      </c>
      <c r="S39" s="19"/>
    </row>
    <row r="40" spans="1:19" x14ac:dyDescent="0.2">
      <c r="A40" s="20" t="s">
        <v>113</v>
      </c>
      <c r="B40" s="20" t="s">
        <v>114</v>
      </c>
      <c r="C40" s="25" t="s">
        <v>149</v>
      </c>
      <c r="D40" s="25" t="s">
        <v>150</v>
      </c>
      <c r="E40" s="24" t="s">
        <v>23</v>
      </c>
      <c r="F40" s="24" t="s">
        <v>23</v>
      </c>
      <c r="G40" s="28" t="s">
        <v>24</v>
      </c>
      <c r="H40" s="15" t="str">
        <f t="shared" si="0"/>
        <v>NBN map</v>
      </c>
      <c r="I40" s="19" t="s">
        <v>125</v>
      </c>
      <c r="J40" s="19" t="s">
        <v>117</v>
      </c>
      <c r="K40" s="14" t="s">
        <v>24</v>
      </c>
      <c r="L40" s="14" t="s">
        <v>24</v>
      </c>
      <c r="M40" s="14" t="s">
        <v>24</v>
      </c>
      <c r="N40" s="14" t="s">
        <v>24</v>
      </c>
      <c r="O40" s="23" t="s">
        <v>23</v>
      </c>
      <c r="P40" s="14" t="s">
        <v>24</v>
      </c>
      <c r="Q40" s="14" t="s">
        <v>24</v>
      </c>
      <c r="R40" s="23" t="s">
        <v>151</v>
      </c>
      <c r="S40" s="19"/>
    </row>
    <row r="41" spans="1:19" x14ac:dyDescent="0.2">
      <c r="A41" s="20" t="s">
        <v>113</v>
      </c>
      <c r="B41" s="20" t="s">
        <v>114</v>
      </c>
      <c r="C41" s="21" t="s">
        <v>152</v>
      </c>
      <c r="D41" s="21" t="s">
        <v>153</v>
      </c>
      <c r="E41" s="24" t="s">
        <v>23</v>
      </c>
      <c r="F41" s="24" t="s">
        <v>23</v>
      </c>
      <c r="G41" s="26" t="s">
        <v>24</v>
      </c>
      <c r="H41" s="15" t="str">
        <f t="shared" si="0"/>
        <v>NBN map</v>
      </c>
      <c r="I41" s="19" t="s">
        <v>121</v>
      </c>
      <c r="J41" s="19" t="s">
        <v>126</v>
      </c>
      <c r="K41" s="14" t="s">
        <v>24</v>
      </c>
      <c r="L41" s="14" t="s">
        <v>24</v>
      </c>
      <c r="M41" s="23" t="s">
        <v>23</v>
      </c>
      <c r="N41" s="23" t="s">
        <v>23</v>
      </c>
      <c r="O41" s="23" t="s">
        <v>23</v>
      </c>
      <c r="P41" s="14" t="s">
        <v>24</v>
      </c>
      <c r="Q41" s="14" t="s">
        <v>24</v>
      </c>
      <c r="R41" s="23" t="s">
        <v>154</v>
      </c>
      <c r="S41" s="19">
        <v>2072</v>
      </c>
    </row>
    <row r="42" spans="1:19" x14ac:dyDescent="0.2">
      <c r="A42" s="20" t="s">
        <v>113</v>
      </c>
      <c r="B42" s="20" t="s">
        <v>114</v>
      </c>
      <c r="C42" s="25" t="s">
        <v>155</v>
      </c>
      <c r="D42" s="25" t="s">
        <v>156</v>
      </c>
      <c r="E42" s="24" t="s">
        <v>23</v>
      </c>
      <c r="F42" s="24" t="s">
        <v>23</v>
      </c>
      <c r="G42" s="28" t="s">
        <v>24</v>
      </c>
      <c r="H42" s="15" t="str">
        <f t="shared" si="0"/>
        <v>NBN map</v>
      </c>
      <c r="I42" s="19" t="s">
        <v>121</v>
      </c>
      <c r="J42" s="19" t="s">
        <v>126</v>
      </c>
      <c r="K42" s="23" t="s">
        <v>23</v>
      </c>
      <c r="L42" s="23" t="s">
        <v>23</v>
      </c>
      <c r="M42" s="23" t="s">
        <v>23</v>
      </c>
      <c r="N42" s="14" t="s">
        <v>24</v>
      </c>
      <c r="O42" s="14" t="s">
        <v>24</v>
      </c>
      <c r="P42" s="14" t="s">
        <v>24</v>
      </c>
      <c r="Q42" s="14" t="s">
        <v>24</v>
      </c>
      <c r="R42" s="23" t="s">
        <v>157</v>
      </c>
      <c r="S42" s="19"/>
    </row>
    <row r="43" spans="1:19" x14ac:dyDescent="0.2">
      <c r="A43" s="20" t="s">
        <v>113</v>
      </c>
      <c r="B43" s="20" t="s">
        <v>114</v>
      </c>
      <c r="C43" s="25" t="s">
        <v>158</v>
      </c>
      <c r="D43" s="25" t="s">
        <v>159</v>
      </c>
      <c r="E43" s="28" t="s">
        <v>24</v>
      </c>
      <c r="F43" s="24" t="s">
        <v>23</v>
      </c>
      <c r="G43" s="28" t="s">
        <v>24</v>
      </c>
      <c r="H43" s="15" t="str">
        <f t="shared" si="0"/>
        <v>NBN map</v>
      </c>
      <c r="I43" s="19" t="s">
        <v>125</v>
      </c>
      <c r="J43" s="19" t="s">
        <v>117</v>
      </c>
      <c r="K43" s="14" t="s">
        <v>24</v>
      </c>
      <c r="L43" s="23" t="s">
        <v>23</v>
      </c>
      <c r="M43" s="14" t="s">
        <v>24</v>
      </c>
      <c r="N43" s="14" t="s">
        <v>24</v>
      </c>
      <c r="O43" s="14" t="s">
        <v>24</v>
      </c>
      <c r="P43" s="14" t="s">
        <v>24</v>
      </c>
      <c r="Q43" s="14" t="s">
        <v>24</v>
      </c>
      <c r="R43" s="23" t="s">
        <v>160</v>
      </c>
      <c r="S43" s="19"/>
    </row>
    <row r="44" spans="1:19" x14ac:dyDescent="0.2">
      <c r="A44" s="20" t="s">
        <v>113</v>
      </c>
      <c r="B44" s="20" t="s">
        <v>114</v>
      </c>
      <c r="C44" s="25" t="s">
        <v>161</v>
      </c>
      <c r="D44" s="25" t="s">
        <v>162</v>
      </c>
      <c r="E44" s="28" t="s">
        <v>24</v>
      </c>
      <c r="F44" s="24" t="s">
        <v>23</v>
      </c>
      <c r="G44" s="28" t="s">
        <v>24</v>
      </c>
      <c r="H44" s="15" t="str">
        <f t="shared" si="0"/>
        <v>NBN map</v>
      </c>
      <c r="I44" s="19" t="s">
        <v>121</v>
      </c>
      <c r="J44" s="19" t="s">
        <v>117</v>
      </c>
      <c r="K44" s="14" t="s">
        <v>24</v>
      </c>
      <c r="L44" s="23" t="s">
        <v>23</v>
      </c>
      <c r="M44" s="14" t="s">
        <v>24</v>
      </c>
      <c r="N44" s="14" t="s">
        <v>24</v>
      </c>
      <c r="O44" s="14" t="s">
        <v>24</v>
      </c>
      <c r="P44" s="14" t="s">
        <v>24</v>
      </c>
      <c r="Q44" s="14" t="s">
        <v>24</v>
      </c>
      <c r="R44" s="23" t="s">
        <v>163</v>
      </c>
      <c r="S44" s="19"/>
    </row>
    <row r="45" spans="1:19" x14ac:dyDescent="0.2">
      <c r="A45" s="20" t="s">
        <v>113</v>
      </c>
      <c r="B45" s="20" t="s">
        <v>114</v>
      </c>
      <c r="C45" s="25" t="s">
        <v>164</v>
      </c>
      <c r="D45" s="25" t="s">
        <v>165</v>
      </c>
      <c r="E45" s="24" t="s">
        <v>23</v>
      </c>
      <c r="F45" s="24" t="s">
        <v>23</v>
      </c>
      <c r="G45" s="28" t="s">
        <v>24</v>
      </c>
      <c r="H45" s="15" t="str">
        <f t="shared" si="0"/>
        <v>NBN map</v>
      </c>
      <c r="I45" s="19" t="s">
        <v>125</v>
      </c>
      <c r="J45" s="19" t="s">
        <v>126</v>
      </c>
      <c r="K45" s="14" t="s">
        <v>24</v>
      </c>
      <c r="L45" s="14" t="s">
        <v>24</v>
      </c>
      <c r="M45" s="23" t="s">
        <v>23</v>
      </c>
      <c r="N45" s="23" t="s">
        <v>23</v>
      </c>
      <c r="O45" s="14" t="s">
        <v>24</v>
      </c>
      <c r="P45" s="14" t="s">
        <v>24</v>
      </c>
      <c r="Q45" s="14" t="s">
        <v>24</v>
      </c>
      <c r="R45" s="23" t="s">
        <v>166</v>
      </c>
      <c r="S45" s="19"/>
    </row>
    <row r="46" spans="1:19" x14ac:dyDescent="0.2">
      <c r="A46" s="20" t="s">
        <v>113</v>
      </c>
      <c r="B46" s="20" t="s">
        <v>114</v>
      </c>
      <c r="C46" s="25" t="s">
        <v>167</v>
      </c>
      <c r="D46" s="25" t="s">
        <v>168</v>
      </c>
      <c r="E46" s="24" t="s">
        <v>23</v>
      </c>
      <c r="F46" s="24" t="s">
        <v>23</v>
      </c>
      <c r="G46" s="28" t="s">
        <v>24</v>
      </c>
      <c r="H46" s="15" t="str">
        <f t="shared" si="0"/>
        <v>NBN map</v>
      </c>
      <c r="I46" s="19" t="s">
        <v>121</v>
      </c>
      <c r="J46" s="19" t="s">
        <v>126</v>
      </c>
      <c r="K46" s="14" t="s">
        <v>24</v>
      </c>
      <c r="L46" s="14" t="s">
        <v>24</v>
      </c>
      <c r="M46" s="23" t="s">
        <v>23</v>
      </c>
      <c r="N46" s="23" t="s">
        <v>23</v>
      </c>
      <c r="O46" s="14" t="s">
        <v>24</v>
      </c>
      <c r="P46" s="14" t="s">
        <v>24</v>
      </c>
      <c r="Q46" s="14" t="s">
        <v>24</v>
      </c>
      <c r="R46" s="23" t="s">
        <v>169</v>
      </c>
      <c r="S46" s="19"/>
    </row>
    <row r="47" spans="1:19" x14ac:dyDescent="0.2">
      <c r="A47" s="20" t="s">
        <v>113</v>
      </c>
      <c r="B47" s="20" t="s">
        <v>114</v>
      </c>
      <c r="C47" s="21" t="s">
        <v>170</v>
      </c>
      <c r="D47" s="21" t="s">
        <v>171</v>
      </c>
      <c r="E47" s="24" t="s">
        <v>23</v>
      </c>
      <c r="F47" s="24" t="s">
        <v>23</v>
      </c>
      <c r="G47" s="26" t="s">
        <v>24</v>
      </c>
      <c r="H47" s="15" t="str">
        <f t="shared" si="0"/>
        <v>NBN map</v>
      </c>
      <c r="I47" s="19" t="s">
        <v>121</v>
      </c>
      <c r="J47" s="19" t="s">
        <v>117</v>
      </c>
      <c r="K47" s="23" t="s">
        <v>23</v>
      </c>
      <c r="L47" s="23" t="s">
        <v>23</v>
      </c>
      <c r="M47" s="14" t="s">
        <v>24</v>
      </c>
      <c r="N47" s="14" t="s">
        <v>24</v>
      </c>
      <c r="O47" s="14" t="s">
        <v>24</v>
      </c>
      <c r="P47" s="14" t="s">
        <v>24</v>
      </c>
      <c r="Q47" s="14" t="s">
        <v>24</v>
      </c>
      <c r="R47" s="23" t="s">
        <v>172</v>
      </c>
      <c r="S47" s="19">
        <v>186</v>
      </c>
    </row>
    <row r="48" spans="1:19" x14ac:dyDescent="0.2">
      <c r="A48" s="20" t="s">
        <v>113</v>
      </c>
      <c r="B48" s="20" t="s">
        <v>114</v>
      </c>
      <c r="C48" s="21" t="s">
        <v>173</v>
      </c>
      <c r="D48" s="21" t="s">
        <v>174</v>
      </c>
      <c r="E48" s="24" t="s">
        <v>23</v>
      </c>
      <c r="F48" s="24" t="s">
        <v>23</v>
      </c>
      <c r="G48" s="26" t="s">
        <v>24</v>
      </c>
      <c r="H48" s="15" t="str">
        <f t="shared" si="0"/>
        <v>NBN map</v>
      </c>
      <c r="I48" s="19" t="s">
        <v>121</v>
      </c>
      <c r="J48" s="19" t="s">
        <v>117</v>
      </c>
      <c r="K48" s="23" t="s">
        <v>23</v>
      </c>
      <c r="L48" s="14" t="s">
        <v>24</v>
      </c>
      <c r="M48" s="37" t="s">
        <v>24</v>
      </c>
      <c r="N48" s="37" t="s">
        <v>24</v>
      </c>
      <c r="O48" s="23" t="s">
        <v>23</v>
      </c>
      <c r="P48" s="37" t="s">
        <v>24</v>
      </c>
      <c r="Q48" s="14" t="s">
        <v>24</v>
      </c>
      <c r="R48" s="19" t="s">
        <v>175</v>
      </c>
      <c r="S48" s="19">
        <v>2129</v>
      </c>
    </row>
    <row r="49" spans="1:19" x14ac:dyDescent="0.2">
      <c r="A49" s="20" t="s">
        <v>113</v>
      </c>
      <c r="B49" s="20" t="s">
        <v>114</v>
      </c>
      <c r="C49" s="21" t="s">
        <v>176</v>
      </c>
      <c r="D49" s="21" t="s">
        <v>177</v>
      </c>
      <c r="E49" s="26" t="s">
        <v>24</v>
      </c>
      <c r="F49" s="24" t="s">
        <v>23</v>
      </c>
      <c r="G49" s="26" t="s">
        <v>24</v>
      </c>
      <c r="H49" s="15" t="str">
        <f t="shared" si="0"/>
        <v>NBN map</v>
      </c>
      <c r="I49" s="19" t="s">
        <v>121</v>
      </c>
      <c r="J49" s="19" t="s">
        <v>117</v>
      </c>
      <c r="K49" s="23" t="s">
        <v>23</v>
      </c>
      <c r="L49" s="14" t="s">
        <v>24</v>
      </c>
      <c r="M49" s="14" t="s">
        <v>24</v>
      </c>
      <c r="N49" s="14" t="s">
        <v>24</v>
      </c>
      <c r="O49" s="14" t="s">
        <v>24</v>
      </c>
      <c r="P49" s="14" t="s">
        <v>24</v>
      </c>
      <c r="Q49" s="14" t="s">
        <v>24</v>
      </c>
      <c r="R49" s="23" t="s">
        <v>178</v>
      </c>
      <c r="S49" s="19">
        <v>188</v>
      </c>
    </row>
    <row r="50" spans="1:19" x14ac:dyDescent="0.2">
      <c r="A50" s="20" t="s">
        <v>113</v>
      </c>
      <c r="B50" s="20" t="s">
        <v>114</v>
      </c>
      <c r="C50" s="21" t="s">
        <v>179</v>
      </c>
      <c r="D50" s="21" t="s">
        <v>180</v>
      </c>
      <c r="E50" s="24" t="s">
        <v>23</v>
      </c>
      <c r="F50" s="30" t="s">
        <v>24</v>
      </c>
      <c r="G50" s="26" t="s">
        <v>24</v>
      </c>
      <c r="H50" s="15" t="str">
        <f t="shared" si="0"/>
        <v>NBN map</v>
      </c>
      <c r="I50" s="27" t="s">
        <v>24</v>
      </c>
      <c r="J50" s="27" t="s">
        <v>24</v>
      </c>
      <c r="K50" s="23" t="s">
        <v>23</v>
      </c>
      <c r="L50" s="14" t="s">
        <v>24</v>
      </c>
      <c r="M50" s="14" t="s">
        <v>24</v>
      </c>
      <c r="N50" s="14" t="s">
        <v>24</v>
      </c>
      <c r="O50" s="23" t="s">
        <v>23</v>
      </c>
      <c r="P50" s="14" t="s">
        <v>24</v>
      </c>
      <c r="Q50" s="14" t="s">
        <v>24</v>
      </c>
      <c r="R50" s="19" t="s">
        <v>181</v>
      </c>
      <c r="S50" s="19">
        <v>2130</v>
      </c>
    </row>
    <row r="51" spans="1:19" x14ac:dyDescent="0.2">
      <c r="A51" s="20" t="s">
        <v>113</v>
      </c>
      <c r="B51" s="20" t="s">
        <v>114</v>
      </c>
      <c r="C51" s="25" t="s">
        <v>182</v>
      </c>
      <c r="D51" s="25" t="s">
        <v>183</v>
      </c>
      <c r="E51" s="24" t="s">
        <v>23</v>
      </c>
      <c r="F51" s="24" t="s">
        <v>23</v>
      </c>
      <c r="G51" s="28" t="s">
        <v>24</v>
      </c>
      <c r="H51" s="15" t="str">
        <f t="shared" si="0"/>
        <v>NBN map</v>
      </c>
      <c r="I51" s="27" t="s">
        <v>24</v>
      </c>
      <c r="J51" s="19" t="s">
        <v>117</v>
      </c>
      <c r="K51" s="14" t="s">
        <v>24</v>
      </c>
      <c r="L51" s="14" t="s">
        <v>24</v>
      </c>
      <c r="M51" s="14" t="s">
        <v>24</v>
      </c>
      <c r="N51" s="14" t="s">
        <v>24</v>
      </c>
      <c r="O51" s="23" t="s">
        <v>23</v>
      </c>
      <c r="P51" s="14" t="s">
        <v>24</v>
      </c>
      <c r="Q51" s="14" t="s">
        <v>24</v>
      </c>
      <c r="R51" s="23" t="s">
        <v>184</v>
      </c>
      <c r="S51" s="19"/>
    </row>
    <row r="52" spans="1:19" x14ac:dyDescent="0.2">
      <c r="A52" s="20" t="s">
        <v>113</v>
      </c>
      <c r="B52" s="20" t="s">
        <v>114</v>
      </c>
      <c r="C52" s="38" t="s">
        <v>185</v>
      </c>
      <c r="D52" s="38" t="s">
        <v>186</v>
      </c>
      <c r="E52" s="39" t="s">
        <v>24</v>
      </c>
      <c r="F52" s="24" t="s">
        <v>23</v>
      </c>
      <c r="G52" s="39" t="s">
        <v>24</v>
      </c>
      <c r="H52" s="15" t="str">
        <f t="shared" si="0"/>
        <v>NBN map</v>
      </c>
      <c r="I52" s="27" t="s">
        <v>24</v>
      </c>
      <c r="J52" s="19" t="s">
        <v>126</v>
      </c>
      <c r="K52" s="14" t="s">
        <v>24</v>
      </c>
      <c r="L52" s="14" t="s">
        <v>24</v>
      </c>
      <c r="M52" s="23" t="s">
        <v>23</v>
      </c>
      <c r="N52" s="23" t="s">
        <v>23</v>
      </c>
      <c r="O52" s="14" t="s">
        <v>24</v>
      </c>
      <c r="P52" s="14" t="s">
        <v>24</v>
      </c>
      <c r="Q52" s="14" t="s">
        <v>24</v>
      </c>
      <c r="R52" s="23" t="s">
        <v>187</v>
      </c>
      <c r="S52" s="19"/>
    </row>
    <row r="53" spans="1:19" x14ac:dyDescent="0.2">
      <c r="A53" s="20" t="s">
        <v>113</v>
      </c>
      <c r="B53" s="20" t="s">
        <v>114</v>
      </c>
      <c r="C53" s="25" t="s">
        <v>188</v>
      </c>
      <c r="D53" s="25" t="s">
        <v>189</v>
      </c>
      <c r="E53" s="28" t="s">
        <v>24</v>
      </c>
      <c r="F53" s="24" t="s">
        <v>23</v>
      </c>
      <c r="G53" s="28" t="s">
        <v>24</v>
      </c>
      <c r="H53" s="15" t="str">
        <f t="shared" si="0"/>
        <v>NBN map</v>
      </c>
      <c r="I53" s="19" t="s">
        <v>125</v>
      </c>
      <c r="J53" s="19" t="s">
        <v>126</v>
      </c>
      <c r="K53" s="14" t="s">
        <v>24</v>
      </c>
      <c r="L53" s="23" t="s">
        <v>23</v>
      </c>
      <c r="M53" s="14" t="s">
        <v>24</v>
      </c>
      <c r="N53" s="14" t="s">
        <v>24</v>
      </c>
      <c r="O53" s="14" t="s">
        <v>24</v>
      </c>
      <c r="P53" s="14" t="s">
        <v>24</v>
      </c>
      <c r="Q53" s="14" t="s">
        <v>24</v>
      </c>
      <c r="R53" s="23" t="s">
        <v>190</v>
      </c>
      <c r="S53" s="19"/>
    </row>
    <row r="54" spans="1:19" x14ac:dyDescent="0.2">
      <c r="A54" s="20" t="s">
        <v>113</v>
      </c>
      <c r="B54" s="20" t="s">
        <v>114</v>
      </c>
      <c r="C54" s="25" t="s">
        <v>191</v>
      </c>
      <c r="D54" s="25" t="s">
        <v>192</v>
      </c>
      <c r="E54" s="24" t="s">
        <v>23</v>
      </c>
      <c r="F54" s="24" t="s">
        <v>23</v>
      </c>
      <c r="G54" s="28" t="s">
        <v>24</v>
      </c>
      <c r="H54" s="15" t="str">
        <f t="shared" si="0"/>
        <v>NBN map</v>
      </c>
      <c r="I54" s="19" t="s">
        <v>125</v>
      </c>
      <c r="J54" s="19" t="s">
        <v>117</v>
      </c>
      <c r="K54" s="14" t="s">
        <v>24</v>
      </c>
      <c r="L54" s="23" t="s">
        <v>23</v>
      </c>
      <c r="M54" s="14" t="s">
        <v>24</v>
      </c>
      <c r="N54" s="23" t="s">
        <v>23</v>
      </c>
      <c r="O54" s="14" t="s">
        <v>24</v>
      </c>
      <c r="P54" s="14" t="s">
        <v>24</v>
      </c>
      <c r="Q54" s="14" t="s">
        <v>24</v>
      </c>
      <c r="R54" s="23" t="s">
        <v>193</v>
      </c>
      <c r="S54" s="19"/>
    </row>
    <row r="55" spans="1:19" x14ac:dyDescent="0.2">
      <c r="A55" s="20" t="s">
        <v>113</v>
      </c>
      <c r="B55" s="20" t="s">
        <v>114</v>
      </c>
      <c r="C55" s="25" t="s">
        <v>194</v>
      </c>
      <c r="D55" s="25" t="s">
        <v>195</v>
      </c>
      <c r="E55" s="30" t="s">
        <v>24</v>
      </c>
      <c r="F55" s="24" t="s">
        <v>23</v>
      </c>
      <c r="G55" s="28" t="s">
        <v>24</v>
      </c>
      <c r="H55" s="15" t="str">
        <f t="shared" si="0"/>
        <v>NBN map</v>
      </c>
      <c r="I55" s="19" t="s">
        <v>121</v>
      </c>
      <c r="J55" s="19" t="s">
        <v>117</v>
      </c>
      <c r="K55" s="14" t="s">
        <v>24</v>
      </c>
      <c r="L55" s="23" t="s">
        <v>23</v>
      </c>
      <c r="M55" s="14" t="s">
        <v>24</v>
      </c>
      <c r="N55" s="14" t="s">
        <v>24</v>
      </c>
      <c r="O55" s="14" t="s">
        <v>24</v>
      </c>
      <c r="P55" s="14" t="s">
        <v>24</v>
      </c>
      <c r="Q55" s="14" t="s">
        <v>24</v>
      </c>
      <c r="R55" s="23" t="s">
        <v>196</v>
      </c>
      <c r="S55" s="19"/>
    </row>
    <row r="56" spans="1:19" x14ac:dyDescent="0.2">
      <c r="A56" s="20" t="s">
        <v>113</v>
      </c>
      <c r="B56" s="20" t="s">
        <v>114</v>
      </c>
      <c r="C56" s="21" t="s">
        <v>197</v>
      </c>
      <c r="D56" s="21" t="s">
        <v>198</v>
      </c>
      <c r="E56" s="24" t="s">
        <v>23</v>
      </c>
      <c r="F56" s="30" t="s">
        <v>24</v>
      </c>
      <c r="G56" s="26" t="s">
        <v>24</v>
      </c>
      <c r="H56" s="15" t="str">
        <f t="shared" si="0"/>
        <v>NBN map</v>
      </c>
      <c r="I56" s="19" t="s">
        <v>121</v>
      </c>
      <c r="J56" s="27" t="s">
        <v>24</v>
      </c>
      <c r="K56" s="14" t="s">
        <v>24</v>
      </c>
      <c r="L56" s="14" t="s">
        <v>24</v>
      </c>
      <c r="M56" s="14" t="s">
        <v>24</v>
      </c>
      <c r="N56" s="14" t="s">
        <v>24</v>
      </c>
      <c r="O56" s="23" t="s">
        <v>23</v>
      </c>
      <c r="P56" s="14" t="s">
        <v>24</v>
      </c>
      <c r="Q56" s="14" t="s">
        <v>24</v>
      </c>
      <c r="R56" s="23" t="s">
        <v>199</v>
      </c>
      <c r="S56" s="19">
        <v>2182</v>
      </c>
    </row>
    <row r="57" spans="1:19" x14ac:dyDescent="0.2">
      <c r="A57" s="20" t="s">
        <v>113</v>
      </c>
      <c r="B57" s="20" t="s">
        <v>114</v>
      </c>
      <c r="C57" s="25" t="s">
        <v>200</v>
      </c>
      <c r="D57" s="25" t="s">
        <v>201</v>
      </c>
      <c r="E57" s="24" t="s">
        <v>23</v>
      </c>
      <c r="F57" s="30" t="s">
        <v>24</v>
      </c>
      <c r="G57" s="28" t="s">
        <v>24</v>
      </c>
      <c r="H57" s="15" t="str">
        <f t="shared" si="0"/>
        <v>NBN map</v>
      </c>
      <c r="I57" s="27" t="s">
        <v>24</v>
      </c>
      <c r="J57" s="27" t="s">
        <v>24</v>
      </c>
      <c r="K57" s="14" t="s">
        <v>24</v>
      </c>
      <c r="L57" s="14" t="s">
        <v>24</v>
      </c>
      <c r="M57" s="14" t="s">
        <v>24</v>
      </c>
      <c r="N57" s="14" t="s">
        <v>24</v>
      </c>
      <c r="O57" s="23" t="s">
        <v>23</v>
      </c>
      <c r="P57" s="14" t="s">
        <v>24</v>
      </c>
      <c r="Q57" s="14" t="s">
        <v>24</v>
      </c>
      <c r="R57" s="23" t="s">
        <v>202</v>
      </c>
      <c r="S57" s="19"/>
    </row>
    <row r="58" spans="1:19" x14ac:dyDescent="0.2">
      <c r="A58" s="20" t="s">
        <v>113</v>
      </c>
      <c r="B58" s="20" t="s">
        <v>114</v>
      </c>
      <c r="C58" s="21" t="s">
        <v>203</v>
      </c>
      <c r="D58" s="21" t="s">
        <v>204</v>
      </c>
      <c r="E58" s="24" t="s">
        <v>23</v>
      </c>
      <c r="F58" s="24" t="s">
        <v>23</v>
      </c>
      <c r="G58" s="26" t="s">
        <v>24</v>
      </c>
      <c r="H58" s="15" t="str">
        <f t="shared" si="0"/>
        <v>NBN map</v>
      </c>
      <c r="I58" s="19" t="s">
        <v>121</v>
      </c>
      <c r="J58" s="19" t="s">
        <v>126</v>
      </c>
      <c r="K58" s="23" t="s">
        <v>23</v>
      </c>
      <c r="L58" s="23" t="s">
        <v>23</v>
      </c>
      <c r="M58" s="14" t="s">
        <v>24</v>
      </c>
      <c r="N58" s="14" t="s">
        <v>24</v>
      </c>
      <c r="O58" s="14" t="s">
        <v>24</v>
      </c>
      <c r="P58" s="14" t="s">
        <v>24</v>
      </c>
      <c r="Q58" s="14" t="s">
        <v>24</v>
      </c>
      <c r="R58" s="23" t="s">
        <v>205</v>
      </c>
      <c r="S58" s="19">
        <v>244</v>
      </c>
    </row>
    <row r="59" spans="1:19" x14ac:dyDescent="0.2">
      <c r="A59" s="20" t="s">
        <v>113</v>
      </c>
      <c r="B59" s="20" t="s">
        <v>114</v>
      </c>
      <c r="C59" s="21" t="s">
        <v>206</v>
      </c>
      <c r="D59" s="21" t="s">
        <v>207</v>
      </c>
      <c r="E59" s="26" t="s">
        <v>24</v>
      </c>
      <c r="F59" s="24" t="s">
        <v>23</v>
      </c>
      <c r="G59" s="26" t="s">
        <v>24</v>
      </c>
      <c r="H59" s="15" t="str">
        <f t="shared" si="0"/>
        <v>NBN map</v>
      </c>
      <c r="I59" s="19" t="s">
        <v>121</v>
      </c>
      <c r="J59" s="19" t="s">
        <v>117</v>
      </c>
      <c r="K59" s="23" t="s">
        <v>23</v>
      </c>
      <c r="L59" s="14" t="s">
        <v>24</v>
      </c>
      <c r="M59" s="14" t="s">
        <v>24</v>
      </c>
      <c r="N59" s="14" t="s">
        <v>24</v>
      </c>
      <c r="O59" s="14" t="s">
        <v>24</v>
      </c>
      <c r="P59" s="14" t="s">
        <v>24</v>
      </c>
      <c r="Q59" s="14" t="s">
        <v>24</v>
      </c>
      <c r="R59" s="19" t="s">
        <v>208</v>
      </c>
      <c r="S59" s="19">
        <v>2202</v>
      </c>
    </row>
    <row r="60" spans="1:19" x14ac:dyDescent="0.2">
      <c r="A60" s="20" t="s">
        <v>113</v>
      </c>
      <c r="B60" s="20" t="s">
        <v>114</v>
      </c>
      <c r="C60" s="21" t="s">
        <v>209</v>
      </c>
      <c r="D60" s="21" t="s">
        <v>210</v>
      </c>
      <c r="E60" s="26" t="s">
        <v>24</v>
      </c>
      <c r="F60" s="24" t="s">
        <v>23</v>
      </c>
      <c r="G60" s="26" t="s">
        <v>24</v>
      </c>
      <c r="H60" s="15" t="str">
        <f t="shared" si="0"/>
        <v>NBN map</v>
      </c>
      <c r="I60" s="19" t="s">
        <v>125</v>
      </c>
      <c r="J60" s="19" t="s">
        <v>126</v>
      </c>
      <c r="K60" s="14" t="s">
        <v>24</v>
      </c>
      <c r="L60" s="23" t="s">
        <v>23</v>
      </c>
      <c r="M60" s="14" t="s">
        <v>24</v>
      </c>
      <c r="N60" s="14" t="s">
        <v>24</v>
      </c>
      <c r="O60" s="14" t="s">
        <v>24</v>
      </c>
      <c r="P60" s="14" t="s">
        <v>24</v>
      </c>
      <c r="Q60" s="14" t="s">
        <v>24</v>
      </c>
      <c r="R60" s="23" t="s">
        <v>211</v>
      </c>
      <c r="S60" s="19">
        <v>2206</v>
      </c>
    </row>
    <row r="61" spans="1:19" x14ac:dyDescent="0.2">
      <c r="A61" s="20" t="s">
        <v>113</v>
      </c>
      <c r="B61" s="20" t="s">
        <v>114</v>
      </c>
      <c r="C61" s="25" t="s">
        <v>212</v>
      </c>
      <c r="D61" s="25" t="s">
        <v>213</v>
      </c>
      <c r="E61" s="24" t="s">
        <v>23</v>
      </c>
      <c r="F61" s="24" t="s">
        <v>23</v>
      </c>
      <c r="G61" s="28" t="s">
        <v>24</v>
      </c>
      <c r="H61" s="15" t="str">
        <f t="shared" si="0"/>
        <v>NBN map</v>
      </c>
      <c r="I61" s="19" t="s">
        <v>125</v>
      </c>
      <c r="J61" s="19" t="s">
        <v>126</v>
      </c>
      <c r="K61" s="14" t="s">
        <v>24</v>
      </c>
      <c r="L61" s="23" t="s">
        <v>23</v>
      </c>
      <c r="M61" s="23" t="s">
        <v>23</v>
      </c>
      <c r="N61" s="23" t="s">
        <v>23</v>
      </c>
      <c r="O61" s="14" t="s">
        <v>24</v>
      </c>
      <c r="P61" s="14" t="s">
        <v>24</v>
      </c>
      <c r="Q61" s="14" t="s">
        <v>24</v>
      </c>
      <c r="R61" s="23" t="s">
        <v>214</v>
      </c>
      <c r="S61" s="19"/>
    </row>
    <row r="62" spans="1:19" x14ac:dyDescent="0.2">
      <c r="A62" s="20" t="s">
        <v>113</v>
      </c>
      <c r="B62" s="20" t="s">
        <v>114</v>
      </c>
      <c r="C62" s="21" t="s">
        <v>215</v>
      </c>
      <c r="D62" s="21" t="s">
        <v>216</v>
      </c>
      <c r="E62" s="24" t="s">
        <v>23</v>
      </c>
      <c r="F62" s="30" t="s">
        <v>24</v>
      </c>
      <c r="G62" s="26" t="s">
        <v>24</v>
      </c>
      <c r="H62" s="15" t="str">
        <f t="shared" si="0"/>
        <v>NBN map</v>
      </c>
      <c r="I62" s="19" t="s">
        <v>121</v>
      </c>
      <c r="J62" s="27" t="s">
        <v>24</v>
      </c>
      <c r="K62" s="23" t="s">
        <v>23</v>
      </c>
      <c r="L62" s="14" t="s">
        <v>24</v>
      </c>
      <c r="M62" s="14" t="s">
        <v>24</v>
      </c>
      <c r="N62" s="14" t="s">
        <v>24</v>
      </c>
      <c r="O62" s="23" t="s">
        <v>23</v>
      </c>
      <c r="P62" s="14" t="s">
        <v>24</v>
      </c>
      <c r="Q62" s="14" t="s">
        <v>24</v>
      </c>
      <c r="R62" s="23" t="s">
        <v>217</v>
      </c>
      <c r="S62" s="19">
        <v>457</v>
      </c>
    </row>
    <row r="63" spans="1:19" x14ac:dyDescent="0.2">
      <c r="A63" s="20" t="s">
        <v>113</v>
      </c>
      <c r="B63" s="20" t="s">
        <v>114</v>
      </c>
      <c r="C63" s="21" t="s">
        <v>218</v>
      </c>
      <c r="D63" s="21" t="s">
        <v>219</v>
      </c>
      <c r="E63" s="26" t="s">
        <v>24</v>
      </c>
      <c r="F63" s="26" t="s">
        <v>24</v>
      </c>
      <c r="G63" s="22" t="s">
        <v>23</v>
      </c>
      <c r="H63" s="15" t="str">
        <f t="shared" si="0"/>
        <v>NBN map</v>
      </c>
      <c r="I63" s="19" t="s">
        <v>121</v>
      </c>
      <c r="J63" s="27" t="s">
        <v>24</v>
      </c>
      <c r="K63" s="23" t="s">
        <v>23</v>
      </c>
      <c r="L63" s="14" t="s">
        <v>24</v>
      </c>
      <c r="M63" s="14" t="s">
        <v>24</v>
      </c>
      <c r="N63" s="14" t="s">
        <v>24</v>
      </c>
      <c r="O63" s="14" t="s">
        <v>24</v>
      </c>
      <c r="P63" s="14" t="s">
        <v>24</v>
      </c>
      <c r="Q63" s="14" t="s">
        <v>24</v>
      </c>
      <c r="R63" s="19" t="s">
        <v>220</v>
      </c>
      <c r="S63" s="19">
        <v>2238</v>
      </c>
    </row>
    <row r="64" spans="1:19" x14ac:dyDescent="0.2">
      <c r="A64" s="20" t="s">
        <v>113</v>
      </c>
      <c r="B64" s="20" t="s">
        <v>114</v>
      </c>
      <c r="C64" s="21" t="s">
        <v>221</v>
      </c>
      <c r="D64" s="21" t="s">
        <v>222</v>
      </c>
      <c r="E64" s="26" t="s">
        <v>24</v>
      </c>
      <c r="F64" s="26" t="s">
        <v>24</v>
      </c>
      <c r="G64" s="22" t="s">
        <v>23</v>
      </c>
      <c r="H64" s="15" t="str">
        <f t="shared" si="0"/>
        <v>NBN map</v>
      </c>
      <c r="I64" s="19" t="s">
        <v>125</v>
      </c>
      <c r="J64" s="27" t="s">
        <v>24</v>
      </c>
      <c r="K64" s="23" t="s">
        <v>23</v>
      </c>
      <c r="L64" s="14" t="s">
        <v>24</v>
      </c>
      <c r="M64" s="14" t="s">
        <v>24</v>
      </c>
      <c r="N64" s="14" t="s">
        <v>24</v>
      </c>
      <c r="O64" s="14" t="s">
        <v>24</v>
      </c>
      <c r="P64" s="14" t="s">
        <v>24</v>
      </c>
      <c r="Q64" s="14" t="s">
        <v>24</v>
      </c>
      <c r="R64" s="23" t="s">
        <v>223</v>
      </c>
      <c r="S64" s="19">
        <v>279</v>
      </c>
    </row>
    <row r="65" spans="1:19" x14ac:dyDescent="0.2">
      <c r="A65" s="20" t="s">
        <v>113</v>
      </c>
      <c r="B65" s="20" t="s">
        <v>114</v>
      </c>
      <c r="C65" s="25" t="s">
        <v>224</v>
      </c>
      <c r="D65" s="25" t="s">
        <v>225</v>
      </c>
      <c r="E65" s="28" t="s">
        <v>24</v>
      </c>
      <c r="F65" s="24" t="s">
        <v>23</v>
      </c>
      <c r="G65" s="28" t="s">
        <v>24</v>
      </c>
      <c r="H65" s="15" t="str">
        <f t="shared" si="0"/>
        <v>NBN map</v>
      </c>
      <c r="I65" s="19" t="s">
        <v>125</v>
      </c>
      <c r="J65" s="19" t="s">
        <v>126</v>
      </c>
      <c r="K65" s="14" t="s">
        <v>24</v>
      </c>
      <c r="L65" s="23" t="s">
        <v>23</v>
      </c>
      <c r="M65" s="14" t="s">
        <v>24</v>
      </c>
      <c r="N65" s="14" t="s">
        <v>24</v>
      </c>
      <c r="O65" s="14" t="s">
        <v>24</v>
      </c>
      <c r="P65" s="14" t="s">
        <v>24</v>
      </c>
      <c r="Q65" s="14" t="s">
        <v>24</v>
      </c>
      <c r="R65" s="23" t="s">
        <v>226</v>
      </c>
      <c r="S65" s="19"/>
    </row>
    <row r="66" spans="1:19" x14ac:dyDescent="0.2">
      <c r="A66" s="20" t="s">
        <v>113</v>
      </c>
      <c r="B66" s="20" t="s">
        <v>114</v>
      </c>
      <c r="C66" s="25" t="s">
        <v>227</v>
      </c>
      <c r="D66" s="25" t="s">
        <v>228</v>
      </c>
      <c r="E66" s="28" t="s">
        <v>24</v>
      </c>
      <c r="F66" s="24" t="s">
        <v>23</v>
      </c>
      <c r="G66" s="28" t="s">
        <v>24</v>
      </c>
      <c r="H66" s="15" t="str">
        <f t="shared" si="0"/>
        <v>NBN map</v>
      </c>
      <c r="I66" s="27" t="s">
        <v>24</v>
      </c>
      <c r="J66" s="19" t="s">
        <v>126</v>
      </c>
      <c r="K66" s="14" t="s">
        <v>24</v>
      </c>
      <c r="L66" s="23" t="s">
        <v>23</v>
      </c>
      <c r="M66" s="14" t="s">
        <v>24</v>
      </c>
      <c r="N66" s="14" t="s">
        <v>24</v>
      </c>
      <c r="O66" s="14" t="s">
        <v>24</v>
      </c>
      <c r="P66" s="14" t="s">
        <v>24</v>
      </c>
      <c r="Q66" s="14" t="s">
        <v>24</v>
      </c>
      <c r="R66" s="23" t="s">
        <v>229</v>
      </c>
      <c r="S66" s="19"/>
    </row>
    <row r="67" spans="1:19" x14ac:dyDescent="0.2">
      <c r="A67" s="20" t="s">
        <v>113</v>
      </c>
      <c r="B67" s="20" t="s">
        <v>114</v>
      </c>
      <c r="C67" s="25" t="s">
        <v>230</v>
      </c>
      <c r="D67" s="25" t="s">
        <v>231</v>
      </c>
      <c r="E67" s="28" t="s">
        <v>24</v>
      </c>
      <c r="F67" s="24" t="s">
        <v>23</v>
      </c>
      <c r="G67" s="28" t="s">
        <v>24</v>
      </c>
      <c r="H67" s="15" t="str">
        <f t="shared" si="0"/>
        <v>NBN map</v>
      </c>
      <c r="I67" s="27" t="s">
        <v>24</v>
      </c>
      <c r="J67" s="19" t="s">
        <v>126</v>
      </c>
      <c r="K67" s="14" t="s">
        <v>24</v>
      </c>
      <c r="L67" s="14" t="s">
        <v>24</v>
      </c>
      <c r="M67" s="14" t="s">
        <v>24</v>
      </c>
      <c r="N67" s="23" t="s">
        <v>23</v>
      </c>
      <c r="O67" s="14" t="s">
        <v>24</v>
      </c>
      <c r="P67" s="14" t="s">
        <v>24</v>
      </c>
      <c r="Q67" s="14" t="s">
        <v>24</v>
      </c>
      <c r="R67" s="23" t="s">
        <v>232</v>
      </c>
      <c r="S67" s="19"/>
    </row>
    <row r="68" spans="1:19" x14ac:dyDescent="0.2">
      <c r="A68" s="20" t="s">
        <v>113</v>
      </c>
      <c r="B68" s="20" t="s">
        <v>114</v>
      </c>
      <c r="C68" s="25" t="s">
        <v>233</v>
      </c>
      <c r="D68" s="25" t="s">
        <v>234</v>
      </c>
      <c r="E68" s="24" t="s">
        <v>23</v>
      </c>
      <c r="F68" s="24" t="s">
        <v>23</v>
      </c>
      <c r="G68" s="28" t="s">
        <v>24</v>
      </c>
      <c r="H68" s="15" t="str">
        <f t="shared" ref="H68:H131" si="1">HYPERLINK("http://data.nbn.org.uk/imt/?mode=SPECIES&amp;species="&amp;R68,"NBN map")</f>
        <v>NBN map</v>
      </c>
      <c r="I68" s="19" t="s">
        <v>125</v>
      </c>
      <c r="J68" s="19" t="s">
        <v>117</v>
      </c>
      <c r="K68" s="14" t="s">
        <v>24</v>
      </c>
      <c r="L68" s="14" t="s">
        <v>24</v>
      </c>
      <c r="M68" s="14" t="s">
        <v>24</v>
      </c>
      <c r="N68" s="14" t="s">
        <v>24</v>
      </c>
      <c r="O68" s="23" t="s">
        <v>23</v>
      </c>
      <c r="P68" s="14" t="s">
        <v>24</v>
      </c>
      <c r="Q68" s="14" t="s">
        <v>24</v>
      </c>
      <c r="R68" s="23" t="s">
        <v>235</v>
      </c>
      <c r="S68" s="19"/>
    </row>
    <row r="69" spans="1:19" x14ac:dyDescent="0.2">
      <c r="A69" s="20" t="s">
        <v>113</v>
      </c>
      <c r="B69" s="20" t="s">
        <v>114</v>
      </c>
      <c r="C69" s="25" t="s">
        <v>236</v>
      </c>
      <c r="D69" s="25" t="s">
        <v>237</v>
      </c>
      <c r="E69" s="28" t="s">
        <v>24</v>
      </c>
      <c r="F69" s="24" t="s">
        <v>23</v>
      </c>
      <c r="G69" s="28" t="s">
        <v>24</v>
      </c>
      <c r="H69" s="15" t="str">
        <f t="shared" si="1"/>
        <v>NBN map</v>
      </c>
      <c r="I69" s="27" t="s">
        <v>24</v>
      </c>
      <c r="J69" s="19" t="s">
        <v>126</v>
      </c>
      <c r="K69" s="14" t="s">
        <v>24</v>
      </c>
      <c r="L69" s="14" t="s">
        <v>24</v>
      </c>
      <c r="M69" s="23" t="s">
        <v>23</v>
      </c>
      <c r="N69" s="23" t="s">
        <v>23</v>
      </c>
      <c r="O69" s="14" t="s">
        <v>24</v>
      </c>
      <c r="P69" s="14" t="s">
        <v>24</v>
      </c>
      <c r="Q69" s="14" t="s">
        <v>24</v>
      </c>
      <c r="R69" s="23" t="s">
        <v>238</v>
      </c>
      <c r="S69" s="19"/>
    </row>
    <row r="70" spans="1:19" x14ac:dyDescent="0.2">
      <c r="A70" s="20" t="s">
        <v>113</v>
      </c>
      <c r="B70" s="20" t="s">
        <v>114</v>
      </c>
      <c r="C70" s="21" t="s">
        <v>239</v>
      </c>
      <c r="D70" s="21" t="s">
        <v>240</v>
      </c>
      <c r="E70" s="26" t="s">
        <v>24</v>
      </c>
      <c r="F70" s="24" t="s">
        <v>23</v>
      </c>
      <c r="G70" s="26" t="s">
        <v>24</v>
      </c>
      <c r="H70" s="15" t="str">
        <f t="shared" si="1"/>
        <v>NBN map</v>
      </c>
      <c r="I70" s="19" t="s">
        <v>125</v>
      </c>
      <c r="J70" s="19" t="s">
        <v>117</v>
      </c>
      <c r="K70" s="14" t="s">
        <v>24</v>
      </c>
      <c r="L70" s="23" t="s">
        <v>23</v>
      </c>
      <c r="M70" s="14" t="s">
        <v>24</v>
      </c>
      <c r="N70" s="14" t="s">
        <v>24</v>
      </c>
      <c r="O70" s="14" t="s">
        <v>24</v>
      </c>
      <c r="P70" s="14" t="s">
        <v>24</v>
      </c>
      <c r="Q70" s="14" t="s">
        <v>24</v>
      </c>
      <c r="R70" s="23" t="s">
        <v>241</v>
      </c>
      <c r="S70" s="19">
        <v>2283</v>
      </c>
    </row>
    <row r="71" spans="1:19" x14ac:dyDescent="0.2">
      <c r="A71" s="20" t="s">
        <v>113</v>
      </c>
      <c r="B71" s="20" t="s">
        <v>114</v>
      </c>
      <c r="C71" s="25" t="s">
        <v>242</v>
      </c>
      <c r="D71" s="25" t="s">
        <v>243</v>
      </c>
      <c r="E71" s="28" t="s">
        <v>24</v>
      </c>
      <c r="F71" s="24" t="s">
        <v>23</v>
      </c>
      <c r="G71" s="28" t="s">
        <v>24</v>
      </c>
      <c r="H71" s="15" t="str">
        <f t="shared" si="1"/>
        <v>NBN map</v>
      </c>
      <c r="I71" s="19" t="s">
        <v>125</v>
      </c>
      <c r="J71" s="19" t="s">
        <v>117</v>
      </c>
      <c r="K71" s="14" t="s">
        <v>24</v>
      </c>
      <c r="L71" s="23" t="s">
        <v>23</v>
      </c>
      <c r="M71" s="14" t="s">
        <v>24</v>
      </c>
      <c r="N71" s="14" t="s">
        <v>24</v>
      </c>
      <c r="O71" s="14" t="s">
        <v>24</v>
      </c>
      <c r="P71" s="14" t="s">
        <v>24</v>
      </c>
      <c r="Q71" s="14" t="s">
        <v>24</v>
      </c>
      <c r="R71" s="23" t="s">
        <v>244</v>
      </c>
      <c r="S71" s="19"/>
    </row>
    <row r="72" spans="1:19" x14ac:dyDescent="0.2">
      <c r="A72" s="20" t="s">
        <v>113</v>
      </c>
      <c r="B72" s="20" t="s">
        <v>114</v>
      </c>
      <c r="C72" s="25" t="s">
        <v>245</v>
      </c>
      <c r="D72" s="25" t="s">
        <v>246</v>
      </c>
      <c r="E72" s="28" t="s">
        <v>24</v>
      </c>
      <c r="F72" s="24" t="s">
        <v>23</v>
      </c>
      <c r="G72" s="28" t="s">
        <v>24</v>
      </c>
      <c r="H72" s="15" t="str">
        <f t="shared" si="1"/>
        <v>NBN map</v>
      </c>
      <c r="I72" s="19" t="s">
        <v>125</v>
      </c>
      <c r="J72" s="19" t="s">
        <v>117</v>
      </c>
      <c r="K72" s="14" t="s">
        <v>24</v>
      </c>
      <c r="L72" s="23" t="s">
        <v>23</v>
      </c>
      <c r="M72" s="14" t="s">
        <v>24</v>
      </c>
      <c r="N72" s="14" t="s">
        <v>24</v>
      </c>
      <c r="O72" s="14" t="s">
        <v>24</v>
      </c>
      <c r="P72" s="14" t="s">
        <v>24</v>
      </c>
      <c r="Q72" s="14" t="s">
        <v>24</v>
      </c>
      <c r="R72" s="23" t="s">
        <v>247</v>
      </c>
      <c r="S72" s="19"/>
    </row>
    <row r="73" spans="1:19" x14ac:dyDescent="0.2">
      <c r="A73" s="20" t="s">
        <v>113</v>
      </c>
      <c r="B73" s="20" t="s">
        <v>114</v>
      </c>
      <c r="C73" s="25" t="s">
        <v>248</v>
      </c>
      <c r="D73" s="25" t="s">
        <v>249</v>
      </c>
      <c r="E73" s="24" t="s">
        <v>23</v>
      </c>
      <c r="F73" s="24" t="s">
        <v>23</v>
      </c>
      <c r="G73" s="28" t="s">
        <v>24</v>
      </c>
      <c r="H73" s="15" t="str">
        <f t="shared" si="1"/>
        <v>NBN map</v>
      </c>
      <c r="I73" s="19" t="s">
        <v>121</v>
      </c>
      <c r="J73" s="19" t="s">
        <v>126</v>
      </c>
      <c r="K73" s="14" t="s">
        <v>24</v>
      </c>
      <c r="L73" s="23" t="s">
        <v>23</v>
      </c>
      <c r="M73" s="23" t="s">
        <v>23</v>
      </c>
      <c r="N73" s="14" t="s">
        <v>24</v>
      </c>
      <c r="O73" s="14" t="s">
        <v>24</v>
      </c>
      <c r="P73" s="14" t="s">
        <v>24</v>
      </c>
      <c r="Q73" s="14" t="s">
        <v>24</v>
      </c>
      <c r="R73" s="23" t="s">
        <v>250</v>
      </c>
      <c r="S73" s="19"/>
    </row>
    <row r="74" spans="1:19" x14ac:dyDescent="0.2">
      <c r="A74" s="20" t="s">
        <v>113</v>
      </c>
      <c r="B74" s="20" t="s">
        <v>114</v>
      </c>
      <c r="C74" s="25" t="s">
        <v>251</v>
      </c>
      <c r="D74" s="25" t="s">
        <v>252</v>
      </c>
      <c r="E74" s="28" t="s">
        <v>24</v>
      </c>
      <c r="F74" s="24" t="s">
        <v>23</v>
      </c>
      <c r="G74" s="28" t="s">
        <v>24</v>
      </c>
      <c r="H74" s="15" t="str">
        <f t="shared" si="1"/>
        <v>NBN map</v>
      </c>
      <c r="I74" s="19" t="s">
        <v>125</v>
      </c>
      <c r="J74" s="19" t="s">
        <v>117</v>
      </c>
      <c r="K74" s="14" t="s">
        <v>24</v>
      </c>
      <c r="L74" s="23" t="s">
        <v>23</v>
      </c>
      <c r="M74" s="14" t="s">
        <v>24</v>
      </c>
      <c r="N74" s="14" t="s">
        <v>24</v>
      </c>
      <c r="O74" s="14" t="s">
        <v>24</v>
      </c>
      <c r="P74" s="14" t="s">
        <v>24</v>
      </c>
      <c r="Q74" s="14" t="s">
        <v>24</v>
      </c>
      <c r="R74" s="23" t="s">
        <v>253</v>
      </c>
      <c r="S74" s="19"/>
    </row>
    <row r="75" spans="1:19" x14ac:dyDescent="0.2">
      <c r="A75" s="20" t="s">
        <v>113</v>
      </c>
      <c r="B75" s="20" t="s">
        <v>114</v>
      </c>
      <c r="C75" s="21" t="s">
        <v>254</v>
      </c>
      <c r="D75" s="21" t="s">
        <v>255</v>
      </c>
      <c r="E75" s="24" t="s">
        <v>23</v>
      </c>
      <c r="F75" s="24" t="s">
        <v>23</v>
      </c>
      <c r="G75" s="26" t="s">
        <v>24</v>
      </c>
      <c r="H75" s="15" t="str">
        <f t="shared" si="1"/>
        <v>NBN map</v>
      </c>
      <c r="I75" s="19" t="s">
        <v>121</v>
      </c>
      <c r="J75" s="19" t="s">
        <v>126</v>
      </c>
      <c r="K75" s="23" t="s">
        <v>23</v>
      </c>
      <c r="L75" s="14" t="s">
        <v>24</v>
      </c>
      <c r="M75" s="23" t="s">
        <v>23</v>
      </c>
      <c r="N75" s="23" t="s">
        <v>23</v>
      </c>
      <c r="O75" s="14" t="s">
        <v>24</v>
      </c>
      <c r="P75" s="14" t="s">
        <v>24</v>
      </c>
      <c r="Q75" s="14" t="s">
        <v>24</v>
      </c>
      <c r="R75" s="23" t="s">
        <v>256</v>
      </c>
      <c r="S75" s="19">
        <v>395</v>
      </c>
    </row>
    <row r="76" spans="1:19" x14ac:dyDescent="0.2">
      <c r="A76" s="20" t="s">
        <v>113</v>
      </c>
      <c r="B76" s="20" t="s">
        <v>114</v>
      </c>
      <c r="C76" s="21" t="s">
        <v>257</v>
      </c>
      <c r="D76" s="21" t="s">
        <v>258</v>
      </c>
      <c r="E76" s="24" t="s">
        <v>23</v>
      </c>
      <c r="F76" s="30" t="s">
        <v>24</v>
      </c>
      <c r="G76" s="26" t="s">
        <v>24</v>
      </c>
      <c r="H76" s="15" t="str">
        <f t="shared" si="1"/>
        <v>NBN map</v>
      </c>
      <c r="I76" s="27" t="s">
        <v>24</v>
      </c>
      <c r="J76" s="27" t="s">
        <v>24</v>
      </c>
      <c r="K76" s="23" t="s">
        <v>23</v>
      </c>
      <c r="L76" s="14" t="s">
        <v>24</v>
      </c>
      <c r="M76" s="14" t="s">
        <v>24</v>
      </c>
      <c r="N76" s="14" t="s">
        <v>24</v>
      </c>
      <c r="O76" s="23" t="s">
        <v>23</v>
      </c>
      <c r="P76" s="14" t="s">
        <v>24</v>
      </c>
      <c r="Q76" s="14" t="s">
        <v>24</v>
      </c>
      <c r="R76" s="19" t="s">
        <v>259</v>
      </c>
      <c r="S76" s="19">
        <v>2358</v>
      </c>
    </row>
    <row r="77" spans="1:19" x14ac:dyDescent="0.2">
      <c r="A77" s="20" t="s">
        <v>113</v>
      </c>
      <c r="B77" s="20" t="s">
        <v>114</v>
      </c>
      <c r="C77" s="21" t="s">
        <v>260</v>
      </c>
      <c r="D77" s="21" t="s">
        <v>261</v>
      </c>
      <c r="E77" s="24" t="s">
        <v>23</v>
      </c>
      <c r="F77" s="24" t="s">
        <v>23</v>
      </c>
      <c r="G77" s="26" t="s">
        <v>24</v>
      </c>
      <c r="H77" s="15" t="str">
        <f t="shared" si="1"/>
        <v>NBN map</v>
      </c>
      <c r="I77" s="19" t="s">
        <v>121</v>
      </c>
      <c r="J77" s="19" t="s">
        <v>126</v>
      </c>
      <c r="K77" s="23" t="s">
        <v>23</v>
      </c>
      <c r="L77" s="23" t="s">
        <v>23</v>
      </c>
      <c r="M77" s="23" t="s">
        <v>23</v>
      </c>
      <c r="N77" s="23" t="s">
        <v>23</v>
      </c>
      <c r="O77" s="14" t="s">
        <v>24</v>
      </c>
      <c r="P77" s="14" t="s">
        <v>24</v>
      </c>
      <c r="Q77" s="14" t="s">
        <v>24</v>
      </c>
      <c r="R77" s="23" t="s">
        <v>262</v>
      </c>
      <c r="S77" s="19"/>
    </row>
    <row r="78" spans="1:19" x14ac:dyDescent="0.2">
      <c r="A78" s="20" t="s">
        <v>113</v>
      </c>
      <c r="B78" s="20" t="s">
        <v>114</v>
      </c>
      <c r="C78" s="21" t="s">
        <v>263</v>
      </c>
      <c r="D78" s="21" t="s">
        <v>264</v>
      </c>
      <c r="E78" s="24" t="s">
        <v>23</v>
      </c>
      <c r="F78" s="24" t="s">
        <v>23</v>
      </c>
      <c r="G78" s="26" t="s">
        <v>24</v>
      </c>
      <c r="H78" s="15" t="str">
        <f t="shared" si="1"/>
        <v>NBN map</v>
      </c>
      <c r="I78" s="19" t="s">
        <v>121</v>
      </c>
      <c r="J78" s="19" t="s">
        <v>117</v>
      </c>
      <c r="K78" s="14" t="s">
        <v>24</v>
      </c>
      <c r="L78" s="14" t="s">
        <v>24</v>
      </c>
      <c r="M78" s="14" t="s">
        <v>24</v>
      </c>
      <c r="N78" s="14" t="s">
        <v>24</v>
      </c>
      <c r="O78" s="23" t="s">
        <v>23</v>
      </c>
      <c r="P78" s="14" t="s">
        <v>24</v>
      </c>
      <c r="Q78" s="14" t="s">
        <v>24</v>
      </c>
      <c r="R78" s="23" t="s">
        <v>265</v>
      </c>
      <c r="S78" s="19">
        <v>2362</v>
      </c>
    </row>
    <row r="79" spans="1:19" x14ac:dyDescent="0.2">
      <c r="A79" s="20" t="s">
        <v>113</v>
      </c>
      <c r="B79" s="20" t="s">
        <v>114</v>
      </c>
      <c r="C79" s="25" t="s">
        <v>266</v>
      </c>
      <c r="D79" s="25" t="s">
        <v>267</v>
      </c>
      <c r="E79" s="24" t="s">
        <v>23</v>
      </c>
      <c r="F79" s="24" t="s">
        <v>23</v>
      </c>
      <c r="G79" s="28" t="s">
        <v>24</v>
      </c>
      <c r="H79" s="15" t="str">
        <f t="shared" si="1"/>
        <v>NBN map</v>
      </c>
      <c r="I79" s="19" t="s">
        <v>125</v>
      </c>
      <c r="J79" s="19" t="s">
        <v>117</v>
      </c>
      <c r="K79" s="14" t="s">
        <v>24</v>
      </c>
      <c r="L79" s="14" t="s">
        <v>24</v>
      </c>
      <c r="M79" s="14" t="s">
        <v>24</v>
      </c>
      <c r="N79" s="14" t="s">
        <v>24</v>
      </c>
      <c r="O79" s="23" t="s">
        <v>23</v>
      </c>
      <c r="P79" s="14" t="s">
        <v>24</v>
      </c>
      <c r="Q79" s="14" t="s">
        <v>24</v>
      </c>
      <c r="R79" s="23" t="s">
        <v>268</v>
      </c>
      <c r="S79" s="19"/>
    </row>
    <row r="80" spans="1:19" x14ac:dyDescent="0.2">
      <c r="A80" s="20" t="s">
        <v>113</v>
      </c>
      <c r="B80" s="20" t="s">
        <v>114</v>
      </c>
      <c r="C80" s="25" t="s">
        <v>269</v>
      </c>
      <c r="D80" s="25" t="s">
        <v>270</v>
      </c>
      <c r="E80" s="28" t="s">
        <v>24</v>
      </c>
      <c r="F80" s="24" t="s">
        <v>23</v>
      </c>
      <c r="G80" s="28" t="s">
        <v>24</v>
      </c>
      <c r="H80" s="15" t="str">
        <f t="shared" si="1"/>
        <v>NBN map</v>
      </c>
      <c r="I80" s="19" t="s">
        <v>125</v>
      </c>
      <c r="J80" s="19" t="s">
        <v>117</v>
      </c>
      <c r="K80" s="14" t="s">
        <v>24</v>
      </c>
      <c r="L80" s="23" t="s">
        <v>23</v>
      </c>
      <c r="M80" s="14" t="s">
        <v>24</v>
      </c>
      <c r="N80" s="14" t="s">
        <v>24</v>
      </c>
      <c r="O80" s="14" t="s">
        <v>24</v>
      </c>
      <c r="P80" s="14" t="s">
        <v>24</v>
      </c>
      <c r="Q80" s="14" t="s">
        <v>24</v>
      </c>
      <c r="R80" s="23" t="s">
        <v>271</v>
      </c>
      <c r="S80" s="19"/>
    </row>
    <row r="81" spans="1:19" x14ac:dyDescent="0.2">
      <c r="A81" s="20" t="s">
        <v>113</v>
      </c>
      <c r="B81" s="20" t="s">
        <v>114</v>
      </c>
      <c r="C81" s="25" t="s">
        <v>272</v>
      </c>
      <c r="D81" s="25" t="s">
        <v>273</v>
      </c>
      <c r="E81" s="24" t="s">
        <v>23</v>
      </c>
      <c r="F81" s="24" t="s">
        <v>23</v>
      </c>
      <c r="G81" s="28" t="s">
        <v>24</v>
      </c>
      <c r="H81" s="15" t="str">
        <f t="shared" si="1"/>
        <v>NBN map</v>
      </c>
      <c r="I81" s="19" t="s">
        <v>121</v>
      </c>
      <c r="J81" s="19" t="s">
        <v>126</v>
      </c>
      <c r="K81" s="14" t="s">
        <v>24</v>
      </c>
      <c r="L81" s="14" t="s">
        <v>24</v>
      </c>
      <c r="M81" s="23" t="s">
        <v>23</v>
      </c>
      <c r="N81" s="23" t="s">
        <v>23</v>
      </c>
      <c r="O81" s="14" t="s">
        <v>24</v>
      </c>
      <c r="P81" s="14" t="s">
        <v>24</v>
      </c>
      <c r="Q81" s="14" t="s">
        <v>24</v>
      </c>
      <c r="R81" s="23" t="s">
        <v>274</v>
      </c>
      <c r="S81" s="19"/>
    </row>
    <row r="82" spans="1:19" x14ac:dyDescent="0.2">
      <c r="A82" s="20" t="s">
        <v>113</v>
      </c>
      <c r="B82" s="20" t="s">
        <v>114</v>
      </c>
      <c r="C82" s="21" t="s">
        <v>275</v>
      </c>
      <c r="D82" s="21" t="s">
        <v>276</v>
      </c>
      <c r="E82" s="24" t="s">
        <v>23</v>
      </c>
      <c r="F82" s="24" t="s">
        <v>23</v>
      </c>
      <c r="G82" s="26" t="s">
        <v>24</v>
      </c>
      <c r="H82" s="15" t="str">
        <f t="shared" si="1"/>
        <v>NBN map</v>
      </c>
      <c r="I82" s="19" t="s">
        <v>121</v>
      </c>
      <c r="J82" s="19" t="s">
        <v>117</v>
      </c>
      <c r="K82" s="23" t="s">
        <v>23</v>
      </c>
      <c r="L82" s="14" t="s">
        <v>24</v>
      </c>
      <c r="M82" s="14" t="s">
        <v>24</v>
      </c>
      <c r="N82" s="14" t="s">
        <v>24</v>
      </c>
      <c r="O82" s="23" t="s">
        <v>23</v>
      </c>
      <c r="P82" s="14" t="s">
        <v>24</v>
      </c>
      <c r="Q82" s="14" t="s">
        <v>24</v>
      </c>
      <c r="R82" s="19" t="s">
        <v>277</v>
      </c>
      <c r="S82" s="19">
        <v>2388</v>
      </c>
    </row>
    <row r="83" spans="1:19" x14ac:dyDescent="0.2">
      <c r="A83" s="20" t="s">
        <v>113</v>
      </c>
      <c r="B83" s="20" t="s">
        <v>114</v>
      </c>
      <c r="C83" s="25" t="s">
        <v>278</v>
      </c>
      <c r="D83" s="25" t="s">
        <v>279</v>
      </c>
      <c r="E83" s="24" t="s">
        <v>23</v>
      </c>
      <c r="F83" s="24" t="s">
        <v>23</v>
      </c>
      <c r="G83" s="28" t="s">
        <v>24</v>
      </c>
      <c r="H83" s="15" t="str">
        <f t="shared" si="1"/>
        <v>NBN map</v>
      </c>
      <c r="I83" s="19" t="s">
        <v>125</v>
      </c>
      <c r="J83" s="19" t="s">
        <v>117</v>
      </c>
      <c r="K83" s="14" t="s">
        <v>24</v>
      </c>
      <c r="L83" s="14" t="s">
        <v>24</v>
      </c>
      <c r="M83" s="23" t="s">
        <v>23</v>
      </c>
      <c r="N83" s="14" t="s">
        <v>24</v>
      </c>
      <c r="O83" s="14" t="s">
        <v>24</v>
      </c>
      <c r="P83" s="14" t="s">
        <v>24</v>
      </c>
      <c r="Q83" s="14" t="s">
        <v>24</v>
      </c>
      <c r="R83" s="23" t="s">
        <v>280</v>
      </c>
      <c r="S83" s="19"/>
    </row>
    <row r="84" spans="1:19" x14ac:dyDescent="0.2">
      <c r="A84" s="20" t="s">
        <v>113</v>
      </c>
      <c r="B84" s="20" t="s">
        <v>114</v>
      </c>
      <c r="C84" s="21" t="s">
        <v>281</v>
      </c>
      <c r="D84" s="21" t="s">
        <v>282</v>
      </c>
      <c r="E84" s="26" t="s">
        <v>24</v>
      </c>
      <c r="F84" s="30" t="s">
        <v>24</v>
      </c>
      <c r="G84" s="26" t="s">
        <v>24</v>
      </c>
      <c r="H84" s="15" t="str">
        <f t="shared" si="1"/>
        <v>NBN map</v>
      </c>
      <c r="I84" s="19" t="s">
        <v>125</v>
      </c>
      <c r="J84" s="19" t="s">
        <v>117</v>
      </c>
      <c r="K84" s="23" t="s">
        <v>23</v>
      </c>
      <c r="L84" s="23" t="s">
        <v>23</v>
      </c>
      <c r="M84" s="14" t="s">
        <v>24</v>
      </c>
      <c r="N84" s="14" t="s">
        <v>24</v>
      </c>
      <c r="O84" s="14" t="s">
        <v>24</v>
      </c>
      <c r="P84" s="23" t="s">
        <v>23</v>
      </c>
      <c r="Q84" s="14" t="s">
        <v>24</v>
      </c>
      <c r="R84" s="23" t="s">
        <v>283</v>
      </c>
      <c r="S84" s="19">
        <v>424</v>
      </c>
    </row>
    <row r="85" spans="1:19" x14ac:dyDescent="0.2">
      <c r="A85" s="20" t="s">
        <v>113</v>
      </c>
      <c r="B85" s="20" t="s">
        <v>114</v>
      </c>
      <c r="C85" s="21" t="s">
        <v>284</v>
      </c>
      <c r="D85" s="21" t="s">
        <v>285</v>
      </c>
      <c r="E85" s="24" t="s">
        <v>23</v>
      </c>
      <c r="F85" s="24" t="s">
        <v>23</v>
      </c>
      <c r="G85" s="26" t="s">
        <v>24</v>
      </c>
      <c r="H85" s="15" t="str">
        <f t="shared" si="1"/>
        <v>NBN map</v>
      </c>
      <c r="I85" s="19" t="s">
        <v>121</v>
      </c>
      <c r="J85" s="19" t="s">
        <v>126</v>
      </c>
      <c r="K85" s="23" t="s">
        <v>23</v>
      </c>
      <c r="L85" s="14" t="s">
        <v>24</v>
      </c>
      <c r="M85" s="14" t="s">
        <v>24</v>
      </c>
      <c r="N85" s="14" t="s">
        <v>24</v>
      </c>
      <c r="O85" s="23" t="s">
        <v>23</v>
      </c>
      <c r="P85" s="14" t="s">
        <v>24</v>
      </c>
      <c r="Q85" s="14" t="s">
        <v>24</v>
      </c>
      <c r="R85" s="23" t="s">
        <v>286</v>
      </c>
      <c r="S85" s="19">
        <v>444</v>
      </c>
    </row>
    <row r="86" spans="1:19" x14ac:dyDescent="0.2">
      <c r="A86" s="20" t="s">
        <v>113</v>
      </c>
      <c r="B86" s="20" t="s">
        <v>114</v>
      </c>
      <c r="C86" s="25" t="s">
        <v>287</v>
      </c>
      <c r="D86" s="25" t="s">
        <v>288</v>
      </c>
      <c r="E86" s="28" t="s">
        <v>24</v>
      </c>
      <c r="F86" s="24" t="s">
        <v>23</v>
      </c>
      <c r="G86" s="28" t="s">
        <v>24</v>
      </c>
      <c r="H86" s="15" t="str">
        <f t="shared" si="1"/>
        <v>NBN map</v>
      </c>
      <c r="I86" s="19" t="s">
        <v>125</v>
      </c>
      <c r="J86" s="19" t="s">
        <v>117</v>
      </c>
      <c r="K86" s="14" t="s">
        <v>24</v>
      </c>
      <c r="L86" s="23" t="s">
        <v>23</v>
      </c>
      <c r="M86" s="14" t="s">
        <v>24</v>
      </c>
      <c r="N86" s="14" t="s">
        <v>24</v>
      </c>
      <c r="O86" s="14" t="s">
        <v>24</v>
      </c>
      <c r="P86" s="14" t="s">
        <v>24</v>
      </c>
      <c r="Q86" s="14" t="s">
        <v>24</v>
      </c>
      <c r="R86" s="23" t="s">
        <v>289</v>
      </c>
      <c r="S86" s="19"/>
    </row>
    <row r="87" spans="1:19" x14ac:dyDescent="0.2">
      <c r="A87" s="20" t="s">
        <v>113</v>
      </c>
      <c r="B87" s="20" t="s">
        <v>114</v>
      </c>
      <c r="C87" s="25" t="s">
        <v>290</v>
      </c>
      <c r="D87" s="25" t="s">
        <v>291</v>
      </c>
      <c r="E87" s="28" t="s">
        <v>24</v>
      </c>
      <c r="F87" s="24" t="s">
        <v>23</v>
      </c>
      <c r="G87" s="28" t="s">
        <v>24</v>
      </c>
      <c r="H87" s="15" t="str">
        <f t="shared" si="1"/>
        <v>NBN map</v>
      </c>
      <c r="I87" s="19" t="s">
        <v>125</v>
      </c>
      <c r="J87" s="19" t="s">
        <v>126</v>
      </c>
      <c r="K87" s="14" t="s">
        <v>24</v>
      </c>
      <c r="L87" s="23" t="s">
        <v>23</v>
      </c>
      <c r="M87" s="14" t="s">
        <v>24</v>
      </c>
      <c r="N87" s="14" t="s">
        <v>24</v>
      </c>
      <c r="O87" s="14" t="s">
        <v>24</v>
      </c>
      <c r="P87" s="14" t="s">
        <v>24</v>
      </c>
      <c r="Q87" s="14" t="s">
        <v>24</v>
      </c>
      <c r="R87" s="23" t="s">
        <v>292</v>
      </c>
      <c r="S87" s="19"/>
    </row>
    <row r="88" spans="1:19" x14ac:dyDescent="0.2">
      <c r="A88" s="20" t="s">
        <v>113</v>
      </c>
      <c r="B88" s="20" t="s">
        <v>114</v>
      </c>
      <c r="C88" s="21" t="s">
        <v>293</v>
      </c>
      <c r="D88" s="21" t="s">
        <v>294</v>
      </c>
      <c r="E88" s="24" t="s">
        <v>23</v>
      </c>
      <c r="F88" s="24" t="s">
        <v>23</v>
      </c>
      <c r="G88" s="26" t="s">
        <v>24</v>
      </c>
      <c r="H88" s="15" t="str">
        <f t="shared" si="1"/>
        <v>NBN map</v>
      </c>
      <c r="I88" s="19" t="s">
        <v>121</v>
      </c>
      <c r="J88" s="19" t="s">
        <v>117</v>
      </c>
      <c r="K88" s="14" t="s">
        <v>24</v>
      </c>
      <c r="L88" s="14" t="s">
        <v>24</v>
      </c>
      <c r="M88" s="14" t="s">
        <v>24</v>
      </c>
      <c r="N88" s="14" t="s">
        <v>24</v>
      </c>
      <c r="O88" s="23" t="s">
        <v>23</v>
      </c>
      <c r="P88" s="14" t="s">
        <v>24</v>
      </c>
      <c r="Q88" s="14" t="s">
        <v>24</v>
      </c>
      <c r="R88" s="23" t="s">
        <v>295</v>
      </c>
      <c r="S88" s="19">
        <v>2440</v>
      </c>
    </row>
    <row r="89" spans="1:19" x14ac:dyDescent="0.2">
      <c r="A89" s="20" t="s">
        <v>113</v>
      </c>
      <c r="B89" s="20" t="s">
        <v>114</v>
      </c>
      <c r="C89" s="21" t="s">
        <v>296</v>
      </c>
      <c r="D89" s="21" t="s">
        <v>297</v>
      </c>
      <c r="E89" s="24" t="s">
        <v>23</v>
      </c>
      <c r="F89" s="24" t="s">
        <v>23</v>
      </c>
      <c r="G89" s="26" t="s">
        <v>24</v>
      </c>
      <c r="H89" s="15" t="str">
        <f t="shared" si="1"/>
        <v>NBN map</v>
      </c>
      <c r="I89" s="19" t="s">
        <v>121</v>
      </c>
      <c r="J89" s="19" t="s">
        <v>117</v>
      </c>
      <c r="K89" s="23" t="s">
        <v>23</v>
      </c>
      <c r="L89" s="14" t="s">
        <v>24</v>
      </c>
      <c r="M89" s="14" t="s">
        <v>24</v>
      </c>
      <c r="N89" s="14" t="s">
        <v>24</v>
      </c>
      <c r="O89" s="14" t="s">
        <v>24</v>
      </c>
      <c r="P89" s="14" t="s">
        <v>24</v>
      </c>
      <c r="Q89" s="14" t="s">
        <v>24</v>
      </c>
      <c r="R89" s="23" t="s">
        <v>298</v>
      </c>
      <c r="S89" s="19">
        <v>463</v>
      </c>
    </row>
    <row r="90" spans="1:19" x14ac:dyDescent="0.2">
      <c r="A90" s="20" t="s">
        <v>113</v>
      </c>
      <c r="B90" s="20" t="s">
        <v>114</v>
      </c>
      <c r="C90" s="21" t="s">
        <v>299</v>
      </c>
      <c r="D90" s="21" t="s">
        <v>300</v>
      </c>
      <c r="E90" s="24" t="s">
        <v>23</v>
      </c>
      <c r="F90" s="24" t="s">
        <v>23</v>
      </c>
      <c r="G90" s="26" t="s">
        <v>24</v>
      </c>
      <c r="H90" s="15" t="str">
        <f t="shared" si="1"/>
        <v>NBN map</v>
      </c>
      <c r="I90" s="19" t="s">
        <v>125</v>
      </c>
      <c r="J90" s="19" t="s">
        <v>117</v>
      </c>
      <c r="K90" s="14" t="s">
        <v>24</v>
      </c>
      <c r="L90" s="14" t="s">
        <v>24</v>
      </c>
      <c r="M90" s="14" t="s">
        <v>24</v>
      </c>
      <c r="N90" s="14" t="s">
        <v>24</v>
      </c>
      <c r="O90" s="23" t="s">
        <v>23</v>
      </c>
      <c r="P90" s="14" t="s">
        <v>24</v>
      </c>
      <c r="Q90" s="14" t="s">
        <v>24</v>
      </c>
      <c r="R90" s="23" t="s">
        <v>301</v>
      </c>
      <c r="S90" s="19">
        <v>2458</v>
      </c>
    </row>
    <row r="91" spans="1:19" x14ac:dyDescent="0.2">
      <c r="A91" s="20" t="s">
        <v>113</v>
      </c>
      <c r="B91" s="20" t="s">
        <v>114</v>
      </c>
      <c r="C91" s="25" t="s">
        <v>302</v>
      </c>
      <c r="D91" s="25" t="s">
        <v>303</v>
      </c>
      <c r="E91" s="24" t="s">
        <v>23</v>
      </c>
      <c r="F91" s="24" t="s">
        <v>23</v>
      </c>
      <c r="G91" s="28" t="s">
        <v>24</v>
      </c>
      <c r="H91" s="15" t="str">
        <f t="shared" si="1"/>
        <v>NBN map</v>
      </c>
      <c r="I91" s="19" t="s">
        <v>125</v>
      </c>
      <c r="J91" s="19" t="s">
        <v>126</v>
      </c>
      <c r="K91" s="14" t="s">
        <v>24</v>
      </c>
      <c r="L91" s="23" t="s">
        <v>23</v>
      </c>
      <c r="M91" s="23" t="s">
        <v>23</v>
      </c>
      <c r="N91" s="14" t="s">
        <v>24</v>
      </c>
      <c r="O91" s="14" t="s">
        <v>24</v>
      </c>
      <c r="P91" s="14" t="s">
        <v>24</v>
      </c>
      <c r="Q91" s="14" t="s">
        <v>24</v>
      </c>
      <c r="R91" s="23" t="s">
        <v>304</v>
      </c>
      <c r="S91" s="19"/>
    </row>
    <row r="92" spans="1:19" x14ac:dyDescent="0.2">
      <c r="A92" s="20" t="s">
        <v>113</v>
      </c>
      <c r="B92" s="20" t="s">
        <v>114</v>
      </c>
      <c r="C92" s="25" t="s">
        <v>305</v>
      </c>
      <c r="D92" s="25" t="s">
        <v>306</v>
      </c>
      <c r="E92" s="28" t="s">
        <v>24</v>
      </c>
      <c r="F92" s="24" t="s">
        <v>23</v>
      </c>
      <c r="G92" s="28" t="s">
        <v>24</v>
      </c>
      <c r="H92" s="15" t="str">
        <f t="shared" si="1"/>
        <v>NBN map</v>
      </c>
      <c r="I92" s="19" t="s">
        <v>125</v>
      </c>
      <c r="J92" s="19" t="s">
        <v>126</v>
      </c>
      <c r="K92" s="14" t="s">
        <v>24</v>
      </c>
      <c r="L92" s="23" t="s">
        <v>23</v>
      </c>
      <c r="M92" s="14" t="s">
        <v>24</v>
      </c>
      <c r="N92" s="14" t="s">
        <v>24</v>
      </c>
      <c r="O92" s="14" t="s">
        <v>24</v>
      </c>
      <c r="P92" s="14" t="s">
        <v>24</v>
      </c>
      <c r="Q92" s="14" t="s">
        <v>24</v>
      </c>
      <c r="R92" s="23" t="s">
        <v>307</v>
      </c>
      <c r="S92" s="19"/>
    </row>
    <row r="93" spans="1:19" x14ac:dyDescent="0.2">
      <c r="A93" s="20" t="s">
        <v>113</v>
      </c>
      <c r="B93" s="20" t="s">
        <v>114</v>
      </c>
      <c r="C93" s="25" t="s">
        <v>308</v>
      </c>
      <c r="D93" s="25" t="s">
        <v>309</v>
      </c>
      <c r="E93" s="24" t="s">
        <v>23</v>
      </c>
      <c r="F93" s="24" t="s">
        <v>23</v>
      </c>
      <c r="G93" s="28" t="s">
        <v>24</v>
      </c>
      <c r="H93" s="15" t="str">
        <f t="shared" si="1"/>
        <v>NBN map</v>
      </c>
      <c r="I93" s="19" t="s">
        <v>125</v>
      </c>
      <c r="J93" s="19" t="s">
        <v>25</v>
      </c>
      <c r="K93" s="14" t="s">
        <v>24</v>
      </c>
      <c r="L93" s="14" t="s">
        <v>24</v>
      </c>
      <c r="M93" s="14" t="s">
        <v>24</v>
      </c>
      <c r="N93" s="23" t="s">
        <v>23</v>
      </c>
      <c r="O93" s="14" t="s">
        <v>24</v>
      </c>
      <c r="P93" s="14" t="s">
        <v>24</v>
      </c>
      <c r="Q93" s="14" t="s">
        <v>24</v>
      </c>
      <c r="R93" s="23" t="s">
        <v>310</v>
      </c>
      <c r="S93" s="19"/>
    </row>
    <row r="94" spans="1:19" x14ac:dyDescent="0.2">
      <c r="A94" s="20" t="s">
        <v>113</v>
      </c>
      <c r="B94" s="20" t="s">
        <v>114</v>
      </c>
      <c r="C94" s="21" t="s">
        <v>311</v>
      </c>
      <c r="D94" s="21" t="s">
        <v>312</v>
      </c>
      <c r="E94" s="26" t="s">
        <v>24</v>
      </c>
      <c r="F94" s="26" t="s">
        <v>24</v>
      </c>
      <c r="G94" s="22" t="s">
        <v>23</v>
      </c>
      <c r="H94" s="15" t="str">
        <f t="shared" si="1"/>
        <v>NBN map</v>
      </c>
      <c r="I94" s="19" t="s">
        <v>121</v>
      </c>
      <c r="J94" s="27" t="s">
        <v>24</v>
      </c>
      <c r="K94" s="23" t="s">
        <v>23</v>
      </c>
      <c r="L94" s="14" t="s">
        <v>24</v>
      </c>
      <c r="M94" s="14" t="s">
        <v>24</v>
      </c>
      <c r="N94" s="14" t="s">
        <v>24</v>
      </c>
      <c r="O94" s="14" t="s">
        <v>24</v>
      </c>
      <c r="P94" s="14" t="s">
        <v>24</v>
      </c>
      <c r="Q94" s="14" t="s">
        <v>24</v>
      </c>
      <c r="R94" s="19" t="s">
        <v>313</v>
      </c>
      <c r="S94" s="19">
        <v>2488</v>
      </c>
    </row>
    <row r="95" spans="1:19" x14ac:dyDescent="0.2">
      <c r="A95" s="20" t="s">
        <v>113</v>
      </c>
      <c r="B95" s="20" t="s">
        <v>114</v>
      </c>
      <c r="C95" s="21" t="s">
        <v>314</v>
      </c>
      <c r="D95" s="21" t="s">
        <v>315</v>
      </c>
      <c r="E95" s="24" t="s">
        <v>23</v>
      </c>
      <c r="F95" s="30" t="s">
        <v>24</v>
      </c>
      <c r="G95" s="26" t="s">
        <v>24</v>
      </c>
      <c r="H95" s="15" t="str">
        <f t="shared" si="1"/>
        <v>NBN map</v>
      </c>
      <c r="I95" s="19" t="s">
        <v>121</v>
      </c>
      <c r="J95" s="27" t="s">
        <v>24</v>
      </c>
      <c r="K95" s="23" t="s">
        <v>23</v>
      </c>
      <c r="L95" s="14" t="s">
        <v>24</v>
      </c>
      <c r="M95" s="14" t="s">
        <v>24</v>
      </c>
      <c r="N95" s="14" t="s">
        <v>24</v>
      </c>
      <c r="O95" s="23" t="s">
        <v>23</v>
      </c>
      <c r="P95" s="14" t="s">
        <v>24</v>
      </c>
      <c r="Q95" s="14" t="s">
        <v>24</v>
      </c>
      <c r="R95" s="23" t="s">
        <v>316</v>
      </c>
      <c r="S95" s="19">
        <v>503</v>
      </c>
    </row>
    <row r="96" spans="1:19" x14ac:dyDescent="0.2">
      <c r="A96" s="20" t="s">
        <v>113</v>
      </c>
      <c r="B96" s="20" t="s">
        <v>114</v>
      </c>
      <c r="C96" s="21" t="s">
        <v>317</v>
      </c>
      <c r="D96" s="21" t="s">
        <v>318</v>
      </c>
      <c r="E96" s="24" t="s">
        <v>23</v>
      </c>
      <c r="F96" s="24" t="s">
        <v>23</v>
      </c>
      <c r="G96" s="26" t="s">
        <v>24</v>
      </c>
      <c r="H96" s="15" t="str">
        <f t="shared" si="1"/>
        <v>NBN map</v>
      </c>
      <c r="I96" s="19" t="s">
        <v>121</v>
      </c>
      <c r="J96" s="19" t="s">
        <v>117</v>
      </c>
      <c r="K96" s="23" t="s">
        <v>23</v>
      </c>
      <c r="L96" s="14" t="s">
        <v>24</v>
      </c>
      <c r="M96" s="14" t="s">
        <v>24</v>
      </c>
      <c r="N96" s="14" t="s">
        <v>24</v>
      </c>
      <c r="O96" s="23" t="s">
        <v>23</v>
      </c>
      <c r="P96" s="14" t="s">
        <v>24</v>
      </c>
      <c r="Q96" s="14" t="s">
        <v>24</v>
      </c>
      <c r="R96" s="23" t="s">
        <v>319</v>
      </c>
      <c r="S96" s="19">
        <v>506</v>
      </c>
    </row>
    <row r="97" spans="1:19" x14ac:dyDescent="0.2">
      <c r="A97" s="20" t="s">
        <v>113</v>
      </c>
      <c r="B97" s="20" t="s">
        <v>114</v>
      </c>
      <c r="C97" s="25" t="s">
        <v>320</v>
      </c>
      <c r="D97" s="25" t="s">
        <v>321</v>
      </c>
      <c r="E97" s="24" t="s">
        <v>23</v>
      </c>
      <c r="F97" s="24" t="s">
        <v>23</v>
      </c>
      <c r="G97" s="28" t="s">
        <v>24</v>
      </c>
      <c r="H97" s="15" t="str">
        <f t="shared" si="1"/>
        <v>NBN map</v>
      </c>
      <c r="I97" s="19" t="s">
        <v>125</v>
      </c>
      <c r="J97" s="19" t="s">
        <v>126</v>
      </c>
      <c r="K97" s="14" t="s">
        <v>24</v>
      </c>
      <c r="L97" s="23" t="s">
        <v>23</v>
      </c>
      <c r="M97" s="23" t="s">
        <v>23</v>
      </c>
      <c r="N97" s="23" t="s">
        <v>23</v>
      </c>
      <c r="O97" s="14" t="s">
        <v>24</v>
      </c>
      <c r="P97" s="14" t="s">
        <v>24</v>
      </c>
      <c r="Q97" s="14" t="s">
        <v>24</v>
      </c>
      <c r="R97" s="23" t="s">
        <v>322</v>
      </c>
      <c r="S97" s="19"/>
    </row>
    <row r="98" spans="1:19" x14ac:dyDescent="0.2">
      <c r="A98" s="20" t="s">
        <v>113</v>
      </c>
      <c r="B98" s="20" t="s">
        <v>114</v>
      </c>
      <c r="C98" s="21" t="s">
        <v>323</v>
      </c>
      <c r="D98" s="21" t="s">
        <v>324</v>
      </c>
      <c r="E98" s="24" t="s">
        <v>23</v>
      </c>
      <c r="F98" s="24" t="s">
        <v>23</v>
      </c>
      <c r="G98" s="26" t="s">
        <v>24</v>
      </c>
      <c r="H98" s="15" t="str">
        <f t="shared" si="1"/>
        <v>NBN map</v>
      </c>
      <c r="I98" s="19" t="s">
        <v>121</v>
      </c>
      <c r="J98" s="19" t="s">
        <v>126</v>
      </c>
      <c r="K98" s="23" t="s">
        <v>23</v>
      </c>
      <c r="L98" s="23" t="s">
        <v>23</v>
      </c>
      <c r="M98" s="23" t="s">
        <v>23</v>
      </c>
      <c r="N98" s="23" t="s">
        <v>23</v>
      </c>
      <c r="O98" s="14" t="s">
        <v>24</v>
      </c>
      <c r="P98" s="14" t="s">
        <v>24</v>
      </c>
      <c r="Q98" s="14" t="s">
        <v>24</v>
      </c>
      <c r="R98" s="23" t="s">
        <v>325</v>
      </c>
      <c r="S98" s="19">
        <v>510</v>
      </c>
    </row>
    <row r="99" spans="1:19" x14ac:dyDescent="0.2">
      <c r="A99" s="20" t="s">
        <v>113</v>
      </c>
      <c r="B99" s="20" t="s">
        <v>114</v>
      </c>
      <c r="C99" s="25" t="s">
        <v>326</v>
      </c>
      <c r="D99" s="25" t="s">
        <v>327</v>
      </c>
      <c r="E99" s="28" t="s">
        <v>24</v>
      </c>
      <c r="F99" s="24" t="s">
        <v>23</v>
      </c>
      <c r="G99" s="28" t="s">
        <v>24</v>
      </c>
      <c r="H99" s="15" t="str">
        <f t="shared" si="1"/>
        <v>NBN map</v>
      </c>
      <c r="I99" s="19" t="s">
        <v>121</v>
      </c>
      <c r="J99" s="19" t="s">
        <v>126</v>
      </c>
      <c r="K99" s="14" t="s">
        <v>24</v>
      </c>
      <c r="L99" s="23" t="s">
        <v>23</v>
      </c>
      <c r="M99" s="14" t="s">
        <v>24</v>
      </c>
      <c r="N99" s="14" t="s">
        <v>24</v>
      </c>
      <c r="O99" s="14" t="s">
        <v>24</v>
      </c>
      <c r="P99" s="14" t="s">
        <v>24</v>
      </c>
      <c r="Q99" s="14" t="s">
        <v>24</v>
      </c>
      <c r="R99" s="23" t="s">
        <v>328</v>
      </c>
      <c r="S99" s="19"/>
    </row>
    <row r="100" spans="1:19" x14ac:dyDescent="0.2">
      <c r="A100" s="20" t="s">
        <v>113</v>
      </c>
      <c r="B100" s="20" t="s">
        <v>114</v>
      </c>
      <c r="C100" s="21" t="s">
        <v>329</v>
      </c>
      <c r="D100" s="21" t="s">
        <v>330</v>
      </c>
      <c r="E100" s="24" t="s">
        <v>23</v>
      </c>
      <c r="F100" s="24" t="s">
        <v>23</v>
      </c>
      <c r="G100" s="26" t="s">
        <v>24</v>
      </c>
      <c r="H100" s="15" t="str">
        <f t="shared" si="1"/>
        <v>NBN map</v>
      </c>
      <c r="I100" s="19" t="s">
        <v>121</v>
      </c>
      <c r="J100" s="19" t="s">
        <v>117</v>
      </c>
      <c r="K100" s="14" t="s">
        <v>24</v>
      </c>
      <c r="L100" s="14" t="s">
        <v>24</v>
      </c>
      <c r="M100" s="14" t="s">
        <v>24</v>
      </c>
      <c r="N100" s="14" t="s">
        <v>24</v>
      </c>
      <c r="O100" s="23" t="s">
        <v>23</v>
      </c>
      <c r="P100" s="14" t="s">
        <v>24</v>
      </c>
      <c r="Q100" s="14" t="s">
        <v>24</v>
      </c>
      <c r="R100" s="23" t="s">
        <v>331</v>
      </c>
      <c r="S100" s="19">
        <v>2507</v>
      </c>
    </row>
    <row r="101" spans="1:19" x14ac:dyDescent="0.2">
      <c r="A101" s="20" t="s">
        <v>113</v>
      </c>
      <c r="B101" s="20" t="s">
        <v>114</v>
      </c>
      <c r="C101" s="25" t="s">
        <v>332</v>
      </c>
      <c r="D101" s="25" t="s">
        <v>333</v>
      </c>
      <c r="E101" s="24" t="s">
        <v>23</v>
      </c>
      <c r="F101" s="24" t="s">
        <v>23</v>
      </c>
      <c r="G101" s="28" t="s">
        <v>24</v>
      </c>
      <c r="H101" s="15" t="str">
        <f t="shared" si="1"/>
        <v>NBN map</v>
      </c>
      <c r="I101" s="19" t="s">
        <v>125</v>
      </c>
      <c r="J101" s="19" t="s">
        <v>126</v>
      </c>
      <c r="K101" s="14" t="s">
        <v>24</v>
      </c>
      <c r="L101" s="14" t="s">
        <v>24</v>
      </c>
      <c r="M101" s="23" t="s">
        <v>23</v>
      </c>
      <c r="N101" s="14" t="s">
        <v>24</v>
      </c>
      <c r="O101" s="14" t="s">
        <v>24</v>
      </c>
      <c r="P101" s="14" t="s">
        <v>24</v>
      </c>
      <c r="Q101" s="14" t="s">
        <v>24</v>
      </c>
      <c r="R101" s="23" t="s">
        <v>334</v>
      </c>
      <c r="S101" s="19"/>
    </row>
    <row r="102" spans="1:19" x14ac:dyDescent="0.2">
      <c r="A102" s="20" t="s">
        <v>113</v>
      </c>
      <c r="B102" s="20" t="s">
        <v>114</v>
      </c>
      <c r="C102" s="25" t="s">
        <v>335</v>
      </c>
      <c r="D102" s="25" t="s">
        <v>336</v>
      </c>
      <c r="E102" s="28" t="s">
        <v>24</v>
      </c>
      <c r="F102" s="24" t="s">
        <v>23</v>
      </c>
      <c r="G102" s="28" t="s">
        <v>24</v>
      </c>
      <c r="H102" s="15" t="str">
        <f t="shared" si="1"/>
        <v>NBN map</v>
      </c>
      <c r="I102" s="19" t="s">
        <v>125</v>
      </c>
      <c r="J102" s="19" t="s">
        <v>117</v>
      </c>
      <c r="K102" s="14" t="s">
        <v>24</v>
      </c>
      <c r="L102" s="23" t="s">
        <v>23</v>
      </c>
      <c r="M102" s="14" t="s">
        <v>24</v>
      </c>
      <c r="N102" s="14" t="s">
        <v>24</v>
      </c>
      <c r="O102" s="14" t="s">
        <v>24</v>
      </c>
      <c r="P102" s="14" t="s">
        <v>24</v>
      </c>
      <c r="Q102" s="14" t="s">
        <v>24</v>
      </c>
      <c r="R102" s="23" t="s">
        <v>337</v>
      </c>
      <c r="S102" s="19"/>
    </row>
    <row r="103" spans="1:19" x14ac:dyDescent="0.2">
      <c r="A103" s="20" t="s">
        <v>113</v>
      </c>
      <c r="B103" s="20" t="s">
        <v>114</v>
      </c>
      <c r="C103" s="25" t="s">
        <v>338</v>
      </c>
      <c r="D103" s="25" t="s">
        <v>339</v>
      </c>
      <c r="E103" s="24" t="s">
        <v>23</v>
      </c>
      <c r="F103" s="24" t="s">
        <v>23</v>
      </c>
      <c r="G103" s="28" t="s">
        <v>24</v>
      </c>
      <c r="H103" s="15" t="str">
        <f t="shared" si="1"/>
        <v>NBN map</v>
      </c>
      <c r="I103" s="19" t="s">
        <v>125</v>
      </c>
      <c r="J103" s="19" t="s">
        <v>126</v>
      </c>
      <c r="K103" s="14" t="s">
        <v>24</v>
      </c>
      <c r="L103" s="23" t="s">
        <v>23</v>
      </c>
      <c r="M103" s="14" t="s">
        <v>24</v>
      </c>
      <c r="N103" s="14" t="s">
        <v>24</v>
      </c>
      <c r="O103" s="23" t="s">
        <v>23</v>
      </c>
      <c r="P103" s="14" t="s">
        <v>24</v>
      </c>
      <c r="Q103" s="14" t="s">
        <v>24</v>
      </c>
      <c r="R103" s="23" t="s">
        <v>340</v>
      </c>
      <c r="S103" s="19"/>
    </row>
    <row r="104" spans="1:19" x14ac:dyDescent="0.2">
      <c r="A104" s="20" t="s">
        <v>113</v>
      </c>
      <c r="B104" s="20" t="s">
        <v>114</v>
      </c>
      <c r="C104" s="25" t="s">
        <v>341</v>
      </c>
      <c r="D104" s="25" t="s">
        <v>342</v>
      </c>
      <c r="E104" s="24" t="s">
        <v>23</v>
      </c>
      <c r="F104" s="24" t="s">
        <v>23</v>
      </c>
      <c r="G104" s="28" t="s">
        <v>24</v>
      </c>
      <c r="H104" s="15" t="str">
        <f t="shared" si="1"/>
        <v>NBN map</v>
      </c>
      <c r="I104" s="19" t="s">
        <v>125</v>
      </c>
      <c r="J104" s="19" t="s">
        <v>117</v>
      </c>
      <c r="K104" s="14" t="s">
        <v>24</v>
      </c>
      <c r="L104" s="14" t="s">
        <v>24</v>
      </c>
      <c r="M104" s="23" t="s">
        <v>23</v>
      </c>
      <c r="N104" s="23" t="s">
        <v>23</v>
      </c>
      <c r="O104" s="14" t="s">
        <v>24</v>
      </c>
      <c r="P104" s="14" t="s">
        <v>24</v>
      </c>
      <c r="Q104" s="14" t="s">
        <v>24</v>
      </c>
      <c r="R104" s="23" t="s">
        <v>343</v>
      </c>
      <c r="S104" s="19"/>
    </row>
    <row r="105" spans="1:19" x14ac:dyDescent="0.2">
      <c r="A105" s="20" t="s">
        <v>113</v>
      </c>
      <c r="B105" s="20" t="s">
        <v>114</v>
      </c>
      <c r="C105" s="25" t="s">
        <v>344</v>
      </c>
      <c r="D105" s="25" t="s">
        <v>345</v>
      </c>
      <c r="E105" s="24" t="s">
        <v>23</v>
      </c>
      <c r="F105" s="24" t="s">
        <v>23</v>
      </c>
      <c r="G105" s="28" t="s">
        <v>24</v>
      </c>
      <c r="H105" s="15" t="str">
        <f t="shared" si="1"/>
        <v>NBN map</v>
      </c>
      <c r="I105" s="19" t="s">
        <v>125</v>
      </c>
      <c r="J105" s="19" t="s">
        <v>126</v>
      </c>
      <c r="K105" s="14" t="s">
        <v>24</v>
      </c>
      <c r="L105" s="14" t="s">
        <v>24</v>
      </c>
      <c r="M105" s="23" t="s">
        <v>23</v>
      </c>
      <c r="N105" s="23" t="s">
        <v>23</v>
      </c>
      <c r="O105" s="14" t="s">
        <v>24</v>
      </c>
      <c r="P105" s="14" t="s">
        <v>24</v>
      </c>
      <c r="Q105" s="14" t="s">
        <v>24</v>
      </c>
      <c r="R105" s="23" t="s">
        <v>346</v>
      </c>
      <c r="S105" s="19"/>
    </row>
    <row r="106" spans="1:19" x14ac:dyDescent="0.2">
      <c r="A106" s="20" t="s">
        <v>113</v>
      </c>
      <c r="B106" s="20" t="s">
        <v>114</v>
      </c>
      <c r="C106" s="21" t="s">
        <v>347</v>
      </c>
      <c r="D106" s="21" t="s">
        <v>348</v>
      </c>
      <c r="E106" s="24" t="s">
        <v>23</v>
      </c>
      <c r="F106" s="30" t="s">
        <v>24</v>
      </c>
      <c r="G106" s="26" t="s">
        <v>24</v>
      </c>
      <c r="H106" s="15" t="str">
        <f t="shared" si="1"/>
        <v>NBN map</v>
      </c>
      <c r="I106" s="19" t="s">
        <v>121</v>
      </c>
      <c r="J106" s="27" t="s">
        <v>24</v>
      </c>
      <c r="K106" s="14" t="s">
        <v>24</v>
      </c>
      <c r="L106" s="14" t="s">
        <v>24</v>
      </c>
      <c r="M106" s="14" t="s">
        <v>24</v>
      </c>
      <c r="N106" s="14" t="s">
        <v>24</v>
      </c>
      <c r="O106" s="23" t="s">
        <v>23</v>
      </c>
      <c r="P106" s="14" t="s">
        <v>24</v>
      </c>
      <c r="Q106" s="14" t="s">
        <v>24</v>
      </c>
      <c r="R106" s="23" t="s">
        <v>349</v>
      </c>
      <c r="S106" s="19">
        <v>2486</v>
      </c>
    </row>
    <row r="107" spans="1:19" x14ac:dyDescent="0.2">
      <c r="A107" s="20" t="s">
        <v>113</v>
      </c>
      <c r="B107" s="20" t="s">
        <v>114</v>
      </c>
      <c r="C107" s="21" t="s">
        <v>350</v>
      </c>
      <c r="D107" s="21" t="s">
        <v>351</v>
      </c>
      <c r="E107" s="26" t="s">
        <v>24</v>
      </c>
      <c r="F107" s="26" t="s">
        <v>24</v>
      </c>
      <c r="G107" s="22" t="s">
        <v>23</v>
      </c>
      <c r="H107" s="15" t="str">
        <f t="shared" si="1"/>
        <v>NBN map</v>
      </c>
      <c r="I107" s="27" t="s">
        <v>24</v>
      </c>
      <c r="J107" s="27" t="s">
        <v>24</v>
      </c>
      <c r="K107" s="23" t="s">
        <v>23</v>
      </c>
      <c r="L107" s="14" t="s">
        <v>24</v>
      </c>
      <c r="M107" s="23" t="s">
        <v>23</v>
      </c>
      <c r="N107" s="23" t="s">
        <v>23</v>
      </c>
      <c r="O107" s="14" t="s">
        <v>24</v>
      </c>
      <c r="P107" s="14" t="s">
        <v>24</v>
      </c>
      <c r="Q107" s="14" t="s">
        <v>24</v>
      </c>
      <c r="R107" s="19" t="s">
        <v>352</v>
      </c>
      <c r="S107" s="19">
        <v>2487</v>
      </c>
    </row>
    <row r="108" spans="1:19" x14ac:dyDescent="0.2">
      <c r="A108" s="20" t="s">
        <v>113</v>
      </c>
      <c r="B108" s="20" t="s">
        <v>114</v>
      </c>
      <c r="C108" s="38" t="s">
        <v>353</v>
      </c>
      <c r="D108" s="38" t="s">
        <v>354</v>
      </c>
      <c r="E108" s="24" t="s">
        <v>23</v>
      </c>
      <c r="F108" s="24" t="s">
        <v>23</v>
      </c>
      <c r="G108" s="39" t="s">
        <v>24</v>
      </c>
      <c r="H108" s="15" t="str">
        <f t="shared" si="1"/>
        <v>NBN map</v>
      </c>
      <c r="I108" s="19" t="s">
        <v>125</v>
      </c>
      <c r="J108" s="19" t="s">
        <v>126</v>
      </c>
      <c r="K108" s="14" t="s">
        <v>24</v>
      </c>
      <c r="L108" s="23" t="s">
        <v>23</v>
      </c>
      <c r="M108" s="23" t="s">
        <v>23</v>
      </c>
      <c r="N108" s="14" t="s">
        <v>24</v>
      </c>
      <c r="O108" s="14" t="s">
        <v>24</v>
      </c>
      <c r="P108" s="14" t="s">
        <v>24</v>
      </c>
      <c r="Q108" s="14" t="s">
        <v>24</v>
      </c>
      <c r="R108" s="23" t="s">
        <v>355</v>
      </c>
      <c r="S108" s="19"/>
    </row>
    <row r="109" spans="1:19" x14ac:dyDescent="0.2">
      <c r="A109" s="20" t="s">
        <v>113</v>
      </c>
      <c r="B109" s="20" t="s">
        <v>114</v>
      </c>
      <c r="C109" s="21" t="s">
        <v>356</v>
      </c>
      <c r="D109" s="21" t="s">
        <v>357</v>
      </c>
      <c r="E109" s="26" t="s">
        <v>24</v>
      </c>
      <c r="F109" s="26" t="s">
        <v>24</v>
      </c>
      <c r="G109" s="22" t="s">
        <v>23</v>
      </c>
      <c r="H109" s="15" t="str">
        <f t="shared" si="1"/>
        <v>NBN map</v>
      </c>
      <c r="I109" s="27" t="s">
        <v>24</v>
      </c>
      <c r="J109" s="27" t="s">
        <v>24</v>
      </c>
      <c r="K109" s="23" t="s">
        <v>23</v>
      </c>
      <c r="L109" s="14" t="s">
        <v>24</v>
      </c>
      <c r="M109" s="14" t="s">
        <v>24</v>
      </c>
      <c r="N109" s="14" t="s">
        <v>24</v>
      </c>
      <c r="O109" s="14" t="s">
        <v>24</v>
      </c>
      <c r="P109" s="14" t="s">
        <v>24</v>
      </c>
      <c r="Q109" s="14" t="s">
        <v>24</v>
      </c>
      <c r="R109" s="19" t="s">
        <v>358</v>
      </c>
      <c r="S109" s="19">
        <v>2535</v>
      </c>
    </row>
    <row r="110" spans="1:19" x14ac:dyDescent="0.2">
      <c r="A110" s="20" t="s">
        <v>113</v>
      </c>
      <c r="B110" s="20" t="s">
        <v>114</v>
      </c>
      <c r="C110" s="21" t="s">
        <v>359</v>
      </c>
      <c r="D110" s="21" t="s">
        <v>360</v>
      </c>
      <c r="E110" s="24" t="s">
        <v>23</v>
      </c>
      <c r="F110" s="24" t="s">
        <v>23</v>
      </c>
      <c r="G110" s="26" t="s">
        <v>24</v>
      </c>
      <c r="H110" s="15" t="str">
        <f t="shared" si="1"/>
        <v>NBN map</v>
      </c>
      <c r="I110" s="19" t="s">
        <v>361</v>
      </c>
      <c r="J110" s="19" t="s">
        <v>117</v>
      </c>
      <c r="K110" s="23" t="s">
        <v>23</v>
      </c>
      <c r="L110" s="14" t="s">
        <v>24</v>
      </c>
      <c r="M110" s="23" t="s">
        <v>23</v>
      </c>
      <c r="N110" s="23" t="s">
        <v>23</v>
      </c>
      <c r="O110" s="14" t="s">
        <v>24</v>
      </c>
      <c r="P110" s="14" t="s">
        <v>24</v>
      </c>
      <c r="Q110" s="14" t="s">
        <v>24</v>
      </c>
      <c r="R110" s="19" t="s">
        <v>362</v>
      </c>
      <c r="S110" s="19">
        <v>2547</v>
      </c>
    </row>
    <row r="111" spans="1:19" x14ac:dyDescent="0.2">
      <c r="A111" s="20" t="s">
        <v>113</v>
      </c>
      <c r="B111" s="20" t="s">
        <v>114</v>
      </c>
      <c r="C111" s="25" t="s">
        <v>363</v>
      </c>
      <c r="D111" s="25" t="s">
        <v>364</v>
      </c>
      <c r="E111" s="24" t="s">
        <v>23</v>
      </c>
      <c r="F111" s="24" t="s">
        <v>23</v>
      </c>
      <c r="G111" s="28" t="s">
        <v>24</v>
      </c>
      <c r="H111" s="15" t="str">
        <f t="shared" si="1"/>
        <v>NBN map</v>
      </c>
      <c r="I111" s="19" t="s">
        <v>125</v>
      </c>
      <c r="J111" s="19" t="s">
        <v>117</v>
      </c>
      <c r="K111" s="14" t="s">
        <v>24</v>
      </c>
      <c r="L111" s="14" t="s">
        <v>24</v>
      </c>
      <c r="M111" s="14" t="s">
        <v>24</v>
      </c>
      <c r="N111" s="14" t="s">
        <v>24</v>
      </c>
      <c r="O111" s="23" t="s">
        <v>23</v>
      </c>
      <c r="P111" s="14" t="s">
        <v>24</v>
      </c>
      <c r="Q111" s="14" t="s">
        <v>24</v>
      </c>
      <c r="R111" s="23" t="s">
        <v>365</v>
      </c>
      <c r="S111" s="19"/>
    </row>
    <row r="112" spans="1:19" x14ac:dyDescent="0.2">
      <c r="A112" s="20" t="s">
        <v>113</v>
      </c>
      <c r="B112" s="20" t="s">
        <v>114</v>
      </c>
      <c r="C112" s="25" t="s">
        <v>366</v>
      </c>
      <c r="D112" s="25" t="s">
        <v>367</v>
      </c>
      <c r="E112" s="28" t="s">
        <v>24</v>
      </c>
      <c r="F112" s="24" t="s">
        <v>23</v>
      </c>
      <c r="G112" s="28" t="s">
        <v>24</v>
      </c>
      <c r="H112" s="15" t="str">
        <f t="shared" si="1"/>
        <v>NBN map</v>
      </c>
      <c r="I112" s="19" t="s">
        <v>125</v>
      </c>
      <c r="J112" s="19" t="s">
        <v>126</v>
      </c>
      <c r="K112" s="14" t="s">
        <v>24</v>
      </c>
      <c r="L112" s="23" t="s">
        <v>23</v>
      </c>
      <c r="M112" s="14" t="s">
        <v>24</v>
      </c>
      <c r="N112" s="14" t="s">
        <v>24</v>
      </c>
      <c r="O112" s="14" t="s">
        <v>24</v>
      </c>
      <c r="P112" s="14" t="s">
        <v>24</v>
      </c>
      <c r="Q112" s="14" t="s">
        <v>24</v>
      </c>
      <c r="R112" s="23" t="s">
        <v>368</v>
      </c>
      <c r="S112" s="19"/>
    </row>
    <row r="113" spans="1:19" x14ac:dyDescent="0.2">
      <c r="A113" s="20" t="s">
        <v>113</v>
      </c>
      <c r="B113" s="20" t="s">
        <v>114</v>
      </c>
      <c r="C113" s="21" t="s">
        <v>369</v>
      </c>
      <c r="D113" s="21" t="s">
        <v>370</v>
      </c>
      <c r="E113" s="26" t="s">
        <v>24</v>
      </c>
      <c r="F113" s="26" t="s">
        <v>24</v>
      </c>
      <c r="G113" s="22" t="s">
        <v>23</v>
      </c>
      <c r="H113" s="15" t="str">
        <f t="shared" si="1"/>
        <v>NBN map</v>
      </c>
      <c r="I113" s="19" t="s">
        <v>125</v>
      </c>
      <c r="J113" s="27" t="s">
        <v>24</v>
      </c>
      <c r="K113" s="23" t="s">
        <v>23</v>
      </c>
      <c r="L113" s="14" t="s">
        <v>24</v>
      </c>
      <c r="M113" s="14" t="s">
        <v>24</v>
      </c>
      <c r="N113" s="14" t="s">
        <v>24</v>
      </c>
      <c r="O113" s="14" t="s">
        <v>24</v>
      </c>
      <c r="P113" s="14" t="s">
        <v>24</v>
      </c>
      <c r="Q113" s="14" t="s">
        <v>24</v>
      </c>
      <c r="R113" s="23" t="s">
        <v>371</v>
      </c>
      <c r="S113" s="19">
        <v>542</v>
      </c>
    </row>
    <row r="114" spans="1:19" x14ac:dyDescent="0.2">
      <c r="A114" s="20" t="s">
        <v>113</v>
      </c>
      <c r="B114" s="20" t="s">
        <v>114</v>
      </c>
      <c r="C114" s="25" t="s">
        <v>372</v>
      </c>
      <c r="D114" s="25" t="s">
        <v>373</v>
      </c>
      <c r="E114" s="24" t="s">
        <v>23</v>
      </c>
      <c r="F114" s="24" t="s">
        <v>23</v>
      </c>
      <c r="G114" s="28" t="s">
        <v>24</v>
      </c>
      <c r="H114" s="15" t="str">
        <f t="shared" si="1"/>
        <v>NBN map</v>
      </c>
      <c r="I114" s="19" t="s">
        <v>125</v>
      </c>
      <c r="J114" s="19" t="s">
        <v>117</v>
      </c>
      <c r="K114" s="14" t="s">
        <v>24</v>
      </c>
      <c r="L114" s="14" t="s">
        <v>24</v>
      </c>
      <c r="M114" s="14" t="s">
        <v>24</v>
      </c>
      <c r="N114" s="14" t="s">
        <v>24</v>
      </c>
      <c r="O114" s="23" t="s">
        <v>23</v>
      </c>
      <c r="P114" s="14" t="s">
        <v>24</v>
      </c>
      <c r="Q114" s="14" t="s">
        <v>24</v>
      </c>
      <c r="R114" s="23" t="s">
        <v>374</v>
      </c>
      <c r="S114" s="19"/>
    </row>
    <row r="115" spans="1:19" x14ac:dyDescent="0.2">
      <c r="A115" s="20" t="s">
        <v>113</v>
      </c>
      <c r="B115" s="20" t="s">
        <v>114</v>
      </c>
      <c r="C115" s="21" t="s">
        <v>375</v>
      </c>
      <c r="D115" s="21" t="s">
        <v>376</v>
      </c>
      <c r="E115" s="24" t="s">
        <v>23</v>
      </c>
      <c r="F115" s="24" t="s">
        <v>23</v>
      </c>
      <c r="G115" s="26" t="s">
        <v>24</v>
      </c>
      <c r="H115" s="15" t="str">
        <f t="shared" si="1"/>
        <v>NBN map</v>
      </c>
      <c r="I115" s="19" t="s">
        <v>121</v>
      </c>
      <c r="J115" s="19" t="s">
        <v>117</v>
      </c>
      <c r="K115" s="14" t="s">
        <v>24</v>
      </c>
      <c r="L115" s="14" t="s">
        <v>24</v>
      </c>
      <c r="M115" s="14" t="s">
        <v>24</v>
      </c>
      <c r="N115" s="14" t="s">
        <v>24</v>
      </c>
      <c r="O115" s="23" t="s">
        <v>23</v>
      </c>
      <c r="P115" s="14" t="s">
        <v>24</v>
      </c>
      <c r="Q115" s="14" t="s">
        <v>24</v>
      </c>
      <c r="R115" s="23" t="s">
        <v>377</v>
      </c>
      <c r="S115" s="19">
        <v>2627</v>
      </c>
    </row>
    <row r="116" spans="1:19" x14ac:dyDescent="0.2">
      <c r="A116" s="20" t="s">
        <v>113</v>
      </c>
      <c r="B116" s="20" t="s">
        <v>114</v>
      </c>
      <c r="C116" s="21" t="s">
        <v>378</v>
      </c>
      <c r="D116" s="21" t="s">
        <v>379</v>
      </c>
      <c r="E116" s="24" t="s">
        <v>23</v>
      </c>
      <c r="F116" s="24" t="s">
        <v>23</v>
      </c>
      <c r="G116" s="26" t="s">
        <v>24</v>
      </c>
      <c r="H116" s="15" t="str">
        <f t="shared" si="1"/>
        <v>NBN map</v>
      </c>
      <c r="I116" s="19" t="s">
        <v>121</v>
      </c>
      <c r="J116" s="19" t="s">
        <v>126</v>
      </c>
      <c r="K116" s="23" t="s">
        <v>23</v>
      </c>
      <c r="L116" s="23" t="s">
        <v>23</v>
      </c>
      <c r="M116" s="14" t="s">
        <v>24</v>
      </c>
      <c r="N116" s="23" t="s">
        <v>23</v>
      </c>
      <c r="O116" s="23" t="s">
        <v>23</v>
      </c>
      <c r="P116" s="14" t="s">
        <v>24</v>
      </c>
      <c r="Q116" s="14" t="s">
        <v>24</v>
      </c>
      <c r="R116" s="23" t="s">
        <v>380</v>
      </c>
      <c r="S116" s="19">
        <v>587</v>
      </c>
    </row>
    <row r="117" spans="1:19" x14ac:dyDescent="0.2">
      <c r="A117" s="20" t="s">
        <v>113</v>
      </c>
      <c r="B117" s="20" t="s">
        <v>114</v>
      </c>
      <c r="C117" s="25" t="s">
        <v>381</v>
      </c>
      <c r="D117" s="25" t="s">
        <v>382</v>
      </c>
      <c r="E117" s="28" t="s">
        <v>24</v>
      </c>
      <c r="F117" s="24" t="s">
        <v>23</v>
      </c>
      <c r="G117" s="28" t="s">
        <v>24</v>
      </c>
      <c r="H117" s="15" t="str">
        <f t="shared" si="1"/>
        <v>NBN map</v>
      </c>
      <c r="I117" s="19" t="s">
        <v>125</v>
      </c>
      <c r="J117" s="19" t="s">
        <v>117</v>
      </c>
      <c r="K117" s="14" t="s">
        <v>24</v>
      </c>
      <c r="L117" s="23" t="s">
        <v>23</v>
      </c>
      <c r="M117" s="14" t="s">
        <v>24</v>
      </c>
      <c r="N117" s="14" t="s">
        <v>24</v>
      </c>
      <c r="O117" s="14" t="s">
        <v>24</v>
      </c>
      <c r="P117" s="14" t="s">
        <v>24</v>
      </c>
      <c r="Q117" s="14" t="s">
        <v>24</v>
      </c>
      <c r="R117" s="23" t="s">
        <v>383</v>
      </c>
      <c r="S117" s="19"/>
    </row>
    <row r="118" spans="1:19" x14ac:dyDescent="0.2">
      <c r="A118" s="20" t="s">
        <v>113</v>
      </c>
      <c r="B118" s="20" t="s">
        <v>114</v>
      </c>
      <c r="C118" s="25" t="s">
        <v>384</v>
      </c>
      <c r="D118" s="25" t="s">
        <v>385</v>
      </c>
      <c r="E118" s="28" t="s">
        <v>24</v>
      </c>
      <c r="F118" s="24" t="s">
        <v>23</v>
      </c>
      <c r="G118" s="28" t="s">
        <v>24</v>
      </c>
      <c r="H118" s="15" t="str">
        <f t="shared" si="1"/>
        <v>NBN map</v>
      </c>
      <c r="I118" s="19" t="s">
        <v>125</v>
      </c>
      <c r="J118" s="19" t="s">
        <v>117</v>
      </c>
      <c r="K118" s="14" t="s">
        <v>24</v>
      </c>
      <c r="L118" s="23" t="s">
        <v>23</v>
      </c>
      <c r="M118" s="14" t="s">
        <v>24</v>
      </c>
      <c r="N118" s="14" t="s">
        <v>24</v>
      </c>
      <c r="O118" s="14" t="s">
        <v>24</v>
      </c>
      <c r="P118" s="14" t="s">
        <v>24</v>
      </c>
      <c r="Q118" s="14" t="s">
        <v>24</v>
      </c>
      <c r="R118" s="23" t="s">
        <v>386</v>
      </c>
      <c r="S118" s="19"/>
    </row>
    <row r="119" spans="1:19" x14ac:dyDescent="0.2">
      <c r="A119" s="20" t="s">
        <v>113</v>
      </c>
      <c r="B119" s="20" t="s">
        <v>114</v>
      </c>
      <c r="C119" s="25" t="s">
        <v>387</v>
      </c>
      <c r="D119" s="25" t="s">
        <v>388</v>
      </c>
      <c r="E119" s="24" t="s">
        <v>23</v>
      </c>
      <c r="F119" s="24" t="s">
        <v>23</v>
      </c>
      <c r="G119" s="28" t="s">
        <v>24</v>
      </c>
      <c r="H119" s="15" t="str">
        <f t="shared" si="1"/>
        <v>NBN map</v>
      </c>
      <c r="I119" s="19" t="s">
        <v>125</v>
      </c>
      <c r="J119" s="19" t="s">
        <v>117</v>
      </c>
      <c r="K119" s="14" t="s">
        <v>24</v>
      </c>
      <c r="L119" s="23" t="s">
        <v>23</v>
      </c>
      <c r="M119" s="14" t="s">
        <v>24</v>
      </c>
      <c r="N119" s="14" t="s">
        <v>24</v>
      </c>
      <c r="O119" s="23" t="s">
        <v>23</v>
      </c>
      <c r="P119" s="14" t="s">
        <v>24</v>
      </c>
      <c r="Q119" s="14" t="s">
        <v>24</v>
      </c>
      <c r="R119" s="23" t="s">
        <v>389</v>
      </c>
      <c r="S119" s="19"/>
    </row>
    <row r="120" spans="1:19" x14ac:dyDescent="0.2">
      <c r="A120" s="20" t="s">
        <v>113</v>
      </c>
      <c r="B120" s="20" t="s">
        <v>114</v>
      </c>
      <c r="C120" s="25" t="s">
        <v>390</v>
      </c>
      <c r="D120" s="25" t="s">
        <v>391</v>
      </c>
      <c r="E120" s="28" t="s">
        <v>24</v>
      </c>
      <c r="F120" s="24" t="s">
        <v>23</v>
      </c>
      <c r="G120" s="28" t="s">
        <v>24</v>
      </c>
      <c r="H120" s="15" t="str">
        <f t="shared" si="1"/>
        <v>NBN map</v>
      </c>
      <c r="I120" s="19" t="s">
        <v>125</v>
      </c>
      <c r="J120" s="19" t="s">
        <v>126</v>
      </c>
      <c r="K120" s="14" t="s">
        <v>24</v>
      </c>
      <c r="L120" s="23" t="s">
        <v>23</v>
      </c>
      <c r="M120" s="14" t="s">
        <v>24</v>
      </c>
      <c r="N120" s="14" t="s">
        <v>24</v>
      </c>
      <c r="O120" s="14" t="s">
        <v>24</v>
      </c>
      <c r="P120" s="14" t="s">
        <v>24</v>
      </c>
      <c r="Q120" s="14" t="s">
        <v>24</v>
      </c>
      <c r="R120" s="23" t="s">
        <v>392</v>
      </c>
      <c r="S120" s="19"/>
    </row>
    <row r="121" spans="1:19" x14ac:dyDescent="0.2">
      <c r="A121" s="20" t="s">
        <v>113</v>
      </c>
      <c r="B121" s="20" t="s">
        <v>114</v>
      </c>
      <c r="C121" s="21" t="s">
        <v>393</v>
      </c>
      <c r="D121" s="21" t="s">
        <v>394</v>
      </c>
      <c r="E121" s="24" t="s">
        <v>23</v>
      </c>
      <c r="F121" s="24" t="s">
        <v>23</v>
      </c>
      <c r="G121" s="26" t="s">
        <v>24</v>
      </c>
      <c r="H121" s="15" t="str">
        <f t="shared" si="1"/>
        <v>NBN map</v>
      </c>
      <c r="I121" s="19" t="s">
        <v>121</v>
      </c>
      <c r="J121" s="19" t="s">
        <v>117</v>
      </c>
      <c r="K121" s="23" t="s">
        <v>23</v>
      </c>
      <c r="L121" s="14" t="s">
        <v>24</v>
      </c>
      <c r="M121" s="14" t="s">
        <v>24</v>
      </c>
      <c r="N121" s="23" t="s">
        <v>23</v>
      </c>
      <c r="O121" s="23" t="s">
        <v>23</v>
      </c>
      <c r="P121" s="14" t="s">
        <v>24</v>
      </c>
      <c r="Q121" s="14" t="s">
        <v>24</v>
      </c>
      <c r="R121" s="23" t="s">
        <v>395</v>
      </c>
      <c r="S121" s="19">
        <v>589</v>
      </c>
    </row>
    <row r="122" spans="1:19" x14ac:dyDescent="0.2">
      <c r="A122" s="20" t="s">
        <v>113</v>
      </c>
      <c r="B122" s="20" t="s">
        <v>114</v>
      </c>
      <c r="C122" s="21" t="s">
        <v>396</v>
      </c>
      <c r="D122" s="21" t="s">
        <v>397</v>
      </c>
      <c r="E122" s="26" t="s">
        <v>24</v>
      </c>
      <c r="F122" s="24" t="s">
        <v>23</v>
      </c>
      <c r="G122" s="26" t="s">
        <v>24</v>
      </c>
      <c r="H122" s="15" t="str">
        <f t="shared" si="1"/>
        <v>NBN map</v>
      </c>
      <c r="I122" s="27" t="s">
        <v>24</v>
      </c>
      <c r="J122" s="19" t="s">
        <v>117</v>
      </c>
      <c r="K122" s="23" t="s">
        <v>23</v>
      </c>
      <c r="L122" s="14" t="s">
        <v>24</v>
      </c>
      <c r="M122" s="14" t="s">
        <v>24</v>
      </c>
      <c r="N122" s="14" t="s">
        <v>24</v>
      </c>
      <c r="O122" s="14" t="s">
        <v>24</v>
      </c>
      <c r="P122" s="14" t="s">
        <v>24</v>
      </c>
      <c r="Q122" s="14" t="s">
        <v>24</v>
      </c>
      <c r="R122" s="19" t="s">
        <v>398</v>
      </c>
      <c r="S122" s="19">
        <v>2636</v>
      </c>
    </row>
    <row r="123" spans="1:19" x14ac:dyDescent="0.2">
      <c r="A123" s="20" t="s">
        <v>113</v>
      </c>
      <c r="B123" s="20" t="s">
        <v>114</v>
      </c>
      <c r="C123" s="21" t="s">
        <v>399</v>
      </c>
      <c r="D123" s="21" t="s">
        <v>400</v>
      </c>
      <c r="E123" s="24" t="s">
        <v>23</v>
      </c>
      <c r="F123" s="24" t="s">
        <v>23</v>
      </c>
      <c r="G123" s="26" t="s">
        <v>24</v>
      </c>
      <c r="H123" s="15" t="str">
        <f t="shared" si="1"/>
        <v>NBN map</v>
      </c>
      <c r="I123" s="19" t="s">
        <v>121</v>
      </c>
      <c r="J123" s="19" t="s">
        <v>117</v>
      </c>
      <c r="K123" s="23" t="s">
        <v>23</v>
      </c>
      <c r="L123" s="14" t="s">
        <v>24</v>
      </c>
      <c r="M123" s="14" t="s">
        <v>24</v>
      </c>
      <c r="N123" s="14" t="s">
        <v>24</v>
      </c>
      <c r="O123" s="23" t="s">
        <v>23</v>
      </c>
      <c r="P123" s="14" t="s">
        <v>24</v>
      </c>
      <c r="Q123" s="14" t="s">
        <v>24</v>
      </c>
      <c r="R123" s="23" t="s">
        <v>401</v>
      </c>
      <c r="S123" s="19">
        <v>596</v>
      </c>
    </row>
    <row r="124" spans="1:19" x14ac:dyDescent="0.2">
      <c r="A124" s="20" t="s">
        <v>113</v>
      </c>
      <c r="B124" s="20" t="s">
        <v>114</v>
      </c>
      <c r="C124" s="21" t="s">
        <v>402</v>
      </c>
      <c r="D124" s="21" t="s">
        <v>403</v>
      </c>
      <c r="E124" s="24" t="s">
        <v>23</v>
      </c>
      <c r="F124" s="24" t="s">
        <v>23</v>
      </c>
      <c r="G124" s="26" t="s">
        <v>24</v>
      </c>
      <c r="H124" s="15" t="str">
        <f t="shared" si="1"/>
        <v>NBN map</v>
      </c>
      <c r="I124" s="19" t="s">
        <v>121</v>
      </c>
      <c r="J124" s="19" t="s">
        <v>126</v>
      </c>
      <c r="K124" s="23" t="s">
        <v>23</v>
      </c>
      <c r="L124" s="23" t="s">
        <v>23</v>
      </c>
      <c r="M124" s="14" t="s">
        <v>24</v>
      </c>
      <c r="N124" s="14" t="s">
        <v>24</v>
      </c>
      <c r="O124" s="23" t="s">
        <v>23</v>
      </c>
      <c r="P124" s="14" t="s">
        <v>24</v>
      </c>
      <c r="Q124" s="14" t="s">
        <v>24</v>
      </c>
      <c r="R124" s="23" t="s">
        <v>404</v>
      </c>
      <c r="S124" s="19">
        <v>597</v>
      </c>
    </row>
    <row r="125" spans="1:19" x14ac:dyDescent="0.2">
      <c r="A125" s="20" t="s">
        <v>113</v>
      </c>
      <c r="B125" s="20" t="s">
        <v>114</v>
      </c>
      <c r="C125" s="25" t="s">
        <v>405</v>
      </c>
      <c r="D125" s="25" t="s">
        <v>406</v>
      </c>
      <c r="E125" s="24" t="s">
        <v>23</v>
      </c>
      <c r="F125" s="24" t="s">
        <v>23</v>
      </c>
      <c r="G125" s="28" t="s">
        <v>24</v>
      </c>
      <c r="H125" s="15" t="str">
        <f t="shared" si="1"/>
        <v>NBN map</v>
      </c>
      <c r="I125" s="19" t="s">
        <v>125</v>
      </c>
      <c r="J125" s="19" t="s">
        <v>126</v>
      </c>
      <c r="K125" s="14" t="s">
        <v>24</v>
      </c>
      <c r="L125" s="23" t="s">
        <v>23</v>
      </c>
      <c r="M125" s="23" t="s">
        <v>23</v>
      </c>
      <c r="N125" s="23" t="s">
        <v>23</v>
      </c>
      <c r="O125" s="14" t="s">
        <v>24</v>
      </c>
      <c r="P125" s="14" t="s">
        <v>24</v>
      </c>
      <c r="Q125" s="14" t="s">
        <v>24</v>
      </c>
      <c r="R125" s="23" t="s">
        <v>407</v>
      </c>
      <c r="S125" s="19"/>
    </row>
    <row r="126" spans="1:19" x14ac:dyDescent="0.2">
      <c r="A126" s="20" t="s">
        <v>113</v>
      </c>
      <c r="B126" s="20" t="s">
        <v>114</v>
      </c>
      <c r="C126" s="25" t="s">
        <v>408</v>
      </c>
      <c r="D126" s="25" t="s">
        <v>409</v>
      </c>
      <c r="E126" s="24" t="s">
        <v>23</v>
      </c>
      <c r="F126" s="24" t="s">
        <v>23</v>
      </c>
      <c r="G126" s="28" t="s">
        <v>24</v>
      </c>
      <c r="H126" s="15" t="str">
        <f t="shared" si="1"/>
        <v>NBN map</v>
      </c>
      <c r="I126" s="19" t="s">
        <v>125</v>
      </c>
      <c r="J126" s="19" t="s">
        <v>126</v>
      </c>
      <c r="K126" s="14" t="s">
        <v>24</v>
      </c>
      <c r="L126" s="14" t="s">
        <v>24</v>
      </c>
      <c r="M126" s="23" t="s">
        <v>23</v>
      </c>
      <c r="N126" s="23" t="s">
        <v>23</v>
      </c>
      <c r="O126" s="14" t="s">
        <v>24</v>
      </c>
      <c r="P126" s="14" t="s">
        <v>24</v>
      </c>
      <c r="Q126" s="14" t="s">
        <v>24</v>
      </c>
      <c r="R126" s="23" t="s">
        <v>410</v>
      </c>
      <c r="S126" s="29"/>
    </row>
    <row r="127" spans="1:19" x14ac:dyDescent="0.2">
      <c r="A127" s="20" t="s">
        <v>113</v>
      </c>
      <c r="B127" s="20" t="s">
        <v>114</v>
      </c>
      <c r="C127" s="21" t="s">
        <v>411</v>
      </c>
      <c r="D127" s="21" t="s">
        <v>412</v>
      </c>
      <c r="E127" s="24" t="s">
        <v>23</v>
      </c>
      <c r="F127" s="24" t="s">
        <v>23</v>
      </c>
      <c r="G127" s="26" t="s">
        <v>24</v>
      </c>
      <c r="H127" s="15" t="str">
        <f t="shared" si="1"/>
        <v>NBN map</v>
      </c>
      <c r="I127" s="19" t="s">
        <v>121</v>
      </c>
      <c r="J127" s="19" t="s">
        <v>117</v>
      </c>
      <c r="K127" s="14" t="s">
        <v>24</v>
      </c>
      <c r="L127" s="23" t="s">
        <v>23</v>
      </c>
      <c r="M127" s="23" t="s">
        <v>23</v>
      </c>
      <c r="N127" s="23" t="s">
        <v>23</v>
      </c>
      <c r="O127" s="14" t="s">
        <v>24</v>
      </c>
      <c r="P127" s="14" t="s">
        <v>24</v>
      </c>
      <c r="Q127" s="23" t="s">
        <v>23</v>
      </c>
      <c r="R127" s="23" t="s">
        <v>413</v>
      </c>
      <c r="S127" s="19">
        <v>2673</v>
      </c>
    </row>
    <row r="128" spans="1:19" x14ac:dyDescent="0.2">
      <c r="A128" s="20" t="s">
        <v>113</v>
      </c>
      <c r="B128" s="20" t="s">
        <v>114</v>
      </c>
      <c r="C128" s="21" t="s">
        <v>414</v>
      </c>
      <c r="D128" s="21" t="s">
        <v>415</v>
      </c>
      <c r="E128" s="24" t="s">
        <v>23</v>
      </c>
      <c r="F128" s="24" t="s">
        <v>23</v>
      </c>
      <c r="G128" s="26" t="s">
        <v>24</v>
      </c>
      <c r="H128" s="15" t="str">
        <f t="shared" si="1"/>
        <v>NBN map</v>
      </c>
      <c r="I128" s="19" t="s">
        <v>121</v>
      </c>
      <c r="J128" s="27" t="s">
        <v>24</v>
      </c>
      <c r="K128" s="14" t="s">
        <v>24</v>
      </c>
      <c r="L128" s="14" t="s">
        <v>24</v>
      </c>
      <c r="M128" s="23" t="s">
        <v>23</v>
      </c>
      <c r="N128" s="23" t="s">
        <v>23</v>
      </c>
      <c r="O128" s="14" t="s">
        <v>24</v>
      </c>
      <c r="P128" s="14" t="s">
        <v>24</v>
      </c>
      <c r="Q128" s="23" t="s">
        <v>23</v>
      </c>
      <c r="R128" s="23" t="s">
        <v>416</v>
      </c>
      <c r="S128" s="19">
        <v>2674</v>
      </c>
    </row>
    <row r="129" spans="1:19" x14ac:dyDescent="0.2">
      <c r="A129" s="20" t="s">
        <v>113</v>
      </c>
      <c r="B129" s="20" t="s">
        <v>114</v>
      </c>
      <c r="C129" s="25" t="s">
        <v>417</v>
      </c>
      <c r="D129" s="25" t="s">
        <v>418</v>
      </c>
      <c r="E129" s="24" t="s">
        <v>23</v>
      </c>
      <c r="F129" s="24" t="s">
        <v>23</v>
      </c>
      <c r="G129" s="28" t="s">
        <v>24</v>
      </c>
      <c r="H129" s="15" t="str">
        <f t="shared" si="1"/>
        <v>NBN map</v>
      </c>
      <c r="I129" s="19" t="s">
        <v>121</v>
      </c>
      <c r="J129" s="19" t="s">
        <v>126</v>
      </c>
      <c r="K129" s="14" t="s">
        <v>24</v>
      </c>
      <c r="L129" s="14" t="s">
        <v>24</v>
      </c>
      <c r="M129" s="14" t="s">
        <v>24</v>
      </c>
      <c r="N129" s="14" t="s">
        <v>24</v>
      </c>
      <c r="O129" s="23" t="s">
        <v>23</v>
      </c>
      <c r="P129" s="14" t="s">
        <v>24</v>
      </c>
      <c r="Q129" s="14" t="s">
        <v>24</v>
      </c>
      <c r="R129" s="23" t="s">
        <v>419</v>
      </c>
      <c r="S129" s="19"/>
    </row>
    <row r="130" spans="1:19" x14ac:dyDescent="0.2">
      <c r="A130" s="20" t="s">
        <v>113</v>
      </c>
      <c r="B130" s="20" t="s">
        <v>114</v>
      </c>
      <c r="C130" s="21" t="s">
        <v>420</v>
      </c>
      <c r="D130" s="21" t="s">
        <v>421</v>
      </c>
      <c r="E130" s="26" t="s">
        <v>24</v>
      </c>
      <c r="F130" s="24" t="s">
        <v>23</v>
      </c>
      <c r="G130" s="26" t="s">
        <v>24</v>
      </c>
      <c r="H130" s="15" t="str">
        <f t="shared" si="1"/>
        <v>NBN map</v>
      </c>
      <c r="I130" s="19" t="s">
        <v>121</v>
      </c>
      <c r="J130" s="19" t="s">
        <v>117</v>
      </c>
      <c r="K130" s="23" t="s">
        <v>23</v>
      </c>
      <c r="L130" s="14" t="s">
        <v>24</v>
      </c>
      <c r="M130" s="14" t="s">
        <v>24</v>
      </c>
      <c r="N130" s="14" t="s">
        <v>24</v>
      </c>
      <c r="O130" s="14" t="s">
        <v>24</v>
      </c>
      <c r="P130" s="14" t="s">
        <v>24</v>
      </c>
      <c r="Q130" s="14" t="s">
        <v>24</v>
      </c>
      <c r="R130" s="23" t="s">
        <v>422</v>
      </c>
      <c r="S130" s="19">
        <v>621</v>
      </c>
    </row>
    <row r="131" spans="1:19" x14ac:dyDescent="0.2">
      <c r="A131" s="20" t="s">
        <v>113</v>
      </c>
      <c r="B131" s="20" t="s">
        <v>114</v>
      </c>
      <c r="C131" s="40" t="s">
        <v>423</v>
      </c>
      <c r="D131" s="41" t="s">
        <v>424</v>
      </c>
      <c r="E131" s="24" t="s">
        <v>23</v>
      </c>
      <c r="F131" s="42" t="s">
        <v>24</v>
      </c>
      <c r="G131" s="43" t="s">
        <v>24</v>
      </c>
      <c r="H131" s="15" t="str">
        <f t="shared" si="1"/>
        <v>NBN map</v>
      </c>
      <c r="I131" s="19" t="s">
        <v>121</v>
      </c>
      <c r="J131" s="27" t="s">
        <v>24</v>
      </c>
      <c r="K131" s="23" t="s">
        <v>23</v>
      </c>
      <c r="L131" s="27" t="s">
        <v>24</v>
      </c>
      <c r="M131" s="27" t="s">
        <v>24</v>
      </c>
      <c r="N131" s="27" t="s">
        <v>24</v>
      </c>
      <c r="O131" s="27" t="s">
        <v>24</v>
      </c>
      <c r="P131" s="27" t="s">
        <v>24</v>
      </c>
      <c r="Q131" s="23" t="s">
        <v>23</v>
      </c>
      <c r="R131" s="44" t="s">
        <v>425</v>
      </c>
      <c r="S131" s="45">
        <v>2677</v>
      </c>
    </row>
    <row r="132" spans="1:19" x14ac:dyDescent="0.2">
      <c r="A132" s="20" t="s">
        <v>113</v>
      </c>
      <c r="B132" s="20" t="s">
        <v>114</v>
      </c>
      <c r="C132" s="21" t="s">
        <v>426</v>
      </c>
      <c r="D132" s="21" t="s">
        <v>427</v>
      </c>
      <c r="E132" s="24" t="s">
        <v>23</v>
      </c>
      <c r="F132" s="24" t="s">
        <v>23</v>
      </c>
      <c r="G132" s="26" t="s">
        <v>24</v>
      </c>
      <c r="H132" s="15" t="str">
        <f t="shared" ref="H132:H195" si="2">HYPERLINK("http://data.nbn.org.uk/imt/?mode=SPECIES&amp;species="&amp;R132,"NBN map")</f>
        <v>NBN map</v>
      </c>
      <c r="I132" s="19" t="s">
        <v>121</v>
      </c>
      <c r="J132" s="19" t="s">
        <v>117</v>
      </c>
      <c r="K132" s="14" t="s">
        <v>24</v>
      </c>
      <c r="L132" s="14" t="s">
        <v>24</v>
      </c>
      <c r="M132" s="14" t="s">
        <v>24</v>
      </c>
      <c r="N132" s="14" t="s">
        <v>24</v>
      </c>
      <c r="O132" s="23" t="s">
        <v>23</v>
      </c>
      <c r="P132" s="14" t="s">
        <v>24</v>
      </c>
      <c r="Q132" s="14" t="s">
        <v>24</v>
      </c>
      <c r="R132" s="23" t="s">
        <v>428</v>
      </c>
      <c r="S132" s="19">
        <v>2678</v>
      </c>
    </row>
    <row r="133" spans="1:19" x14ac:dyDescent="0.2">
      <c r="A133" s="20" t="s">
        <v>113</v>
      </c>
      <c r="B133" s="20" t="s">
        <v>114</v>
      </c>
      <c r="C133" s="25" t="s">
        <v>429</v>
      </c>
      <c r="D133" s="25" t="s">
        <v>430</v>
      </c>
      <c r="E133" s="24" t="s">
        <v>23</v>
      </c>
      <c r="F133" s="24" t="s">
        <v>23</v>
      </c>
      <c r="G133" s="28" t="s">
        <v>24</v>
      </c>
      <c r="H133" s="15" t="str">
        <f t="shared" si="2"/>
        <v>NBN map</v>
      </c>
      <c r="I133" s="19" t="s">
        <v>125</v>
      </c>
      <c r="J133" s="19" t="s">
        <v>25</v>
      </c>
      <c r="K133" s="14" t="s">
        <v>24</v>
      </c>
      <c r="L133" s="14" t="s">
        <v>24</v>
      </c>
      <c r="M133" s="14" t="s">
        <v>24</v>
      </c>
      <c r="N133" s="14" t="s">
        <v>24</v>
      </c>
      <c r="O133" s="23" t="s">
        <v>23</v>
      </c>
      <c r="P133" s="14" t="s">
        <v>24</v>
      </c>
      <c r="Q133" s="14" t="s">
        <v>24</v>
      </c>
      <c r="R133" s="23" t="s">
        <v>431</v>
      </c>
      <c r="S133" s="19"/>
    </row>
    <row r="134" spans="1:19" x14ac:dyDescent="0.2">
      <c r="A134" s="20" t="s">
        <v>113</v>
      </c>
      <c r="B134" s="20" t="s">
        <v>114</v>
      </c>
      <c r="C134" s="21" t="s">
        <v>432</v>
      </c>
      <c r="D134" s="21" t="s">
        <v>433</v>
      </c>
      <c r="E134" s="24" t="s">
        <v>23</v>
      </c>
      <c r="F134" s="24" t="s">
        <v>23</v>
      </c>
      <c r="G134" s="26" t="s">
        <v>24</v>
      </c>
      <c r="H134" s="15" t="str">
        <f t="shared" si="2"/>
        <v>NBN map</v>
      </c>
      <c r="I134" s="19" t="s">
        <v>121</v>
      </c>
      <c r="J134" s="19" t="s">
        <v>117</v>
      </c>
      <c r="K134" s="14" t="s">
        <v>24</v>
      </c>
      <c r="L134" s="14" t="s">
        <v>24</v>
      </c>
      <c r="M134" s="14" t="s">
        <v>24</v>
      </c>
      <c r="N134" s="14" t="s">
        <v>24</v>
      </c>
      <c r="O134" s="23" t="s">
        <v>23</v>
      </c>
      <c r="P134" s="14" t="s">
        <v>24</v>
      </c>
      <c r="Q134" s="14" t="s">
        <v>24</v>
      </c>
      <c r="R134" s="23" t="s">
        <v>434</v>
      </c>
      <c r="S134" s="19">
        <v>2687</v>
      </c>
    </row>
    <row r="135" spans="1:19" ht="24" x14ac:dyDescent="0.2">
      <c r="A135" s="20" t="s">
        <v>435</v>
      </c>
      <c r="B135" s="20" t="s">
        <v>436</v>
      </c>
      <c r="C135" s="21" t="s">
        <v>437</v>
      </c>
      <c r="D135" s="21" t="s">
        <v>438</v>
      </c>
      <c r="E135" s="26" t="s">
        <v>24</v>
      </c>
      <c r="F135" s="26" t="s">
        <v>24</v>
      </c>
      <c r="G135" s="22" t="s">
        <v>23</v>
      </c>
      <c r="H135" s="15" t="str">
        <f t="shared" si="2"/>
        <v>NBN map</v>
      </c>
      <c r="I135" s="27" t="s">
        <v>24</v>
      </c>
      <c r="J135" s="27" t="s">
        <v>24</v>
      </c>
      <c r="K135" s="14" t="s">
        <v>24</v>
      </c>
      <c r="L135" s="14" t="s">
        <v>24</v>
      </c>
      <c r="M135" s="14" t="s">
        <v>24</v>
      </c>
      <c r="N135" s="23" t="s">
        <v>23</v>
      </c>
      <c r="O135" s="14" t="s">
        <v>24</v>
      </c>
      <c r="P135" s="14" t="s">
        <v>24</v>
      </c>
      <c r="Q135" s="14" t="s">
        <v>24</v>
      </c>
      <c r="R135" s="23" t="s">
        <v>439</v>
      </c>
      <c r="S135" s="19"/>
    </row>
    <row r="136" spans="1:19" ht="24" x14ac:dyDescent="0.2">
      <c r="A136" s="20" t="s">
        <v>435</v>
      </c>
      <c r="B136" s="20" t="s">
        <v>436</v>
      </c>
      <c r="C136" s="25" t="s">
        <v>440</v>
      </c>
      <c r="D136" s="25" t="s">
        <v>441</v>
      </c>
      <c r="E136" s="24" t="s">
        <v>23</v>
      </c>
      <c r="F136" s="28" t="s">
        <v>24</v>
      </c>
      <c r="G136" s="43" t="s">
        <v>24</v>
      </c>
      <c r="H136" s="15" t="str">
        <f t="shared" si="2"/>
        <v>NBN map</v>
      </c>
      <c r="I136" s="27" t="s">
        <v>24</v>
      </c>
      <c r="J136" s="27" t="s">
        <v>24</v>
      </c>
      <c r="K136" s="23" t="s">
        <v>23</v>
      </c>
      <c r="L136" s="14" t="s">
        <v>24</v>
      </c>
      <c r="M136" s="23" t="s">
        <v>23</v>
      </c>
      <c r="N136" s="23" t="s">
        <v>23</v>
      </c>
      <c r="O136" s="14" t="s">
        <v>24</v>
      </c>
      <c r="P136" s="14" t="s">
        <v>24</v>
      </c>
      <c r="Q136" s="14" t="s">
        <v>24</v>
      </c>
      <c r="R136" s="19" t="s">
        <v>442</v>
      </c>
      <c r="S136" s="19">
        <v>143</v>
      </c>
    </row>
    <row r="137" spans="1:19" ht="24" x14ac:dyDescent="0.2">
      <c r="A137" s="20" t="s">
        <v>435</v>
      </c>
      <c r="B137" s="20" t="s">
        <v>436</v>
      </c>
      <c r="C137" s="25" t="s">
        <v>443</v>
      </c>
      <c r="D137" s="25" t="s">
        <v>444</v>
      </c>
      <c r="E137" s="28" t="s">
        <v>24</v>
      </c>
      <c r="F137" s="28" t="s">
        <v>24</v>
      </c>
      <c r="G137" s="22" t="s">
        <v>23</v>
      </c>
      <c r="H137" s="15" t="str">
        <f t="shared" si="2"/>
        <v>NBN map</v>
      </c>
      <c r="I137" s="27" t="s">
        <v>24</v>
      </c>
      <c r="J137" s="27" t="s">
        <v>24</v>
      </c>
      <c r="K137" s="23" t="s">
        <v>23</v>
      </c>
      <c r="L137" s="14" t="s">
        <v>24</v>
      </c>
      <c r="M137" s="23" t="s">
        <v>23</v>
      </c>
      <c r="N137" s="23" t="s">
        <v>23</v>
      </c>
      <c r="O137" s="14" t="s">
        <v>24</v>
      </c>
      <c r="P137" s="14" t="s">
        <v>24</v>
      </c>
      <c r="Q137" s="14" t="s">
        <v>24</v>
      </c>
      <c r="R137" s="19" t="s">
        <v>445</v>
      </c>
      <c r="S137" s="19">
        <v>2120</v>
      </c>
    </row>
    <row r="138" spans="1:19" ht="24" x14ac:dyDescent="0.2">
      <c r="A138" s="20" t="s">
        <v>435</v>
      </c>
      <c r="B138" s="20" t="s">
        <v>436</v>
      </c>
      <c r="C138" s="21" t="s">
        <v>446</v>
      </c>
      <c r="D138" s="46" t="s">
        <v>447</v>
      </c>
      <c r="E138" s="24" t="s">
        <v>23</v>
      </c>
      <c r="F138" s="24" t="s">
        <v>23</v>
      </c>
      <c r="G138" s="27" t="s">
        <v>24</v>
      </c>
      <c r="H138" s="15" t="str">
        <f t="shared" si="2"/>
        <v>NBN map</v>
      </c>
      <c r="I138" s="19" t="s">
        <v>448</v>
      </c>
      <c r="J138" s="27" t="s">
        <v>24</v>
      </c>
      <c r="K138" s="14" t="s">
        <v>24</v>
      </c>
      <c r="L138" s="14" t="s">
        <v>24</v>
      </c>
      <c r="M138" s="23" t="s">
        <v>23</v>
      </c>
      <c r="N138" s="23" t="s">
        <v>23</v>
      </c>
      <c r="O138" s="14" t="s">
        <v>24</v>
      </c>
      <c r="P138" s="14" t="s">
        <v>24</v>
      </c>
      <c r="Q138" s="14" t="s">
        <v>24</v>
      </c>
      <c r="R138" s="23" t="s">
        <v>449</v>
      </c>
      <c r="S138" s="19"/>
    </row>
    <row r="139" spans="1:19" ht="24" x14ac:dyDescent="0.2">
      <c r="A139" s="20" t="s">
        <v>435</v>
      </c>
      <c r="B139" s="20" t="s">
        <v>436</v>
      </c>
      <c r="C139" s="25" t="s">
        <v>450</v>
      </c>
      <c r="D139" s="25" t="s">
        <v>451</v>
      </c>
      <c r="E139" s="24" t="s">
        <v>23</v>
      </c>
      <c r="F139" s="24" t="s">
        <v>23</v>
      </c>
      <c r="G139" s="28" t="s">
        <v>24</v>
      </c>
      <c r="H139" s="15" t="str">
        <f t="shared" si="2"/>
        <v>NBN map</v>
      </c>
      <c r="I139" s="19" t="s">
        <v>452</v>
      </c>
      <c r="J139" s="27" t="s">
        <v>24</v>
      </c>
      <c r="K139" s="23" t="s">
        <v>23</v>
      </c>
      <c r="L139" s="14" t="s">
        <v>24</v>
      </c>
      <c r="M139" s="23" t="s">
        <v>23</v>
      </c>
      <c r="N139" s="23" t="s">
        <v>23</v>
      </c>
      <c r="O139" s="14" t="s">
        <v>24</v>
      </c>
      <c r="P139" s="14" t="s">
        <v>24</v>
      </c>
      <c r="Q139" s="14" t="s">
        <v>24</v>
      </c>
      <c r="R139" s="19" t="s">
        <v>453</v>
      </c>
      <c r="S139" s="19">
        <v>247</v>
      </c>
    </row>
    <row r="140" spans="1:19" ht="24" x14ac:dyDescent="0.2">
      <c r="A140" s="20" t="s">
        <v>435</v>
      </c>
      <c r="B140" s="20" t="s">
        <v>436</v>
      </c>
      <c r="C140" s="25" t="s">
        <v>454</v>
      </c>
      <c r="D140" s="25" t="s">
        <v>455</v>
      </c>
      <c r="E140" s="24" t="s">
        <v>23</v>
      </c>
      <c r="F140" s="24" t="s">
        <v>23</v>
      </c>
      <c r="G140" s="28" t="s">
        <v>24</v>
      </c>
      <c r="H140" s="15" t="str">
        <f t="shared" si="2"/>
        <v>NBN map</v>
      </c>
      <c r="I140" s="19" t="s">
        <v>452</v>
      </c>
      <c r="J140" s="27" t="s">
        <v>24</v>
      </c>
      <c r="K140" s="23" t="s">
        <v>23</v>
      </c>
      <c r="L140" s="14" t="s">
        <v>24</v>
      </c>
      <c r="M140" s="23" t="s">
        <v>23</v>
      </c>
      <c r="N140" s="23" t="s">
        <v>23</v>
      </c>
      <c r="O140" s="14" t="s">
        <v>24</v>
      </c>
      <c r="P140" s="14" t="s">
        <v>24</v>
      </c>
      <c r="Q140" s="14" t="s">
        <v>24</v>
      </c>
      <c r="R140" s="23" t="s">
        <v>456</v>
      </c>
      <c r="S140" s="19">
        <v>251</v>
      </c>
    </row>
    <row r="141" spans="1:19" ht="24" x14ac:dyDescent="0.2">
      <c r="A141" s="20" t="s">
        <v>435</v>
      </c>
      <c r="B141" s="20" t="s">
        <v>436</v>
      </c>
      <c r="C141" s="21" t="s">
        <v>457</v>
      </c>
      <c r="D141" s="46" t="s">
        <v>458</v>
      </c>
      <c r="E141" s="27" t="s">
        <v>24</v>
      </c>
      <c r="F141" s="27" t="s">
        <v>24</v>
      </c>
      <c r="G141" s="22" t="s">
        <v>23</v>
      </c>
      <c r="H141" s="15" t="str">
        <f t="shared" si="2"/>
        <v>NBN map</v>
      </c>
      <c r="I141" s="27" t="s">
        <v>24</v>
      </c>
      <c r="J141" s="27" t="s">
        <v>24</v>
      </c>
      <c r="K141" s="14" t="s">
        <v>24</v>
      </c>
      <c r="L141" s="14" t="s">
        <v>24</v>
      </c>
      <c r="M141" s="14" t="s">
        <v>24</v>
      </c>
      <c r="N141" s="23" t="s">
        <v>23</v>
      </c>
      <c r="O141" s="14" t="s">
        <v>24</v>
      </c>
      <c r="P141" s="14" t="s">
        <v>24</v>
      </c>
      <c r="Q141" s="14" t="s">
        <v>24</v>
      </c>
      <c r="R141" s="23" t="s">
        <v>459</v>
      </c>
      <c r="S141" s="19"/>
    </row>
    <row r="142" spans="1:19" ht="24" x14ac:dyDescent="0.2">
      <c r="A142" s="20" t="s">
        <v>435</v>
      </c>
      <c r="B142" s="20" t="s">
        <v>436</v>
      </c>
      <c r="C142" s="21" t="s">
        <v>460</v>
      </c>
      <c r="D142" s="46" t="s">
        <v>461</v>
      </c>
      <c r="E142" s="27" t="s">
        <v>24</v>
      </c>
      <c r="F142" s="27" t="s">
        <v>24</v>
      </c>
      <c r="G142" s="22" t="s">
        <v>23</v>
      </c>
      <c r="H142" s="15" t="str">
        <f t="shared" si="2"/>
        <v>NBN map</v>
      </c>
      <c r="I142" s="27" t="s">
        <v>24</v>
      </c>
      <c r="J142" s="27" t="s">
        <v>24</v>
      </c>
      <c r="K142" s="14" t="s">
        <v>24</v>
      </c>
      <c r="L142" s="14" t="s">
        <v>24</v>
      </c>
      <c r="M142" s="23" t="s">
        <v>23</v>
      </c>
      <c r="N142" s="23" t="s">
        <v>23</v>
      </c>
      <c r="O142" s="14" t="s">
        <v>24</v>
      </c>
      <c r="P142" s="14" t="s">
        <v>24</v>
      </c>
      <c r="Q142" s="14" t="s">
        <v>24</v>
      </c>
      <c r="R142" s="23" t="s">
        <v>462</v>
      </c>
      <c r="S142" s="19"/>
    </row>
    <row r="143" spans="1:19" ht="24" x14ac:dyDescent="0.2">
      <c r="A143" s="20" t="s">
        <v>435</v>
      </c>
      <c r="B143" s="20" t="s">
        <v>436</v>
      </c>
      <c r="C143" s="25" t="s">
        <v>463</v>
      </c>
      <c r="D143" s="25" t="s">
        <v>464</v>
      </c>
      <c r="E143" s="28" t="s">
        <v>24</v>
      </c>
      <c r="F143" s="28" t="s">
        <v>24</v>
      </c>
      <c r="G143" s="22" t="s">
        <v>23</v>
      </c>
      <c r="H143" s="15" t="str">
        <f t="shared" si="2"/>
        <v>NBN map</v>
      </c>
      <c r="I143" s="27" t="s">
        <v>24</v>
      </c>
      <c r="J143" s="27" t="s">
        <v>24</v>
      </c>
      <c r="K143" s="23" t="s">
        <v>23</v>
      </c>
      <c r="L143" s="14" t="s">
        <v>24</v>
      </c>
      <c r="M143" s="23" t="s">
        <v>23</v>
      </c>
      <c r="N143" s="14" t="s">
        <v>24</v>
      </c>
      <c r="O143" s="14" t="s">
        <v>24</v>
      </c>
      <c r="P143" s="14" t="s">
        <v>24</v>
      </c>
      <c r="Q143" s="14" t="s">
        <v>24</v>
      </c>
      <c r="R143" s="19" t="s">
        <v>465</v>
      </c>
      <c r="S143" s="19">
        <v>2423</v>
      </c>
    </row>
    <row r="144" spans="1:19" ht="24" x14ac:dyDescent="0.2">
      <c r="A144" s="20" t="s">
        <v>435</v>
      </c>
      <c r="B144" s="20" t="s">
        <v>436</v>
      </c>
      <c r="C144" s="25" t="s">
        <v>466</v>
      </c>
      <c r="D144" s="25" t="s">
        <v>467</v>
      </c>
      <c r="E144" s="24" t="s">
        <v>23</v>
      </c>
      <c r="F144" s="28" t="s">
        <v>24</v>
      </c>
      <c r="G144" s="43" t="s">
        <v>24</v>
      </c>
      <c r="H144" s="15" t="str">
        <f t="shared" si="2"/>
        <v>NBN map</v>
      </c>
      <c r="I144" s="27" t="s">
        <v>24</v>
      </c>
      <c r="J144" s="27" t="s">
        <v>24</v>
      </c>
      <c r="K144" s="23" t="s">
        <v>23</v>
      </c>
      <c r="L144" s="14" t="s">
        <v>24</v>
      </c>
      <c r="M144" s="23" t="s">
        <v>23</v>
      </c>
      <c r="N144" s="23" t="s">
        <v>23</v>
      </c>
      <c r="O144" s="14" t="s">
        <v>24</v>
      </c>
      <c r="P144" s="23" t="s">
        <v>23</v>
      </c>
      <c r="Q144" s="14" t="s">
        <v>24</v>
      </c>
      <c r="R144" s="19" t="s">
        <v>468</v>
      </c>
      <c r="S144" s="19">
        <v>448</v>
      </c>
    </row>
    <row r="145" spans="1:19" ht="24" x14ac:dyDescent="0.2">
      <c r="A145" s="20" t="s">
        <v>435</v>
      </c>
      <c r="B145" s="20" t="s">
        <v>436</v>
      </c>
      <c r="C145" s="21" t="s">
        <v>469</v>
      </c>
      <c r="D145" s="21" t="s">
        <v>470</v>
      </c>
      <c r="E145" s="26" t="s">
        <v>24</v>
      </c>
      <c r="F145" s="26" t="s">
        <v>24</v>
      </c>
      <c r="G145" s="22" t="s">
        <v>23</v>
      </c>
      <c r="H145" s="15" t="str">
        <f t="shared" si="2"/>
        <v>NBN map</v>
      </c>
      <c r="I145" s="27" t="s">
        <v>24</v>
      </c>
      <c r="J145" s="27" t="s">
        <v>24</v>
      </c>
      <c r="K145" s="14" t="s">
        <v>24</v>
      </c>
      <c r="L145" s="14" t="s">
        <v>24</v>
      </c>
      <c r="M145" s="14" t="s">
        <v>24</v>
      </c>
      <c r="N145" s="23" t="s">
        <v>23</v>
      </c>
      <c r="O145" s="14" t="s">
        <v>24</v>
      </c>
      <c r="P145" s="14" t="s">
        <v>24</v>
      </c>
      <c r="Q145" s="14" t="s">
        <v>24</v>
      </c>
      <c r="R145" s="23" t="s">
        <v>471</v>
      </c>
      <c r="S145" s="19"/>
    </row>
    <row r="146" spans="1:19" ht="24" x14ac:dyDescent="0.2">
      <c r="A146" s="20" t="s">
        <v>435</v>
      </c>
      <c r="B146" s="20" t="s">
        <v>436</v>
      </c>
      <c r="C146" s="25" t="s">
        <v>472</v>
      </c>
      <c r="D146" s="25" t="s">
        <v>473</v>
      </c>
      <c r="E146" s="24" t="s">
        <v>23</v>
      </c>
      <c r="F146" s="24" t="s">
        <v>23</v>
      </c>
      <c r="G146" s="28" t="s">
        <v>24</v>
      </c>
      <c r="H146" s="15" t="str">
        <f t="shared" si="2"/>
        <v>NBN map</v>
      </c>
      <c r="I146" s="19" t="s">
        <v>448</v>
      </c>
      <c r="J146" s="27" t="s">
        <v>24</v>
      </c>
      <c r="K146" s="23" t="s">
        <v>23</v>
      </c>
      <c r="L146" s="14" t="s">
        <v>24</v>
      </c>
      <c r="M146" s="23" t="s">
        <v>23</v>
      </c>
      <c r="N146" s="23" t="s">
        <v>23</v>
      </c>
      <c r="O146" s="14" t="s">
        <v>24</v>
      </c>
      <c r="P146" s="14" t="s">
        <v>24</v>
      </c>
      <c r="Q146" s="14" t="s">
        <v>24</v>
      </c>
      <c r="R146" s="19" t="s">
        <v>474</v>
      </c>
      <c r="S146" s="19">
        <v>272</v>
      </c>
    </row>
    <row r="147" spans="1:19" ht="24" x14ac:dyDescent="0.2">
      <c r="A147" s="20" t="s">
        <v>435</v>
      </c>
      <c r="B147" s="20" t="s">
        <v>436</v>
      </c>
      <c r="C147" s="21" t="s">
        <v>475</v>
      </c>
      <c r="D147" s="46" t="s">
        <v>458</v>
      </c>
      <c r="E147" s="27" t="s">
        <v>24</v>
      </c>
      <c r="F147" s="27" t="s">
        <v>24</v>
      </c>
      <c r="G147" s="22" t="s">
        <v>23</v>
      </c>
      <c r="H147" s="15" t="str">
        <f t="shared" si="2"/>
        <v>NBN map</v>
      </c>
      <c r="I147" s="47" t="s">
        <v>476</v>
      </c>
      <c r="J147" s="27" t="s">
        <v>24</v>
      </c>
      <c r="K147" s="23" t="s">
        <v>23</v>
      </c>
      <c r="L147" s="14" t="s">
        <v>24</v>
      </c>
      <c r="M147" s="23" t="s">
        <v>23</v>
      </c>
      <c r="N147" s="23" t="s">
        <v>23</v>
      </c>
      <c r="O147" s="14" t="s">
        <v>24</v>
      </c>
      <c r="P147" s="14" t="s">
        <v>24</v>
      </c>
      <c r="Q147" s="14" t="s">
        <v>24</v>
      </c>
      <c r="R147" s="23" t="s">
        <v>477</v>
      </c>
      <c r="S147" s="19"/>
    </row>
    <row r="148" spans="1:19" ht="24" x14ac:dyDescent="0.2">
      <c r="A148" s="20" t="s">
        <v>435</v>
      </c>
      <c r="B148" s="20" t="s">
        <v>436</v>
      </c>
      <c r="C148" s="21" t="s">
        <v>478</v>
      </c>
      <c r="D148" s="46" t="s">
        <v>479</v>
      </c>
      <c r="E148" s="27" t="s">
        <v>24</v>
      </c>
      <c r="F148" s="27" t="s">
        <v>24</v>
      </c>
      <c r="G148" s="22" t="s">
        <v>23</v>
      </c>
      <c r="H148" s="15" t="str">
        <f t="shared" si="2"/>
        <v>NBN map</v>
      </c>
      <c r="I148" s="27" t="s">
        <v>24</v>
      </c>
      <c r="J148" s="27" t="s">
        <v>24</v>
      </c>
      <c r="K148" s="14" t="s">
        <v>24</v>
      </c>
      <c r="L148" s="14" t="s">
        <v>24</v>
      </c>
      <c r="M148" s="14" t="s">
        <v>24</v>
      </c>
      <c r="N148" s="23" t="s">
        <v>23</v>
      </c>
      <c r="O148" s="14" t="s">
        <v>24</v>
      </c>
      <c r="P148" s="14" t="s">
        <v>24</v>
      </c>
      <c r="Q148" s="14" t="s">
        <v>24</v>
      </c>
      <c r="R148" s="23" t="s">
        <v>480</v>
      </c>
      <c r="S148" s="19"/>
    </row>
    <row r="149" spans="1:19" ht="24" x14ac:dyDescent="0.2">
      <c r="A149" s="20" t="s">
        <v>435</v>
      </c>
      <c r="B149" s="20" t="s">
        <v>481</v>
      </c>
      <c r="C149" s="25" t="s">
        <v>482</v>
      </c>
      <c r="D149" s="25" t="s">
        <v>483</v>
      </c>
      <c r="E149" s="28" t="s">
        <v>24</v>
      </c>
      <c r="F149" s="24" t="s">
        <v>23</v>
      </c>
      <c r="G149" s="28" t="s">
        <v>24</v>
      </c>
      <c r="H149" s="15" t="str">
        <f t="shared" si="2"/>
        <v>NBN map</v>
      </c>
      <c r="I149" s="19" t="s">
        <v>452</v>
      </c>
      <c r="J149" s="19" t="s">
        <v>25</v>
      </c>
      <c r="K149" s="23" t="s">
        <v>23</v>
      </c>
      <c r="L149" s="14" t="s">
        <v>24</v>
      </c>
      <c r="M149" s="14" t="s">
        <v>24</v>
      </c>
      <c r="N149" s="14" t="s">
        <v>24</v>
      </c>
      <c r="O149" s="14" t="s">
        <v>24</v>
      </c>
      <c r="P149" s="14" t="s">
        <v>24</v>
      </c>
      <c r="Q149" s="14" t="s">
        <v>24</v>
      </c>
      <c r="R149" s="23" t="s">
        <v>484</v>
      </c>
      <c r="S149" s="19">
        <v>109</v>
      </c>
    </row>
    <row r="150" spans="1:19" ht="24" x14ac:dyDescent="0.2">
      <c r="A150" s="20" t="s">
        <v>435</v>
      </c>
      <c r="B150" s="20" t="s">
        <v>481</v>
      </c>
      <c r="C150" s="25" t="s">
        <v>485</v>
      </c>
      <c r="D150" s="25" t="s">
        <v>486</v>
      </c>
      <c r="E150" s="24" t="s">
        <v>23</v>
      </c>
      <c r="F150" s="24" t="s">
        <v>23</v>
      </c>
      <c r="G150" s="28" t="s">
        <v>24</v>
      </c>
      <c r="H150" s="15" t="str">
        <f t="shared" si="2"/>
        <v>NBN map</v>
      </c>
      <c r="I150" s="19" t="s">
        <v>448</v>
      </c>
      <c r="J150" s="19" t="s">
        <v>25</v>
      </c>
      <c r="K150" s="23" t="s">
        <v>23</v>
      </c>
      <c r="L150" s="14" t="s">
        <v>24</v>
      </c>
      <c r="M150" s="14" t="s">
        <v>24</v>
      </c>
      <c r="N150" s="14" t="s">
        <v>24</v>
      </c>
      <c r="O150" s="14" t="s">
        <v>24</v>
      </c>
      <c r="P150" s="14" t="s">
        <v>24</v>
      </c>
      <c r="Q150" s="14" t="s">
        <v>24</v>
      </c>
      <c r="R150" s="23" t="s">
        <v>487</v>
      </c>
      <c r="S150" s="19">
        <v>151</v>
      </c>
    </row>
    <row r="151" spans="1:19" ht="24" x14ac:dyDescent="0.2">
      <c r="A151" s="20" t="s">
        <v>435</v>
      </c>
      <c r="B151" s="20" t="s">
        <v>481</v>
      </c>
      <c r="C151" s="25" t="s">
        <v>488</v>
      </c>
      <c r="D151" s="25" t="s">
        <v>489</v>
      </c>
      <c r="E151" s="28" t="s">
        <v>24</v>
      </c>
      <c r="F151" s="28" t="s">
        <v>24</v>
      </c>
      <c r="G151" s="22" t="s">
        <v>23</v>
      </c>
      <c r="H151" s="15" t="str">
        <f t="shared" si="2"/>
        <v>NBN map</v>
      </c>
      <c r="I151" s="19" t="s">
        <v>43</v>
      </c>
      <c r="J151" s="27" t="s">
        <v>24</v>
      </c>
      <c r="K151" s="23" t="s">
        <v>23</v>
      </c>
      <c r="L151" s="14" t="s">
        <v>24</v>
      </c>
      <c r="M151" s="14" t="s">
        <v>24</v>
      </c>
      <c r="N151" s="14" t="s">
        <v>24</v>
      </c>
      <c r="O151" s="14" t="s">
        <v>24</v>
      </c>
      <c r="P151" s="14" t="s">
        <v>24</v>
      </c>
      <c r="Q151" s="14" t="s">
        <v>24</v>
      </c>
      <c r="R151" s="19" t="s">
        <v>490</v>
      </c>
      <c r="S151" s="19">
        <v>2088</v>
      </c>
    </row>
    <row r="152" spans="1:19" ht="24" x14ac:dyDescent="0.2">
      <c r="A152" s="20" t="s">
        <v>435</v>
      </c>
      <c r="B152" s="20" t="s">
        <v>481</v>
      </c>
      <c r="C152" s="25" t="s">
        <v>491</v>
      </c>
      <c r="D152" s="25" t="s">
        <v>492</v>
      </c>
      <c r="E152" s="24" t="s">
        <v>23</v>
      </c>
      <c r="F152" s="24" t="s">
        <v>23</v>
      </c>
      <c r="G152" s="28" t="s">
        <v>24</v>
      </c>
      <c r="H152" s="15" t="str">
        <f t="shared" si="2"/>
        <v>NBN map</v>
      </c>
      <c r="I152" s="19" t="s">
        <v>448</v>
      </c>
      <c r="J152" s="19" t="s">
        <v>25</v>
      </c>
      <c r="K152" s="23" t="s">
        <v>23</v>
      </c>
      <c r="L152" s="14" t="s">
        <v>24</v>
      </c>
      <c r="M152" s="23" t="s">
        <v>23</v>
      </c>
      <c r="N152" s="14" t="s">
        <v>24</v>
      </c>
      <c r="O152" s="14" t="s">
        <v>24</v>
      </c>
      <c r="P152" s="14" t="s">
        <v>24</v>
      </c>
      <c r="Q152" s="14" t="s">
        <v>24</v>
      </c>
      <c r="R152" s="23" t="s">
        <v>493</v>
      </c>
      <c r="S152" s="19">
        <v>192</v>
      </c>
    </row>
    <row r="153" spans="1:19" ht="24" x14ac:dyDescent="0.2">
      <c r="A153" s="20" t="s">
        <v>435</v>
      </c>
      <c r="B153" s="20" t="s">
        <v>481</v>
      </c>
      <c r="C153" s="25" t="s">
        <v>494</v>
      </c>
      <c r="D153" s="25" t="s">
        <v>495</v>
      </c>
      <c r="E153" s="24" t="s">
        <v>23</v>
      </c>
      <c r="F153" s="30" t="s">
        <v>24</v>
      </c>
      <c r="G153" s="28" t="s">
        <v>24</v>
      </c>
      <c r="H153" s="15" t="str">
        <f t="shared" si="2"/>
        <v>NBN map</v>
      </c>
      <c r="I153" s="19" t="s">
        <v>43</v>
      </c>
      <c r="J153" s="27" t="s">
        <v>24</v>
      </c>
      <c r="K153" s="23" t="s">
        <v>23</v>
      </c>
      <c r="L153" s="14" t="s">
        <v>24</v>
      </c>
      <c r="M153" s="14" t="s">
        <v>24</v>
      </c>
      <c r="N153" s="14" t="s">
        <v>24</v>
      </c>
      <c r="O153" s="23" t="s">
        <v>23</v>
      </c>
      <c r="P153" s="14" t="s">
        <v>24</v>
      </c>
      <c r="Q153" s="14" t="s">
        <v>24</v>
      </c>
      <c r="R153" s="19" t="s">
        <v>496</v>
      </c>
      <c r="S153" s="19">
        <v>2183</v>
      </c>
    </row>
    <row r="154" spans="1:19" ht="24" x14ac:dyDescent="0.2">
      <c r="A154" s="20" t="s">
        <v>435</v>
      </c>
      <c r="B154" s="20" t="s">
        <v>481</v>
      </c>
      <c r="C154" s="25" t="s">
        <v>497</v>
      </c>
      <c r="D154" s="25" t="s">
        <v>498</v>
      </c>
      <c r="E154" s="24" t="s">
        <v>23</v>
      </c>
      <c r="F154" s="24" t="s">
        <v>23</v>
      </c>
      <c r="G154" s="28" t="s">
        <v>24</v>
      </c>
      <c r="H154" s="15" t="str">
        <f t="shared" si="2"/>
        <v>NBN map</v>
      </c>
      <c r="I154" s="19" t="s">
        <v>452</v>
      </c>
      <c r="J154" s="19" t="s">
        <v>25</v>
      </c>
      <c r="K154" s="23" t="s">
        <v>23</v>
      </c>
      <c r="L154" s="14" t="s">
        <v>24</v>
      </c>
      <c r="M154" s="14" t="s">
        <v>24</v>
      </c>
      <c r="N154" s="14" t="s">
        <v>24</v>
      </c>
      <c r="O154" s="23" t="s">
        <v>23</v>
      </c>
      <c r="P154" s="14" t="s">
        <v>24</v>
      </c>
      <c r="Q154" s="14" t="s">
        <v>24</v>
      </c>
      <c r="R154" s="19" t="s">
        <v>499</v>
      </c>
      <c r="S154" s="19">
        <v>2184</v>
      </c>
    </row>
    <row r="155" spans="1:19" ht="24" x14ac:dyDescent="0.2">
      <c r="A155" s="20" t="s">
        <v>435</v>
      </c>
      <c r="B155" s="20" t="s">
        <v>481</v>
      </c>
      <c r="C155" s="25" t="s">
        <v>500</v>
      </c>
      <c r="D155" s="25" t="s">
        <v>501</v>
      </c>
      <c r="E155" s="28" t="s">
        <v>24</v>
      </c>
      <c r="F155" s="24" t="s">
        <v>23</v>
      </c>
      <c r="G155" s="28" t="s">
        <v>24</v>
      </c>
      <c r="H155" s="15" t="str">
        <f t="shared" si="2"/>
        <v>NBN map</v>
      </c>
      <c r="I155" s="19" t="s">
        <v>43</v>
      </c>
      <c r="J155" s="19" t="s">
        <v>25</v>
      </c>
      <c r="K155" s="23" t="s">
        <v>23</v>
      </c>
      <c r="L155" s="14" t="s">
        <v>24</v>
      </c>
      <c r="M155" s="14" t="s">
        <v>24</v>
      </c>
      <c r="N155" s="14" t="s">
        <v>24</v>
      </c>
      <c r="O155" s="14" t="s">
        <v>24</v>
      </c>
      <c r="P155" s="14" t="s">
        <v>24</v>
      </c>
      <c r="Q155" s="14" t="s">
        <v>24</v>
      </c>
      <c r="R155" s="19" t="s">
        <v>502</v>
      </c>
      <c r="S155" s="19">
        <v>2203</v>
      </c>
    </row>
    <row r="156" spans="1:19" ht="24" x14ac:dyDescent="0.2">
      <c r="A156" s="20" t="s">
        <v>435</v>
      </c>
      <c r="B156" s="20" t="s">
        <v>481</v>
      </c>
      <c r="C156" s="25" t="s">
        <v>503</v>
      </c>
      <c r="D156" s="25" t="s">
        <v>504</v>
      </c>
      <c r="E156" s="28" t="s">
        <v>24</v>
      </c>
      <c r="F156" s="24" t="s">
        <v>23</v>
      </c>
      <c r="G156" s="28" t="s">
        <v>24</v>
      </c>
      <c r="H156" s="15" t="str">
        <f t="shared" si="2"/>
        <v>NBN map</v>
      </c>
      <c r="I156" s="19" t="s">
        <v>43</v>
      </c>
      <c r="J156" s="19" t="s">
        <v>25</v>
      </c>
      <c r="K156" s="23" t="s">
        <v>23</v>
      </c>
      <c r="L156" s="14" t="s">
        <v>24</v>
      </c>
      <c r="M156" s="14" t="s">
        <v>24</v>
      </c>
      <c r="N156" s="14" t="s">
        <v>24</v>
      </c>
      <c r="O156" s="14" t="s">
        <v>24</v>
      </c>
      <c r="P156" s="14" t="s">
        <v>24</v>
      </c>
      <c r="Q156" s="14" t="s">
        <v>24</v>
      </c>
      <c r="R156" s="19" t="s">
        <v>505</v>
      </c>
      <c r="S156" s="19">
        <v>2250</v>
      </c>
    </row>
    <row r="157" spans="1:19" ht="24" x14ac:dyDescent="0.2">
      <c r="A157" s="20" t="s">
        <v>435</v>
      </c>
      <c r="B157" s="20" t="s">
        <v>481</v>
      </c>
      <c r="C157" s="25" t="s">
        <v>506</v>
      </c>
      <c r="D157" s="25" t="s">
        <v>507</v>
      </c>
      <c r="E157" s="24" t="s">
        <v>23</v>
      </c>
      <c r="F157" s="28" t="s">
        <v>24</v>
      </c>
      <c r="G157" s="43" t="s">
        <v>24</v>
      </c>
      <c r="H157" s="15" t="str">
        <f t="shared" si="2"/>
        <v>NBN map</v>
      </c>
      <c r="I157" s="27" t="s">
        <v>24</v>
      </c>
      <c r="J157" s="27" t="s">
        <v>24</v>
      </c>
      <c r="K157" s="14" t="s">
        <v>24</v>
      </c>
      <c r="L157" s="14" t="s">
        <v>24</v>
      </c>
      <c r="M157" s="14" t="s">
        <v>24</v>
      </c>
      <c r="N157" s="14" t="s">
        <v>24</v>
      </c>
      <c r="O157" s="14" t="s">
        <v>24</v>
      </c>
      <c r="P157" s="14" t="s">
        <v>24</v>
      </c>
      <c r="Q157" s="23" t="s">
        <v>23</v>
      </c>
      <c r="R157" s="23" t="s">
        <v>508</v>
      </c>
      <c r="S157" s="19">
        <v>2255</v>
      </c>
    </row>
    <row r="158" spans="1:19" ht="24" x14ac:dyDescent="0.2">
      <c r="A158" s="20" t="s">
        <v>435</v>
      </c>
      <c r="B158" s="20" t="s">
        <v>481</v>
      </c>
      <c r="C158" s="25" t="s">
        <v>509</v>
      </c>
      <c r="D158" s="25" t="s">
        <v>510</v>
      </c>
      <c r="E158" s="24" t="s">
        <v>23</v>
      </c>
      <c r="F158" s="28" t="s">
        <v>24</v>
      </c>
      <c r="G158" s="43" t="s">
        <v>24</v>
      </c>
      <c r="H158" s="15" t="str">
        <f t="shared" si="2"/>
        <v>NBN map</v>
      </c>
      <c r="I158" s="27" t="s">
        <v>24</v>
      </c>
      <c r="J158" s="27" t="s">
        <v>24</v>
      </c>
      <c r="K158" s="23" t="s">
        <v>23</v>
      </c>
      <c r="L158" s="23" t="s">
        <v>23</v>
      </c>
      <c r="M158" s="14" t="s">
        <v>24</v>
      </c>
      <c r="N158" s="14" t="s">
        <v>24</v>
      </c>
      <c r="O158" s="14" t="s">
        <v>24</v>
      </c>
      <c r="P158" s="14" t="s">
        <v>24</v>
      </c>
      <c r="Q158" s="14" t="s">
        <v>24</v>
      </c>
      <c r="R158" s="23" t="s">
        <v>511</v>
      </c>
      <c r="S158" s="19">
        <v>300</v>
      </c>
    </row>
    <row r="159" spans="1:19" ht="24" x14ac:dyDescent="0.2">
      <c r="A159" s="20" t="s">
        <v>435</v>
      </c>
      <c r="B159" s="20" t="s">
        <v>481</v>
      </c>
      <c r="C159" s="25" t="s">
        <v>512</v>
      </c>
      <c r="D159" s="25" t="s">
        <v>513</v>
      </c>
      <c r="E159" s="24" t="s">
        <v>23</v>
      </c>
      <c r="F159" s="30" t="s">
        <v>24</v>
      </c>
      <c r="G159" s="28" t="s">
        <v>24</v>
      </c>
      <c r="H159" s="15" t="str">
        <f t="shared" si="2"/>
        <v>NBN map</v>
      </c>
      <c r="I159" s="19" t="s">
        <v>452</v>
      </c>
      <c r="J159" s="27" t="s">
        <v>24</v>
      </c>
      <c r="K159" s="23" t="s">
        <v>23</v>
      </c>
      <c r="L159" s="14" t="s">
        <v>24</v>
      </c>
      <c r="M159" s="14" t="s">
        <v>24</v>
      </c>
      <c r="N159" s="14" t="s">
        <v>24</v>
      </c>
      <c r="O159" s="23" t="s">
        <v>23</v>
      </c>
      <c r="P159" s="14" t="s">
        <v>24</v>
      </c>
      <c r="Q159" s="14" t="s">
        <v>24</v>
      </c>
      <c r="R159" s="19" t="s">
        <v>514</v>
      </c>
      <c r="S159" s="19">
        <v>2334</v>
      </c>
    </row>
    <row r="160" spans="1:19" ht="24" x14ac:dyDescent="0.2">
      <c r="A160" s="20" t="s">
        <v>435</v>
      </c>
      <c r="B160" s="20" t="s">
        <v>481</v>
      </c>
      <c r="C160" s="25" t="s">
        <v>515</v>
      </c>
      <c r="D160" s="25" t="s">
        <v>516</v>
      </c>
      <c r="E160" s="24" t="s">
        <v>23</v>
      </c>
      <c r="F160" s="30" t="s">
        <v>24</v>
      </c>
      <c r="G160" s="28" t="s">
        <v>24</v>
      </c>
      <c r="H160" s="15" t="str">
        <f t="shared" si="2"/>
        <v>NBN map</v>
      </c>
      <c r="I160" s="19" t="s">
        <v>43</v>
      </c>
      <c r="J160" s="27" t="s">
        <v>24</v>
      </c>
      <c r="K160" s="23" t="s">
        <v>23</v>
      </c>
      <c r="L160" s="14" t="s">
        <v>24</v>
      </c>
      <c r="M160" s="14" t="s">
        <v>24</v>
      </c>
      <c r="N160" s="14" t="s">
        <v>24</v>
      </c>
      <c r="O160" s="23" t="s">
        <v>23</v>
      </c>
      <c r="P160" s="14" t="s">
        <v>24</v>
      </c>
      <c r="Q160" s="14" t="s">
        <v>24</v>
      </c>
      <c r="R160" s="19" t="s">
        <v>517</v>
      </c>
      <c r="S160" s="19">
        <v>2363</v>
      </c>
    </row>
    <row r="161" spans="1:19" ht="24" x14ac:dyDescent="0.2">
      <c r="A161" s="20" t="s">
        <v>435</v>
      </c>
      <c r="B161" s="20" t="s">
        <v>518</v>
      </c>
      <c r="C161" s="21" t="s">
        <v>519</v>
      </c>
      <c r="D161" s="21" t="s">
        <v>520</v>
      </c>
      <c r="E161" s="26" t="s">
        <v>24</v>
      </c>
      <c r="F161" s="26" t="s">
        <v>24</v>
      </c>
      <c r="G161" s="22" t="s">
        <v>23</v>
      </c>
      <c r="H161" s="15" t="str">
        <f t="shared" si="2"/>
        <v>NBN map</v>
      </c>
      <c r="I161" s="27" t="s">
        <v>24</v>
      </c>
      <c r="J161" s="27" t="s">
        <v>24</v>
      </c>
      <c r="K161" s="14" t="s">
        <v>24</v>
      </c>
      <c r="L161" s="14" t="s">
        <v>24</v>
      </c>
      <c r="M161" s="14" t="s">
        <v>24</v>
      </c>
      <c r="N161" s="23" t="s">
        <v>23</v>
      </c>
      <c r="O161" s="14" t="s">
        <v>24</v>
      </c>
      <c r="P161" s="14" t="s">
        <v>24</v>
      </c>
      <c r="Q161" s="14" t="s">
        <v>24</v>
      </c>
      <c r="R161" s="23" t="s">
        <v>521</v>
      </c>
      <c r="S161" s="19"/>
    </row>
    <row r="162" spans="1:19" ht="24" x14ac:dyDescent="0.2">
      <c r="A162" s="20" t="s">
        <v>435</v>
      </c>
      <c r="B162" s="20" t="s">
        <v>522</v>
      </c>
      <c r="C162" s="21" t="s">
        <v>523</v>
      </c>
      <c r="D162" s="21" t="s">
        <v>524</v>
      </c>
      <c r="E162" s="26" t="s">
        <v>24</v>
      </c>
      <c r="F162" s="26" t="s">
        <v>24</v>
      </c>
      <c r="G162" s="22" t="s">
        <v>23</v>
      </c>
      <c r="H162" s="15" t="str">
        <f t="shared" si="2"/>
        <v>NBN map</v>
      </c>
      <c r="I162" s="27" t="s">
        <v>24</v>
      </c>
      <c r="J162" s="27" t="s">
        <v>24</v>
      </c>
      <c r="K162" s="14" t="s">
        <v>24</v>
      </c>
      <c r="L162" s="14" t="s">
        <v>24</v>
      </c>
      <c r="M162" s="23" t="s">
        <v>23</v>
      </c>
      <c r="N162" s="23" t="s">
        <v>23</v>
      </c>
      <c r="O162" s="14" t="s">
        <v>24</v>
      </c>
      <c r="P162" s="23" t="s">
        <v>23</v>
      </c>
      <c r="Q162" s="14" t="s">
        <v>24</v>
      </c>
      <c r="R162" s="23" t="s">
        <v>525</v>
      </c>
      <c r="S162" s="19"/>
    </row>
    <row r="163" spans="1:19" ht="24" x14ac:dyDescent="0.2">
      <c r="A163" s="20" t="s">
        <v>435</v>
      </c>
      <c r="B163" s="20" t="s">
        <v>526</v>
      </c>
      <c r="C163" s="21" t="s">
        <v>527</v>
      </c>
      <c r="D163" s="21" t="s">
        <v>528</v>
      </c>
      <c r="E163" s="26" t="s">
        <v>24</v>
      </c>
      <c r="F163" s="26" t="s">
        <v>24</v>
      </c>
      <c r="G163" s="22" t="s">
        <v>23</v>
      </c>
      <c r="H163" s="15" t="str">
        <f t="shared" si="2"/>
        <v>NBN map</v>
      </c>
      <c r="I163" s="27" t="s">
        <v>24</v>
      </c>
      <c r="J163" s="27" t="s">
        <v>24</v>
      </c>
      <c r="K163" s="14" t="s">
        <v>24</v>
      </c>
      <c r="L163" s="14" t="s">
        <v>24</v>
      </c>
      <c r="M163" s="14" t="s">
        <v>24</v>
      </c>
      <c r="N163" s="23" t="s">
        <v>23</v>
      </c>
      <c r="O163" s="14" t="s">
        <v>24</v>
      </c>
      <c r="P163" s="14" t="s">
        <v>24</v>
      </c>
      <c r="Q163" s="14" t="s">
        <v>24</v>
      </c>
      <c r="R163" s="23" t="s">
        <v>529</v>
      </c>
      <c r="S163" s="29"/>
    </row>
    <row r="164" spans="1:19" ht="24" x14ac:dyDescent="0.2">
      <c r="A164" s="20" t="s">
        <v>435</v>
      </c>
      <c r="B164" s="20" t="s">
        <v>526</v>
      </c>
      <c r="C164" s="21" t="s">
        <v>530</v>
      </c>
      <c r="D164" s="21" t="s">
        <v>531</v>
      </c>
      <c r="E164" s="26" t="s">
        <v>24</v>
      </c>
      <c r="F164" s="26" t="s">
        <v>24</v>
      </c>
      <c r="G164" s="22" t="s">
        <v>23</v>
      </c>
      <c r="H164" s="15" t="str">
        <f t="shared" si="2"/>
        <v>NBN map</v>
      </c>
      <c r="I164" s="27" t="s">
        <v>24</v>
      </c>
      <c r="J164" s="27" t="s">
        <v>24</v>
      </c>
      <c r="K164" s="14" t="s">
        <v>24</v>
      </c>
      <c r="L164" s="14" t="s">
        <v>24</v>
      </c>
      <c r="M164" s="14" t="s">
        <v>24</v>
      </c>
      <c r="N164" s="23" t="s">
        <v>23</v>
      </c>
      <c r="O164" s="14" t="s">
        <v>24</v>
      </c>
      <c r="P164" s="14" t="s">
        <v>24</v>
      </c>
      <c r="Q164" s="14" t="s">
        <v>24</v>
      </c>
      <c r="R164" s="23" t="s">
        <v>532</v>
      </c>
      <c r="S164" s="19"/>
    </row>
    <row r="165" spans="1:19" ht="24" x14ac:dyDescent="0.2">
      <c r="A165" s="20" t="s">
        <v>435</v>
      </c>
      <c r="B165" s="20" t="s">
        <v>526</v>
      </c>
      <c r="C165" s="21" t="s">
        <v>533</v>
      </c>
      <c r="D165" s="46" t="s">
        <v>534</v>
      </c>
      <c r="E165" s="27" t="s">
        <v>24</v>
      </c>
      <c r="F165" s="27" t="s">
        <v>24</v>
      </c>
      <c r="G165" s="22" t="s">
        <v>23</v>
      </c>
      <c r="H165" s="15" t="str">
        <f t="shared" si="2"/>
        <v>NBN map</v>
      </c>
      <c r="I165" s="27" t="s">
        <v>24</v>
      </c>
      <c r="J165" s="27" t="s">
        <v>24</v>
      </c>
      <c r="K165" s="14" t="s">
        <v>24</v>
      </c>
      <c r="L165" s="14" t="s">
        <v>24</v>
      </c>
      <c r="M165" s="14" t="s">
        <v>24</v>
      </c>
      <c r="N165" s="23" t="s">
        <v>23</v>
      </c>
      <c r="O165" s="14" t="s">
        <v>24</v>
      </c>
      <c r="P165" s="14" t="s">
        <v>24</v>
      </c>
      <c r="Q165" s="14" t="s">
        <v>24</v>
      </c>
      <c r="R165" s="23" t="s">
        <v>535</v>
      </c>
      <c r="S165" s="29"/>
    </row>
    <row r="166" spans="1:19" ht="24" x14ac:dyDescent="0.2">
      <c r="A166" s="20" t="s">
        <v>435</v>
      </c>
      <c r="B166" s="20" t="s">
        <v>526</v>
      </c>
      <c r="C166" s="21" t="s">
        <v>536</v>
      </c>
      <c r="D166" s="46" t="s">
        <v>534</v>
      </c>
      <c r="E166" s="27" t="s">
        <v>24</v>
      </c>
      <c r="F166" s="27" t="s">
        <v>24</v>
      </c>
      <c r="G166" s="22" t="s">
        <v>23</v>
      </c>
      <c r="H166" s="15" t="str">
        <f t="shared" si="2"/>
        <v>NBN map</v>
      </c>
      <c r="I166" s="27" t="s">
        <v>24</v>
      </c>
      <c r="J166" s="27" t="s">
        <v>24</v>
      </c>
      <c r="K166" s="14" t="s">
        <v>24</v>
      </c>
      <c r="L166" s="14" t="s">
        <v>24</v>
      </c>
      <c r="M166" s="23" t="s">
        <v>23</v>
      </c>
      <c r="N166" s="14" t="s">
        <v>24</v>
      </c>
      <c r="O166" s="14" t="s">
        <v>24</v>
      </c>
      <c r="P166" s="14" t="s">
        <v>24</v>
      </c>
      <c r="Q166" s="14" t="s">
        <v>24</v>
      </c>
      <c r="R166" s="23" t="s">
        <v>537</v>
      </c>
      <c r="S166" s="19"/>
    </row>
    <row r="167" spans="1:19" ht="24" x14ac:dyDescent="0.2">
      <c r="A167" s="20" t="s">
        <v>435</v>
      </c>
      <c r="B167" s="20" t="s">
        <v>526</v>
      </c>
      <c r="C167" s="21" t="s">
        <v>538</v>
      </c>
      <c r="D167" s="46" t="s">
        <v>534</v>
      </c>
      <c r="E167" s="27" t="s">
        <v>24</v>
      </c>
      <c r="F167" s="27" t="s">
        <v>24</v>
      </c>
      <c r="G167" s="22" t="s">
        <v>23</v>
      </c>
      <c r="H167" s="15" t="str">
        <f t="shared" si="2"/>
        <v>NBN map</v>
      </c>
      <c r="I167" s="27" t="s">
        <v>24</v>
      </c>
      <c r="J167" s="27" t="s">
        <v>24</v>
      </c>
      <c r="K167" s="14" t="s">
        <v>24</v>
      </c>
      <c r="L167" s="14" t="s">
        <v>24</v>
      </c>
      <c r="M167" s="14" t="s">
        <v>24</v>
      </c>
      <c r="N167" s="23" t="s">
        <v>23</v>
      </c>
      <c r="O167" s="14" t="s">
        <v>24</v>
      </c>
      <c r="P167" s="14" t="s">
        <v>24</v>
      </c>
      <c r="Q167" s="14" t="s">
        <v>24</v>
      </c>
      <c r="R167" s="23" t="s">
        <v>539</v>
      </c>
      <c r="S167" s="19"/>
    </row>
    <row r="168" spans="1:19" ht="24" x14ac:dyDescent="0.2">
      <c r="A168" s="20" t="s">
        <v>435</v>
      </c>
      <c r="B168" s="20" t="s">
        <v>526</v>
      </c>
      <c r="C168" s="21" t="s">
        <v>540</v>
      </c>
      <c r="D168" s="21" t="s">
        <v>541</v>
      </c>
      <c r="E168" s="26" t="s">
        <v>24</v>
      </c>
      <c r="F168" s="26" t="s">
        <v>24</v>
      </c>
      <c r="G168" s="22" t="s">
        <v>23</v>
      </c>
      <c r="H168" s="15" t="str">
        <f t="shared" si="2"/>
        <v>NBN map</v>
      </c>
      <c r="I168" s="27" t="s">
        <v>24</v>
      </c>
      <c r="J168" s="27" t="s">
        <v>24</v>
      </c>
      <c r="K168" s="14" t="s">
        <v>24</v>
      </c>
      <c r="L168" s="14" t="s">
        <v>24</v>
      </c>
      <c r="M168" s="14" t="s">
        <v>24</v>
      </c>
      <c r="N168" s="23" t="s">
        <v>23</v>
      </c>
      <c r="O168" s="14" t="s">
        <v>24</v>
      </c>
      <c r="P168" s="14" t="s">
        <v>24</v>
      </c>
      <c r="Q168" s="14" t="s">
        <v>24</v>
      </c>
      <c r="R168" s="23" t="s">
        <v>542</v>
      </c>
      <c r="S168" s="19"/>
    </row>
    <row r="169" spans="1:19" ht="24" x14ac:dyDescent="0.2">
      <c r="A169" s="20" t="s">
        <v>435</v>
      </c>
      <c r="B169" s="20" t="s">
        <v>526</v>
      </c>
      <c r="C169" s="21" t="s">
        <v>543</v>
      </c>
      <c r="D169" s="46" t="s">
        <v>534</v>
      </c>
      <c r="E169" s="27" t="s">
        <v>24</v>
      </c>
      <c r="F169" s="27" t="s">
        <v>24</v>
      </c>
      <c r="G169" s="22" t="s">
        <v>23</v>
      </c>
      <c r="H169" s="15" t="str">
        <f t="shared" si="2"/>
        <v>NBN map</v>
      </c>
      <c r="I169" s="27" t="s">
        <v>24</v>
      </c>
      <c r="J169" s="27" t="s">
        <v>24</v>
      </c>
      <c r="K169" s="14" t="s">
        <v>24</v>
      </c>
      <c r="L169" s="14" t="s">
        <v>24</v>
      </c>
      <c r="M169" s="14" t="s">
        <v>24</v>
      </c>
      <c r="N169" s="23" t="s">
        <v>23</v>
      </c>
      <c r="O169" s="14" t="s">
        <v>24</v>
      </c>
      <c r="P169" s="14" t="s">
        <v>24</v>
      </c>
      <c r="Q169" s="14" t="s">
        <v>24</v>
      </c>
      <c r="R169" s="23" t="s">
        <v>544</v>
      </c>
      <c r="S169" s="19"/>
    </row>
    <row r="170" spans="1:19" ht="24" x14ac:dyDescent="0.2">
      <c r="A170" s="20" t="s">
        <v>435</v>
      </c>
      <c r="B170" s="20" t="s">
        <v>526</v>
      </c>
      <c r="C170" s="25" t="s">
        <v>545</v>
      </c>
      <c r="D170" s="25" t="s">
        <v>546</v>
      </c>
      <c r="E170" s="28" t="s">
        <v>24</v>
      </c>
      <c r="F170" s="28" t="s">
        <v>24</v>
      </c>
      <c r="G170" s="22" t="s">
        <v>23</v>
      </c>
      <c r="H170" s="15" t="str">
        <f t="shared" si="2"/>
        <v>NBN map</v>
      </c>
      <c r="I170" s="27" t="s">
        <v>24</v>
      </c>
      <c r="J170" s="27" t="s">
        <v>24</v>
      </c>
      <c r="K170" s="23" t="s">
        <v>23</v>
      </c>
      <c r="L170" s="14" t="s">
        <v>24</v>
      </c>
      <c r="M170" s="14" t="s">
        <v>24</v>
      </c>
      <c r="N170" s="14" t="s">
        <v>24</v>
      </c>
      <c r="O170" s="14" t="s">
        <v>24</v>
      </c>
      <c r="P170" s="14" t="s">
        <v>24</v>
      </c>
      <c r="Q170" s="14" t="s">
        <v>24</v>
      </c>
      <c r="R170" s="19" t="s">
        <v>547</v>
      </c>
      <c r="S170" s="19">
        <v>2037</v>
      </c>
    </row>
    <row r="171" spans="1:19" ht="24" x14ac:dyDescent="0.2">
      <c r="A171" s="20" t="s">
        <v>435</v>
      </c>
      <c r="B171" s="20" t="s">
        <v>526</v>
      </c>
      <c r="C171" s="21" t="s">
        <v>548</v>
      </c>
      <c r="D171" s="46" t="s">
        <v>549</v>
      </c>
      <c r="E171" s="27" t="s">
        <v>24</v>
      </c>
      <c r="F171" s="27" t="s">
        <v>24</v>
      </c>
      <c r="G171" s="22" t="s">
        <v>23</v>
      </c>
      <c r="H171" s="15" t="str">
        <f t="shared" si="2"/>
        <v>NBN map</v>
      </c>
      <c r="I171" s="27" t="s">
        <v>24</v>
      </c>
      <c r="J171" s="27" t="s">
        <v>24</v>
      </c>
      <c r="K171" s="14" t="s">
        <v>24</v>
      </c>
      <c r="L171" s="14" t="s">
        <v>24</v>
      </c>
      <c r="M171" s="14" t="s">
        <v>24</v>
      </c>
      <c r="N171" s="23" t="s">
        <v>23</v>
      </c>
      <c r="O171" s="14" t="s">
        <v>24</v>
      </c>
      <c r="P171" s="14" t="s">
        <v>24</v>
      </c>
      <c r="Q171" s="14" t="s">
        <v>24</v>
      </c>
      <c r="R171" s="23" t="s">
        <v>550</v>
      </c>
      <c r="S171" s="19"/>
    </row>
    <row r="172" spans="1:19" ht="24" x14ac:dyDescent="0.2">
      <c r="A172" s="20" t="s">
        <v>435</v>
      </c>
      <c r="B172" s="20" t="s">
        <v>526</v>
      </c>
      <c r="C172" s="21" t="s">
        <v>551</v>
      </c>
      <c r="D172" s="21" t="s">
        <v>552</v>
      </c>
      <c r="E172" s="26" t="s">
        <v>24</v>
      </c>
      <c r="F172" s="26" t="s">
        <v>24</v>
      </c>
      <c r="G172" s="22" t="s">
        <v>23</v>
      </c>
      <c r="H172" s="15" t="str">
        <f t="shared" si="2"/>
        <v>NBN map</v>
      </c>
      <c r="I172" s="27" t="s">
        <v>24</v>
      </c>
      <c r="J172" s="27" t="s">
        <v>24</v>
      </c>
      <c r="K172" s="14" t="s">
        <v>24</v>
      </c>
      <c r="L172" s="14" t="s">
        <v>24</v>
      </c>
      <c r="M172" s="14" t="s">
        <v>24</v>
      </c>
      <c r="N172" s="23" t="s">
        <v>23</v>
      </c>
      <c r="O172" s="14" t="s">
        <v>24</v>
      </c>
      <c r="P172" s="14" t="s">
        <v>24</v>
      </c>
      <c r="Q172" s="14" t="s">
        <v>24</v>
      </c>
      <c r="R172" s="23" t="s">
        <v>553</v>
      </c>
      <c r="S172" s="19"/>
    </row>
    <row r="173" spans="1:19" ht="24" x14ac:dyDescent="0.2">
      <c r="A173" s="20" t="s">
        <v>435</v>
      </c>
      <c r="B173" s="20" t="s">
        <v>526</v>
      </c>
      <c r="C173" s="21" t="s">
        <v>554</v>
      </c>
      <c r="D173" s="21" t="s">
        <v>555</v>
      </c>
      <c r="E173" s="26" t="s">
        <v>24</v>
      </c>
      <c r="F173" s="26" t="s">
        <v>24</v>
      </c>
      <c r="G173" s="22" t="s">
        <v>23</v>
      </c>
      <c r="H173" s="15" t="str">
        <f t="shared" si="2"/>
        <v>NBN map</v>
      </c>
      <c r="I173" s="27" t="s">
        <v>24</v>
      </c>
      <c r="J173" s="27" t="s">
        <v>24</v>
      </c>
      <c r="K173" s="14" t="s">
        <v>24</v>
      </c>
      <c r="L173" s="14" t="s">
        <v>24</v>
      </c>
      <c r="M173" s="14" t="s">
        <v>24</v>
      </c>
      <c r="N173" s="23" t="s">
        <v>23</v>
      </c>
      <c r="O173" s="14" t="s">
        <v>24</v>
      </c>
      <c r="P173" s="14" t="s">
        <v>24</v>
      </c>
      <c r="Q173" s="14" t="s">
        <v>24</v>
      </c>
      <c r="R173" s="23" t="s">
        <v>556</v>
      </c>
      <c r="S173" s="19"/>
    </row>
    <row r="174" spans="1:19" ht="24" x14ac:dyDescent="0.2">
      <c r="A174" s="20" t="s">
        <v>435</v>
      </c>
      <c r="B174" s="20" t="s">
        <v>526</v>
      </c>
      <c r="C174" s="21" t="s">
        <v>557</v>
      </c>
      <c r="D174" s="21" t="s">
        <v>558</v>
      </c>
      <c r="E174" s="24" t="s">
        <v>23</v>
      </c>
      <c r="F174" s="30" t="s">
        <v>24</v>
      </c>
      <c r="G174" s="26" t="s">
        <v>24</v>
      </c>
      <c r="H174" s="15" t="str">
        <f t="shared" si="2"/>
        <v>NBN map</v>
      </c>
      <c r="I174" s="27" t="s">
        <v>24</v>
      </c>
      <c r="J174" s="27" t="s">
        <v>24</v>
      </c>
      <c r="K174" s="14" t="s">
        <v>24</v>
      </c>
      <c r="L174" s="14" t="s">
        <v>24</v>
      </c>
      <c r="M174" s="14" t="s">
        <v>24</v>
      </c>
      <c r="N174" s="14" t="s">
        <v>24</v>
      </c>
      <c r="O174" s="23" t="s">
        <v>23</v>
      </c>
      <c r="P174" s="14" t="s">
        <v>24</v>
      </c>
      <c r="Q174" s="14" t="s">
        <v>24</v>
      </c>
      <c r="R174" s="23" t="s">
        <v>559</v>
      </c>
      <c r="S174" s="19"/>
    </row>
    <row r="175" spans="1:19" ht="24" x14ac:dyDescent="0.2">
      <c r="A175" s="20" t="s">
        <v>435</v>
      </c>
      <c r="B175" s="20" t="s">
        <v>526</v>
      </c>
      <c r="C175" s="25" t="s">
        <v>560</v>
      </c>
      <c r="D175" s="25" t="s">
        <v>561</v>
      </c>
      <c r="E175" s="24" t="s">
        <v>23</v>
      </c>
      <c r="F175" s="28" t="s">
        <v>24</v>
      </c>
      <c r="G175" s="43" t="s">
        <v>24</v>
      </c>
      <c r="H175" s="15" t="str">
        <f t="shared" si="2"/>
        <v>NBN map</v>
      </c>
      <c r="I175" s="27" t="s">
        <v>24</v>
      </c>
      <c r="J175" s="27" t="s">
        <v>24</v>
      </c>
      <c r="K175" s="23" t="s">
        <v>23</v>
      </c>
      <c r="L175" s="14" t="s">
        <v>24</v>
      </c>
      <c r="M175" s="14" t="s">
        <v>24</v>
      </c>
      <c r="N175" s="14" t="s">
        <v>24</v>
      </c>
      <c r="O175" s="14" t="s">
        <v>24</v>
      </c>
      <c r="P175" s="23" t="s">
        <v>23</v>
      </c>
      <c r="Q175" s="14" t="s">
        <v>24</v>
      </c>
      <c r="R175" s="23" t="s">
        <v>562</v>
      </c>
      <c r="S175" s="19">
        <v>152</v>
      </c>
    </row>
    <row r="176" spans="1:19" ht="24" x14ac:dyDescent="0.2">
      <c r="A176" s="20" t="s">
        <v>435</v>
      </c>
      <c r="B176" s="20" t="s">
        <v>526</v>
      </c>
      <c r="C176" s="25" t="s">
        <v>563</v>
      </c>
      <c r="D176" s="25" t="s">
        <v>564</v>
      </c>
      <c r="E176" s="30" t="s">
        <v>24</v>
      </c>
      <c r="F176" s="30" t="s">
        <v>24</v>
      </c>
      <c r="G176" s="22" t="s">
        <v>23</v>
      </c>
      <c r="H176" s="15" t="str">
        <f t="shared" si="2"/>
        <v>NBN map</v>
      </c>
      <c r="I176" s="27" t="s">
        <v>24</v>
      </c>
      <c r="J176" s="27" t="s">
        <v>24</v>
      </c>
      <c r="K176" s="14" t="s">
        <v>24</v>
      </c>
      <c r="L176" s="14" t="s">
        <v>24</v>
      </c>
      <c r="M176" s="14" t="s">
        <v>24</v>
      </c>
      <c r="N176" s="14" t="s">
        <v>24</v>
      </c>
      <c r="O176" s="23" t="s">
        <v>23</v>
      </c>
      <c r="P176" s="14" t="s">
        <v>24</v>
      </c>
      <c r="Q176" s="14" t="s">
        <v>24</v>
      </c>
      <c r="R176" s="23" t="s">
        <v>565</v>
      </c>
      <c r="S176" s="19">
        <v>2089</v>
      </c>
    </row>
    <row r="177" spans="1:19" ht="24" x14ac:dyDescent="0.2">
      <c r="A177" s="20" t="s">
        <v>435</v>
      </c>
      <c r="B177" s="20" t="s">
        <v>526</v>
      </c>
      <c r="C177" s="25" t="s">
        <v>566</v>
      </c>
      <c r="D177" s="25" t="s">
        <v>567</v>
      </c>
      <c r="E177" s="28" t="s">
        <v>24</v>
      </c>
      <c r="F177" s="28" t="s">
        <v>24</v>
      </c>
      <c r="G177" s="22" t="s">
        <v>23</v>
      </c>
      <c r="H177" s="15" t="str">
        <f t="shared" si="2"/>
        <v>NBN map</v>
      </c>
      <c r="I177" s="27" t="s">
        <v>24</v>
      </c>
      <c r="J177" s="27" t="s">
        <v>24</v>
      </c>
      <c r="K177" s="14" t="s">
        <v>24</v>
      </c>
      <c r="L177" s="14" t="s">
        <v>24</v>
      </c>
      <c r="M177" s="14" t="s">
        <v>24</v>
      </c>
      <c r="N177" s="23" t="s">
        <v>23</v>
      </c>
      <c r="O177" s="14" t="s">
        <v>24</v>
      </c>
      <c r="P177" s="14" t="s">
        <v>24</v>
      </c>
      <c r="Q177" s="14" t="s">
        <v>24</v>
      </c>
      <c r="R177" s="23" t="s">
        <v>568</v>
      </c>
      <c r="S177" s="19">
        <v>2090</v>
      </c>
    </row>
    <row r="178" spans="1:19" ht="24" x14ac:dyDescent="0.2">
      <c r="A178" s="20" t="s">
        <v>435</v>
      </c>
      <c r="B178" s="20" t="s">
        <v>526</v>
      </c>
      <c r="C178" s="21" t="s">
        <v>569</v>
      </c>
      <c r="D178" s="46" t="s">
        <v>549</v>
      </c>
      <c r="E178" s="27" t="s">
        <v>24</v>
      </c>
      <c r="F178" s="27" t="s">
        <v>24</v>
      </c>
      <c r="G178" s="22" t="s">
        <v>23</v>
      </c>
      <c r="H178" s="15" t="str">
        <f t="shared" si="2"/>
        <v>NBN map</v>
      </c>
      <c r="I178" s="27" t="s">
        <v>24</v>
      </c>
      <c r="J178" s="27" t="s">
        <v>24</v>
      </c>
      <c r="K178" s="14" t="s">
        <v>24</v>
      </c>
      <c r="L178" s="14" t="s">
        <v>24</v>
      </c>
      <c r="M178" s="14" t="s">
        <v>24</v>
      </c>
      <c r="N178" s="23" t="s">
        <v>23</v>
      </c>
      <c r="O178" s="14" t="s">
        <v>24</v>
      </c>
      <c r="P178" s="14" t="s">
        <v>24</v>
      </c>
      <c r="Q178" s="14" t="s">
        <v>24</v>
      </c>
      <c r="R178" s="23" t="s">
        <v>570</v>
      </c>
      <c r="S178" s="19"/>
    </row>
    <row r="179" spans="1:19" ht="24" x14ac:dyDescent="0.2">
      <c r="A179" s="20" t="s">
        <v>435</v>
      </c>
      <c r="B179" s="20" t="s">
        <v>526</v>
      </c>
      <c r="C179" s="25" t="s">
        <v>571</v>
      </c>
      <c r="D179" s="25" t="s">
        <v>572</v>
      </c>
      <c r="E179" s="24" t="s">
        <v>23</v>
      </c>
      <c r="F179" s="28" t="s">
        <v>24</v>
      </c>
      <c r="G179" s="43" t="s">
        <v>24</v>
      </c>
      <c r="H179" s="15" t="str">
        <f t="shared" si="2"/>
        <v>NBN map</v>
      </c>
      <c r="I179" s="27" t="s">
        <v>24</v>
      </c>
      <c r="J179" s="27" t="s">
        <v>24</v>
      </c>
      <c r="K179" s="23" t="s">
        <v>23</v>
      </c>
      <c r="L179" s="14" t="s">
        <v>24</v>
      </c>
      <c r="M179" s="23" t="s">
        <v>23</v>
      </c>
      <c r="N179" s="23" t="s">
        <v>23</v>
      </c>
      <c r="O179" s="14" t="s">
        <v>24</v>
      </c>
      <c r="P179" s="23" t="s">
        <v>23</v>
      </c>
      <c r="Q179" s="14" t="s">
        <v>24</v>
      </c>
      <c r="R179" s="23" t="s">
        <v>573</v>
      </c>
      <c r="S179" s="19">
        <v>215</v>
      </c>
    </row>
    <row r="180" spans="1:19" ht="24" x14ac:dyDescent="0.2">
      <c r="A180" s="20" t="s">
        <v>435</v>
      </c>
      <c r="B180" s="20" t="s">
        <v>526</v>
      </c>
      <c r="C180" s="21" t="s">
        <v>574</v>
      </c>
      <c r="D180" s="46" t="s">
        <v>575</v>
      </c>
      <c r="E180" s="27" t="s">
        <v>24</v>
      </c>
      <c r="F180" s="27" t="s">
        <v>24</v>
      </c>
      <c r="G180" s="22" t="s">
        <v>23</v>
      </c>
      <c r="H180" s="15" t="str">
        <f t="shared" si="2"/>
        <v>NBN map</v>
      </c>
      <c r="I180" s="27" t="s">
        <v>24</v>
      </c>
      <c r="J180" s="27" t="s">
        <v>24</v>
      </c>
      <c r="K180" s="14" t="s">
        <v>24</v>
      </c>
      <c r="L180" s="14" t="s">
        <v>24</v>
      </c>
      <c r="M180" s="14" t="s">
        <v>24</v>
      </c>
      <c r="N180" s="23" t="s">
        <v>23</v>
      </c>
      <c r="O180" s="14" t="s">
        <v>24</v>
      </c>
      <c r="P180" s="14" t="s">
        <v>24</v>
      </c>
      <c r="Q180" s="14" t="s">
        <v>24</v>
      </c>
      <c r="R180" s="23" t="s">
        <v>576</v>
      </c>
      <c r="S180" s="19"/>
    </row>
    <row r="181" spans="1:19" ht="24" x14ac:dyDescent="0.2">
      <c r="A181" s="20" t="s">
        <v>435</v>
      </c>
      <c r="B181" s="20" t="s">
        <v>526</v>
      </c>
      <c r="C181" s="25" t="s">
        <v>577</v>
      </c>
      <c r="D181" s="25" t="s">
        <v>578</v>
      </c>
      <c r="E181" s="28" t="s">
        <v>24</v>
      </c>
      <c r="F181" s="28" t="s">
        <v>24</v>
      </c>
      <c r="G181" s="22" t="s">
        <v>23</v>
      </c>
      <c r="H181" s="15" t="str">
        <f t="shared" si="2"/>
        <v>NBN map</v>
      </c>
      <c r="I181" s="27" t="s">
        <v>24</v>
      </c>
      <c r="J181" s="27" t="s">
        <v>24</v>
      </c>
      <c r="K181" s="23" t="s">
        <v>23</v>
      </c>
      <c r="L181" s="14" t="s">
        <v>24</v>
      </c>
      <c r="M181" s="23" t="s">
        <v>23</v>
      </c>
      <c r="N181" s="14" t="s">
        <v>24</v>
      </c>
      <c r="O181" s="14" t="s">
        <v>24</v>
      </c>
      <c r="P181" s="14" t="s">
        <v>24</v>
      </c>
      <c r="Q181" s="14" t="s">
        <v>24</v>
      </c>
      <c r="R181" s="23" t="s">
        <v>579</v>
      </c>
      <c r="S181" s="19">
        <v>235</v>
      </c>
    </row>
    <row r="182" spans="1:19" ht="24" x14ac:dyDescent="0.2">
      <c r="A182" s="20" t="s">
        <v>435</v>
      </c>
      <c r="B182" s="20" t="s">
        <v>526</v>
      </c>
      <c r="C182" s="21" t="s">
        <v>580</v>
      </c>
      <c r="D182" s="46" t="s">
        <v>575</v>
      </c>
      <c r="E182" s="27" t="s">
        <v>24</v>
      </c>
      <c r="F182" s="27" t="s">
        <v>24</v>
      </c>
      <c r="G182" s="22" t="s">
        <v>23</v>
      </c>
      <c r="H182" s="15" t="str">
        <f t="shared" si="2"/>
        <v>NBN map</v>
      </c>
      <c r="I182" s="27" t="s">
        <v>24</v>
      </c>
      <c r="J182" s="27" t="s">
        <v>24</v>
      </c>
      <c r="K182" s="14" t="s">
        <v>24</v>
      </c>
      <c r="L182" s="14" t="s">
        <v>24</v>
      </c>
      <c r="M182" s="14" t="s">
        <v>24</v>
      </c>
      <c r="N182" s="23" t="s">
        <v>23</v>
      </c>
      <c r="O182" s="14" t="s">
        <v>24</v>
      </c>
      <c r="P182" s="14" t="s">
        <v>24</v>
      </c>
      <c r="Q182" s="14" t="s">
        <v>24</v>
      </c>
      <c r="R182" s="23" t="s">
        <v>581</v>
      </c>
      <c r="S182" s="19"/>
    </row>
    <row r="183" spans="1:19" ht="24" x14ac:dyDescent="0.2">
      <c r="A183" s="20" t="s">
        <v>435</v>
      </c>
      <c r="B183" s="20" t="s">
        <v>526</v>
      </c>
      <c r="C183" s="21" t="s">
        <v>582</v>
      </c>
      <c r="D183" s="46" t="s">
        <v>583</v>
      </c>
      <c r="E183" s="27" t="s">
        <v>24</v>
      </c>
      <c r="F183" s="27" t="s">
        <v>24</v>
      </c>
      <c r="G183" s="22" t="s">
        <v>23</v>
      </c>
      <c r="H183" s="15" t="str">
        <f t="shared" si="2"/>
        <v>NBN map</v>
      </c>
      <c r="I183" s="27" t="s">
        <v>24</v>
      </c>
      <c r="J183" s="27" t="s">
        <v>24</v>
      </c>
      <c r="K183" s="14" t="s">
        <v>24</v>
      </c>
      <c r="L183" s="14" t="s">
        <v>24</v>
      </c>
      <c r="M183" s="14" t="s">
        <v>24</v>
      </c>
      <c r="N183" s="23" t="s">
        <v>23</v>
      </c>
      <c r="O183" s="14" t="s">
        <v>24</v>
      </c>
      <c r="P183" s="14" t="s">
        <v>24</v>
      </c>
      <c r="Q183" s="14" t="s">
        <v>24</v>
      </c>
      <c r="R183" s="23" t="s">
        <v>584</v>
      </c>
      <c r="S183" s="19"/>
    </row>
    <row r="184" spans="1:19" ht="24" x14ac:dyDescent="0.2">
      <c r="A184" s="20" t="s">
        <v>435</v>
      </c>
      <c r="B184" s="20" t="s">
        <v>526</v>
      </c>
      <c r="C184" s="21" t="s">
        <v>585</v>
      </c>
      <c r="D184" s="46" t="s">
        <v>586</v>
      </c>
      <c r="E184" s="27" t="s">
        <v>24</v>
      </c>
      <c r="F184" s="27" t="s">
        <v>24</v>
      </c>
      <c r="G184" s="22" t="s">
        <v>23</v>
      </c>
      <c r="H184" s="15" t="str">
        <f t="shared" si="2"/>
        <v>NBN map</v>
      </c>
      <c r="I184" s="27" t="s">
        <v>24</v>
      </c>
      <c r="J184" s="27" t="s">
        <v>24</v>
      </c>
      <c r="K184" s="14" t="s">
        <v>24</v>
      </c>
      <c r="L184" s="14" t="s">
        <v>24</v>
      </c>
      <c r="M184" s="14" t="s">
        <v>24</v>
      </c>
      <c r="N184" s="23" t="s">
        <v>23</v>
      </c>
      <c r="O184" s="14" t="s">
        <v>24</v>
      </c>
      <c r="P184" s="14" t="s">
        <v>24</v>
      </c>
      <c r="Q184" s="14" t="s">
        <v>24</v>
      </c>
      <c r="R184" s="23" t="s">
        <v>587</v>
      </c>
      <c r="S184" s="19"/>
    </row>
    <row r="185" spans="1:19" ht="24" x14ac:dyDescent="0.2">
      <c r="A185" s="20" t="s">
        <v>435</v>
      </c>
      <c r="B185" s="20" t="s">
        <v>526</v>
      </c>
      <c r="C185" s="21" t="s">
        <v>588</v>
      </c>
      <c r="D185" s="21" t="s">
        <v>589</v>
      </c>
      <c r="E185" s="26" t="s">
        <v>24</v>
      </c>
      <c r="F185" s="26" t="s">
        <v>24</v>
      </c>
      <c r="G185" s="22" t="s">
        <v>23</v>
      </c>
      <c r="H185" s="15" t="str">
        <f t="shared" si="2"/>
        <v>NBN map</v>
      </c>
      <c r="I185" s="27" t="s">
        <v>24</v>
      </c>
      <c r="J185" s="27" t="s">
        <v>24</v>
      </c>
      <c r="K185" s="14" t="s">
        <v>24</v>
      </c>
      <c r="L185" s="14" t="s">
        <v>24</v>
      </c>
      <c r="M185" s="14" t="s">
        <v>24</v>
      </c>
      <c r="N185" s="23" t="s">
        <v>23</v>
      </c>
      <c r="O185" s="14" t="s">
        <v>24</v>
      </c>
      <c r="P185" s="14" t="s">
        <v>24</v>
      </c>
      <c r="Q185" s="14" t="s">
        <v>24</v>
      </c>
      <c r="R185" s="23" t="s">
        <v>590</v>
      </c>
      <c r="S185" s="29"/>
    </row>
    <row r="186" spans="1:19" ht="24" x14ac:dyDescent="0.2">
      <c r="A186" s="20" t="s">
        <v>435</v>
      </c>
      <c r="B186" s="20" t="s">
        <v>526</v>
      </c>
      <c r="C186" s="21" t="s">
        <v>591</v>
      </c>
      <c r="D186" s="21" t="s">
        <v>592</v>
      </c>
      <c r="E186" s="26" t="s">
        <v>24</v>
      </c>
      <c r="F186" s="26" t="s">
        <v>24</v>
      </c>
      <c r="G186" s="22" t="s">
        <v>23</v>
      </c>
      <c r="H186" s="15" t="str">
        <f t="shared" si="2"/>
        <v>NBN map</v>
      </c>
      <c r="I186" s="27" t="s">
        <v>24</v>
      </c>
      <c r="J186" s="27" t="s">
        <v>24</v>
      </c>
      <c r="K186" s="14" t="s">
        <v>24</v>
      </c>
      <c r="L186" s="14" t="s">
        <v>24</v>
      </c>
      <c r="M186" s="14" t="s">
        <v>24</v>
      </c>
      <c r="N186" s="23" t="s">
        <v>23</v>
      </c>
      <c r="O186" s="14" t="s">
        <v>24</v>
      </c>
      <c r="P186" s="14" t="s">
        <v>24</v>
      </c>
      <c r="Q186" s="14" t="s">
        <v>24</v>
      </c>
      <c r="R186" s="23" t="s">
        <v>593</v>
      </c>
      <c r="S186" s="19"/>
    </row>
    <row r="187" spans="1:19" ht="24" x14ac:dyDescent="0.2">
      <c r="A187" s="20" t="s">
        <v>435</v>
      </c>
      <c r="B187" s="20" t="s">
        <v>526</v>
      </c>
      <c r="C187" s="21" t="s">
        <v>594</v>
      </c>
      <c r="D187" s="46" t="s">
        <v>549</v>
      </c>
      <c r="E187" s="27" t="s">
        <v>24</v>
      </c>
      <c r="F187" s="27" t="s">
        <v>24</v>
      </c>
      <c r="G187" s="22" t="s">
        <v>23</v>
      </c>
      <c r="H187" s="15" t="str">
        <f t="shared" si="2"/>
        <v>NBN map</v>
      </c>
      <c r="I187" s="27" t="s">
        <v>24</v>
      </c>
      <c r="J187" s="27" t="s">
        <v>24</v>
      </c>
      <c r="K187" s="14" t="s">
        <v>24</v>
      </c>
      <c r="L187" s="14" t="s">
        <v>24</v>
      </c>
      <c r="M187" s="14" t="s">
        <v>24</v>
      </c>
      <c r="N187" s="23" t="s">
        <v>23</v>
      </c>
      <c r="O187" s="14" t="s">
        <v>24</v>
      </c>
      <c r="P187" s="14" t="s">
        <v>24</v>
      </c>
      <c r="Q187" s="14" t="s">
        <v>24</v>
      </c>
      <c r="R187" s="23" t="s">
        <v>595</v>
      </c>
      <c r="S187" s="19"/>
    </row>
    <row r="188" spans="1:19" ht="24" x14ac:dyDescent="0.2">
      <c r="A188" s="20" t="s">
        <v>435</v>
      </c>
      <c r="B188" s="20" t="s">
        <v>526</v>
      </c>
      <c r="C188" s="21" t="s">
        <v>596</v>
      </c>
      <c r="D188" s="46" t="s">
        <v>549</v>
      </c>
      <c r="E188" s="27" t="s">
        <v>24</v>
      </c>
      <c r="F188" s="27" t="s">
        <v>24</v>
      </c>
      <c r="G188" s="22" t="s">
        <v>23</v>
      </c>
      <c r="H188" s="15" t="str">
        <f t="shared" si="2"/>
        <v>NBN map</v>
      </c>
      <c r="I188" s="27" t="s">
        <v>24</v>
      </c>
      <c r="J188" s="27" t="s">
        <v>24</v>
      </c>
      <c r="K188" s="14" t="s">
        <v>24</v>
      </c>
      <c r="L188" s="14" t="s">
        <v>24</v>
      </c>
      <c r="M188" s="14" t="s">
        <v>24</v>
      </c>
      <c r="N188" s="23" t="s">
        <v>23</v>
      </c>
      <c r="O188" s="14" t="s">
        <v>24</v>
      </c>
      <c r="P188" s="14" t="s">
        <v>24</v>
      </c>
      <c r="Q188" s="14" t="s">
        <v>24</v>
      </c>
      <c r="R188" s="23" t="s">
        <v>597</v>
      </c>
      <c r="S188" s="19"/>
    </row>
    <row r="189" spans="1:19" ht="24" x14ac:dyDescent="0.2">
      <c r="A189" s="20" t="s">
        <v>435</v>
      </c>
      <c r="B189" s="20" t="s">
        <v>526</v>
      </c>
      <c r="C189" s="21" t="s">
        <v>598</v>
      </c>
      <c r="D189" s="46" t="s">
        <v>599</v>
      </c>
      <c r="E189" s="27" t="s">
        <v>24</v>
      </c>
      <c r="F189" s="27" t="s">
        <v>24</v>
      </c>
      <c r="G189" s="22" t="s">
        <v>23</v>
      </c>
      <c r="H189" s="15" t="str">
        <f t="shared" si="2"/>
        <v>NBN map</v>
      </c>
      <c r="I189" s="27" t="s">
        <v>24</v>
      </c>
      <c r="J189" s="27" t="s">
        <v>24</v>
      </c>
      <c r="K189" s="14" t="s">
        <v>24</v>
      </c>
      <c r="L189" s="14" t="s">
        <v>24</v>
      </c>
      <c r="M189" s="14" t="s">
        <v>24</v>
      </c>
      <c r="N189" s="23" t="s">
        <v>23</v>
      </c>
      <c r="O189" s="14" t="s">
        <v>24</v>
      </c>
      <c r="P189" s="14" t="s">
        <v>24</v>
      </c>
      <c r="Q189" s="14" t="s">
        <v>24</v>
      </c>
      <c r="R189" s="23" t="s">
        <v>600</v>
      </c>
      <c r="S189" s="19"/>
    </row>
    <row r="190" spans="1:19" ht="24" x14ac:dyDescent="0.2">
      <c r="A190" s="20" t="s">
        <v>435</v>
      </c>
      <c r="B190" s="20" t="s">
        <v>526</v>
      </c>
      <c r="C190" s="21" t="s">
        <v>601</v>
      </c>
      <c r="D190" s="46" t="s">
        <v>586</v>
      </c>
      <c r="E190" s="27" t="s">
        <v>24</v>
      </c>
      <c r="F190" s="27" t="s">
        <v>24</v>
      </c>
      <c r="G190" s="22" t="s">
        <v>23</v>
      </c>
      <c r="H190" s="15" t="str">
        <f t="shared" si="2"/>
        <v>NBN map</v>
      </c>
      <c r="I190" s="27" t="s">
        <v>24</v>
      </c>
      <c r="J190" s="27" t="s">
        <v>24</v>
      </c>
      <c r="K190" s="14" t="s">
        <v>24</v>
      </c>
      <c r="L190" s="14" t="s">
        <v>24</v>
      </c>
      <c r="M190" s="14" t="s">
        <v>24</v>
      </c>
      <c r="N190" s="23" t="s">
        <v>23</v>
      </c>
      <c r="O190" s="14" t="s">
        <v>24</v>
      </c>
      <c r="P190" s="14" t="s">
        <v>24</v>
      </c>
      <c r="Q190" s="14" t="s">
        <v>24</v>
      </c>
      <c r="R190" s="23" t="s">
        <v>602</v>
      </c>
      <c r="S190" s="29"/>
    </row>
    <row r="191" spans="1:19" ht="24" x14ac:dyDescent="0.2">
      <c r="A191" s="20" t="s">
        <v>435</v>
      </c>
      <c r="B191" s="20" t="s">
        <v>526</v>
      </c>
      <c r="C191" s="21" t="s">
        <v>603</v>
      </c>
      <c r="D191" s="46" t="s">
        <v>586</v>
      </c>
      <c r="E191" s="27" t="s">
        <v>24</v>
      </c>
      <c r="F191" s="27" t="s">
        <v>24</v>
      </c>
      <c r="G191" s="22" t="s">
        <v>23</v>
      </c>
      <c r="H191" s="15" t="str">
        <f t="shared" si="2"/>
        <v>NBN map</v>
      </c>
      <c r="I191" s="27" t="s">
        <v>24</v>
      </c>
      <c r="J191" s="27" t="s">
        <v>24</v>
      </c>
      <c r="K191" s="14" t="s">
        <v>24</v>
      </c>
      <c r="L191" s="14" t="s">
        <v>24</v>
      </c>
      <c r="M191" s="14" t="s">
        <v>24</v>
      </c>
      <c r="N191" s="23" t="s">
        <v>23</v>
      </c>
      <c r="O191" s="14" t="s">
        <v>24</v>
      </c>
      <c r="P191" s="14" t="s">
        <v>24</v>
      </c>
      <c r="Q191" s="14" t="s">
        <v>24</v>
      </c>
      <c r="R191" s="23" t="s">
        <v>604</v>
      </c>
      <c r="S191" s="19"/>
    </row>
    <row r="192" spans="1:19" ht="24" x14ac:dyDescent="0.2">
      <c r="A192" s="20" t="s">
        <v>435</v>
      </c>
      <c r="B192" s="20" t="s">
        <v>526</v>
      </c>
      <c r="C192" s="21" t="s">
        <v>605</v>
      </c>
      <c r="D192" s="21" t="s">
        <v>606</v>
      </c>
      <c r="E192" s="26" t="s">
        <v>24</v>
      </c>
      <c r="F192" s="26" t="s">
        <v>24</v>
      </c>
      <c r="G192" s="22" t="s">
        <v>23</v>
      </c>
      <c r="H192" s="15" t="str">
        <f t="shared" si="2"/>
        <v>NBN map</v>
      </c>
      <c r="I192" s="27" t="s">
        <v>24</v>
      </c>
      <c r="J192" s="27" t="s">
        <v>24</v>
      </c>
      <c r="K192" s="14" t="s">
        <v>24</v>
      </c>
      <c r="L192" s="14" t="s">
        <v>24</v>
      </c>
      <c r="M192" s="14" t="s">
        <v>24</v>
      </c>
      <c r="N192" s="23" t="s">
        <v>23</v>
      </c>
      <c r="O192" s="14" t="s">
        <v>24</v>
      </c>
      <c r="P192" s="14" t="s">
        <v>24</v>
      </c>
      <c r="Q192" s="14" t="s">
        <v>24</v>
      </c>
      <c r="R192" s="23" t="s">
        <v>607</v>
      </c>
      <c r="S192" s="29"/>
    </row>
    <row r="193" spans="1:19" ht="24" x14ac:dyDescent="0.2">
      <c r="A193" s="20" t="s">
        <v>435</v>
      </c>
      <c r="B193" s="20" t="s">
        <v>526</v>
      </c>
      <c r="C193" s="21" t="s">
        <v>608</v>
      </c>
      <c r="D193" s="46" t="s">
        <v>609</v>
      </c>
      <c r="E193" s="27" t="s">
        <v>24</v>
      </c>
      <c r="F193" s="27" t="s">
        <v>24</v>
      </c>
      <c r="G193" s="22" t="s">
        <v>23</v>
      </c>
      <c r="H193" s="15" t="str">
        <f t="shared" si="2"/>
        <v>NBN map</v>
      </c>
      <c r="I193" s="27" t="s">
        <v>24</v>
      </c>
      <c r="J193" s="27" t="s">
        <v>24</v>
      </c>
      <c r="K193" s="14" t="s">
        <v>24</v>
      </c>
      <c r="L193" s="14" t="s">
        <v>24</v>
      </c>
      <c r="M193" s="14" t="s">
        <v>24</v>
      </c>
      <c r="N193" s="23" t="s">
        <v>23</v>
      </c>
      <c r="O193" s="14" t="s">
        <v>24</v>
      </c>
      <c r="P193" s="14" t="s">
        <v>24</v>
      </c>
      <c r="Q193" s="14" t="s">
        <v>24</v>
      </c>
      <c r="R193" s="23" t="s">
        <v>610</v>
      </c>
      <c r="S193" s="19"/>
    </row>
    <row r="194" spans="1:19" ht="24" x14ac:dyDescent="0.2">
      <c r="A194" s="20" t="s">
        <v>435</v>
      </c>
      <c r="B194" s="20" t="s">
        <v>526</v>
      </c>
      <c r="C194" s="21" t="s">
        <v>611</v>
      </c>
      <c r="D194" s="46" t="s">
        <v>549</v>
      </c>
      <c r="E194" s="27" t="s">
        <v>24</v>
      </c>
      <c r="F194" s="27" t="s">
        <v>24</v>
      </c>
      <c r="G194" s="22" t="s">
        <v>23</v>
      </c>
      <c r="H194" s="15" t="str">
        <f t="shared" si="2"/>
        <v>NBN map</v>
      </c>
      <c r="I194" s="27" t="s">
        <v>24</v>
      </c>
      <c r="J194" s="27" t="s">
        <v>24</v>
      </c>
      <c r="K194" s="14" t="s">
        <v>24</v>
      </c>
      <c r="L194" s="14" t="s">
        <v>24</v>
      </c>
      <c r="M194" s="14" t="s">
        <v>24</v>
      </c>
      <c r="N194" s="23" t="s">
        <v>23</v>
      </c>
      <c r="O194" s="14" t="s">
        <v>24</v>
      </c>
      <c r="P194" s="14" t="s">
        <v>24</v>
      </c>
      <c r="Q194" s="14" t="s">
        <v>24</v>
      </c>
      <c r="R194" s="23" t="s">
        <v>612</v>
      </c>
      <c r="S194" s="19"/>
    </row>
    <row r="195" spans="1:19" ht="24" x14ac:dyDescent="0.2">
      <c r="A195" s="20" t="s">
        <v>435</v>
      </c>
      <c r="B195" s="20" t="s">
        <v>526</v>
      </c>
      <c r="C195" s="25" t="s">
        <v>613</v>
      </c>
      <c r="D195" s="25" t="s">
        <v>614</v>
      </c>
      <c r="E195" s="24" t="s">
        <v>23</v>
      </c>
      <c r="F195" s="24" t="s">
        <v>23</v>
      </c>
      <c r="G195" s="28" t="s">
        <v>24</v>
      </c>
      <c r="H195" s="15" t="str">
        <f t="shared" si="2"/>
        <v>NBN map</v>
      </c>
      <c r="I195" s="19" t="s">
        <v>448</v>
      </c>
      <c r="J195" s="27" t="s">
        <v>24</v>
      </c>
      <c r="K195" s="23" t="s">
        <v>23</v>
      </c>
      <c r="L195" s="14" t="s">
        <v>24</v>
      </c>
      <c r="M195" s="23" t="s">
        <v>23</v>
      </c>
      <c r="N195" s="14" t="s">
        <v>24</v>
      </c>
      <c r="O195" s="14" t="s">
        <v>24</v>
      </c>
      <c r="P195" s="14" t="s">
        <v>24</v>
      </c>
      <c r="Q195" s="14" t="s">
        <v>24</v>
      </c>
      <c r="R195" s="23" t="s">
        <v>615</v>
      </c>
      <c r="S195" s="19">
        <v>308</v>
      </c>
    </row>
    <row r="196" spans="1:19" ht="24" x14ac:dyDescent="0.2">
      <c r="A196" s="20" t="s">
        <v>435</v>
      </c>
      <c r="B196" s="20" t="s">
        <v>526</v>
      </c>
      <c r="C196" s="21" t="s">
        <v>616</v>
      </c>
      <c r="D196" s="21" t="s">
        <v>617</v>
      </c>
      <c r="E196" s="26" t="s">
        <v>24</v>
      </c>
      <c r="F196" s="26" t="s">
        <v>24</v>
      </c>
      <c r="G196" s="22" t="s">
        <v>23</v>
      </c>
      <c r="H196" s="15" t="str">
        <f t="shared" ref="H196:H259" si="3">HYPERLINK("http://data.nbn.org.uk/imt/?mode=SPECIES&amp;species="&amp;R196,"NBN map")</f>
        <v>NBN map</v>
      </c>
      <c r="I196" s="27" t="s">
        <v>24</v>
      </c>
      <c r="J196" s="27" t="s">
        <v>24</v>
      </c>
      <c r="K196" s="14" t="s">
        <v>24</v>
      </c>
      <c r="L196" s="14" t="s">
        <v>24</v>
      </c>
      <c r="M196" s="14" t="s">
        <v>24</v>
      </c>
      <c r="N196" s="23" t="s">
        <v>23</v>
      </c>
      <c r="O196" s="14" t="s">
        <v>24</v>
      </c>
      <c r="P196" s="14" t="s">
        <v>24</v>
      </c>
      <c r="Q196" s="14" t="s">
        <v>24</v>
      </c>
      <c r="R196" s="23" t="s">
        <v>618</v>
      </c>
      <c r="S196" s="19"/>
    </row>
    <row r="197" spans="1:19" ht="24" x14ac:dyDescent="0.2">
      <c r="A197" s="20" t="s">
        <v>435</v>
      </c>
      <c r="B197" s="20" t="s">
        <v>526</v>
      </c>
      <c r="C197" s="25" t="s">
        <v>619</v>
      </c>
      <c r="D197" s="25" t="s">
        <v>620</v>
      </c>
      <c r="E197" s="28" t="s">
        <v>24</v>
      </c>
      <c r="F197" s="28" t="s">
        <v>24</v>
      </c>
      <c r="G197" s="22" t="s">
        <v>23</v>
      </c>
      <c r="H197" s="15" t="str">
        <f t="shared" si="3"/>
        <v>NBN map</v>
      </c>
      <c r="I197" s="27" t="s">
        <v>24</v>
      </c>
      <c r="J197" s="27" t="s">
        <v>24</v>
      </c>
      <c r="K197" s="23" t="s">
        <v>23</v>
      </c>
      <c r="L197" s="14" t="s">
        <v>24</v>
      </c>
      <c r="M197" s="14" t="s">
        <v>24</v>
      </c>
      <c r="N197" s="23" t="s">
        <v>23</v>
      </c>
      <c r="O197" s="14" t="s">
        <v>24</v>
      </c>
      <c r="P197" s="14" t="s">
        <v>24</v>
      </c>
      <c r="Q197" s="14" t="s">
        <v>24</v>
      </c>
      <c r="R197" s="23" t="s">
        <v>621</v>
      </c>
      <c r="S197" s="19">
        <v>313</v>
      </c>
    </row>
    <row r="198" spans="1:19" ht="24" x14ac:dyDescent="0.2">
      <c r="A198" s="20" t="s">
        <v>435</v>
      </c>
      <c r="B198" s="20" t="s">
        <v>526</v>
      </c>
      <c r="C198" s="21" t="s">
        <v>622</v>
      </c>
      <c r="D198" s="46" t="s">
        <v>586</v>
      </c>
      <c r="E198" s="27" t="s">
        <v>24</v>
      </c>
      <c r="F198" s="27" t="s">
        <v>24</v>
      </c>
      <c r="G198" s="22" t="s">
        <v>23</v>
      </c>
      <c r="H198" s="15" t="str">
        <f t="shared" si="3"/>
        <v>NBN map</v>
      </c>
      <c r="I198" s="27" t="s">
        <v>24</v>
      </c>
      <c r="J198" s="27" t="s">
        <v>24</v>
      </c>
      <c r="K198" s="14" t="s">
        <v>24</v>
      </c>
      <c r="L198" s="14" t="s">
        <v>24</v>
      </c>
      <c r="M198" s="14" t="s">
        <v>24</v>
      </c>
      <c r="N198" s="23" t="s">
        <v>23</v>
      </c>
      <c r="O198" s="14" t="s">
        <v>24</v>
      </c>
      <c r="P198" s="14" t="s">
        <v>24</v>
      </c>
      <c r="Q198" s="14" t="s">
        <v>24</v>
      </c>
      <c r="R198" s="23" t="s">
        <v>623</v>
      </c>
      <c r="S198" s="19"/>
    </row>
    <row r="199" spans="1:19" ht="24" x14ac:dyDescent="0.2">
      <c r="A199" s="20" t="s">
        <v>435</v>
      </c>
      <c r="B199" s="20" t="s">
        <v>526</v>
      </c>
      <c r="C199" s="21" t="s">
        <v>624</v>
      </c>
      <c r="D199" s="46" t="s">
        <v>625</v>
      </c>
      <c r="E199" s="27" t="s">
        <v>24</v>
      </c>
      <c r="F199" s="27" t="s">
        <v>24</v>
      </c>
      <c r="G199" s="22" t="s">
        <v>23</v>
      </c>
      <c r="H199" s="15" t="str">
        <f t="shared" si="3"/>
        <v>NBN map</v>
      </c>
      <c r="I199" s="27" t="s">
        <v>24</v>
      </c>
      <c r="J199" s="27" t="s">
        <v>24</v>
      </c>
      <c r="K199" s="14" t="s">
        <v>24</v>
      </c>
      <c r="L199" s="14" t="s">
        <v>24</v>
      </c>
      <c r="M199" s="14" t="s">
        <v>24</v>
      </c>
      <c r="N199" s="23" t="s">
        <v>23</v>
      </c>
      <c r="O199" s="14" t="s">
        <v>24</v>
      </c>
      <c r="P199" s="14" t="s">
        <v>24</v>
      </c>
      <c r="Q199" s="14" t="s">
        <v>24</v>
      </c>
      <c r="R199" s="23" t="s">
        <v>626</v>
      </c>
      <c r="S199" s="19"/>
    </row>
    <row r="200" spans="1:19" ht="24" x14ac:dyDescent="0.2">
      <c r="A200" s="20" t="s">
        <v>435</v>
      </c>
      <c r="B200" s="20" t="s">
        <v>526</v>
      </c>
      <c r="C200" s="21" t="s">
        <v>627</v>
      </c>
      <c r="D200" s="21" t="s">
        <v>628</v>
      </c>
      <c r="E200" s="26" t="s">
        <v>24</v>
      </c>
      <c r="F200" s="26" t="s">
        <v>24</v>
      </c>
      <c r="G200" s="22" t="s">
        <v>23</v>
      </c>
      <c r="H200" s="15" t="str">
        <f t="shared" si="3"/>
        <v>NBN map</v>
      </c>
      <c r="I200" s="27" t="s">
        <v>24</v>
      </c>
      <c r="J200" s="27" t="s">
        <v>24</v>
      </c>
      <c r="K200" s="14" t="s">
        <v>24</v>
      </c>
      <c r="L200" s="14" t="s">
        <v>24</v>
      </c>
      <c r="M200" s="14" t="s">
        <v>24</v>
      </c>
      <c r="N200" s="23" t="s">
        <v>23</v>
      </c>
      <c r="O200" s="14" t="s">
        <v>24</v>
      </c>
      <c r="P200" s="14" t="s">
        <v>24</v>
      </c>
      <c r="Q200" s="14" t="s">
        <v>24</v>
      </c>
      <c r="R200" s="23" t="s">
        <v>629</v>
      </c>
      <c r="S200" s="19"/>
    </row>
    <row r="201" spans="1:19" ht="24" x14ac:dyDescent="0.2">
      <c r="A201" s="20" t="s">
        <v>435</v>
      </c>
      <c r="B201" s="20" t="s">
        <v>526</v>
      </c>
      <c r="C201" s="21" t="s">
        <v>630</v>
      </c>
      <c r="D201" s="46" t="s">
        <v>631</v>
      </c>
      <c r="E201" s="27" t="s">
        <v>24</v>
      </c>
      <c r="F201" s="27" t="s">
        <v>24</v>
      </c>
      <c r="G201" s="22" t="s">
        <v>23</v>
      </c>
      <c r="H201" s="15" t="str">
        <f t="shared" si="3"/>
        <v>NBN map</v>
      </c>
      <c r="I201" s="27" t="s">
        <v>24</v>
      </c>
      <c r="J201" s="27" t="s">
        <v>24</v>
      </c>
      <c r="K201" s="14" t="s">
        <v>24</v>
      </c>
      <c r="L201" s="14" t="s">
        <v>24</v>
      </c>
      <c r="M201" s="14" t="s">
        <v>24</v>
      </c>
      <c r="N201" s="23" t="s">
        <v>23</v>
      </c>
      <c r="O201" s="14" t="s">
        <v>24</v>
      </c>
      <c r="P201" s="14" t="s">
        <v>24</v>
      </c>
      <c r="Q201" s="14" t="s">
        <v>24</v>
      </c>
      <c r="R201" s="23" t="s">
        <v>632</v>
      </c>
      <c r="S201" s="29"/>
    </row>
    <row r="202" spans="1:19" ht="24" x14ac:dyDescent="0.2">
      <c r="A202" s="20" t="s">
        <v>435</v>
      </c>
      <c r="B202" s="20" t="s">
        <v>526</v>
      </c>
      <c r="C202" s="21" t="s">
        <v>633</v>
      </c>
      <c r="D202" s="46" t="s">
        <v>631</v>
      </c>
      <c r="E202" s="27" t="s">
        <v>24</v>
      </c>
      <c r="F202" s="27" t="s">
        <v>24</v>
      </c>
      <c r="G202" s="22" t="s">
        <v>23</v>
      </c>
      <c r="H202" s="15" t="str">
        <f t="shared" si="3"/>
        <v>NBN map</v>
      </c>
      <c r="I202" s="27" t="s">
        <v>24</v>
      </c>
      <c r="J202" s="27" t="s">
        <v>24</v>
      </c>
      <c r="K202" s="14" t="s">
        <v>24</v>
      </c>
      <c r="L202" s="14" t="s">
        <v>24</v>
      </c>
      <c r="M202" s="14" t="s">
        <v>24</v>
      </c>
      <c r="N202" s="23" t="s">
        <v>23</v>
      </c>
      <c r="O202" s="14" t="s">
        <v>24</v>
      </c>
      <c r="P202" s="14" t="s">
        <v>24</v>
      </c>
      <c r="Q202" s="14" t="s">
        <v>24</v>
      </c>
      <c r="R202" s="23" t="s">
        <v>634</v>
      </c>
      <c r="S202" s="29"/>
    </row>
    <row r="203" spans="1:19" ht="24" x14ac:dyDescent="0.2">
      <c r="A203" s="20" t="s">
        <v>435</v>
      </c>
      <c r="B203" s="20" t="s">
        <v>526</v>
      </c>
      <c r="C203" s="21" t="s">
        <v>635</v>
      </c>
      <c r="D203" s="21" t="s">
        <v>636</v>
      </c>
      <c r="E203" s="26" t="s">
        <v>24</v>
      </c>
      <c r="F203" s="26" t="s">
        <v>24</v>
      </c>
      <c r="G203" s="22" t="s">
        <v>23</v>
      </c>
      <c r="H203" s="15" t="str">
        <f t="shared" si="3"/>
        <v>NBN map</v>
      </c>
      <c r="I203" s="27" t="s">
        <v>24</v>
      </c>
      <c r="J203" s="27" t="s">
        <v>24</v>
      </c>
      <c r="K203" s="14" t="s">
        <v>24</v>
      </c>
      <c r="L203" s="14" t="s">
        <v>24</v>
      </c>
      <c r="M203" s="14" t="s">
        <v>24</v>
      </c>
      <c r="N203" s="23" t="s">
        <v>23</v>
      </c>
      <c r="O203" s="14" t="s">
        <v>24</v>
      </c>
      <c r="P203" s="14" t="s">
        <v>24</v>
      </c>
      <c r="Q203" s="14" t="s">
        <v>24</v>
      </c>
      <c r="R203" s="23" t="s">
        <v>637</v>
      </c>
      <c r="S203" s="29"/>
    </row>
    <row r="204" spans="1:19" ht="24" x14ac:dyDescent="0.2">
      <c r="A204" s="20" t="s">
        <v>435</v>
      </c>
      <c r="B204" s="20" t="s">
        <v>526</v>
      </c>
      <c r="C204" s="21" t="s">
        <v>638</v>
      </c>
      <c r="D204" s="46" t="s">
        <v>586</v>
      </c>
      <c r="E204" s="27" t="s">
        <v>24</v>
      </c>
      <c r="F204" s="27" t="s">
        <v>24</v>
      </c>
      <c r="G204" s="22" t="s">
        <v>23</v>
      </c>
      <c r="H204" s="15" t="str">
        <f t="shared" si="3"/>
        <v>NBN map</v>
      </c>
      <c r="I204" s="27" t="s">
        <v>24</v>
      </c>
      <c r="J204" s="27" t="s">
        <v>24</v>
      </c>
      <c r="K204" s="14" t="s">
        <v>24</v>
      </c>
      <c r="L204" s="14" t="s">
        <v>24</v>
      </c>
      <c r="M204" s="14" t="s">
        <v>24</v>
      </c>
      <c r="N204" s="23" t="s">
        <v>23</v>
      </c>
      <c r="O204" s="14" t="s">
        <v>24</v>
      </c>
      <c r="P204" s="14" t="s">
        <v>24</v>
      </c>
      <c r="Q204" s="14" t="s">
        <v>24</v>
      </c>
      <c r="R204" s="23" t="s">
        <v>639</v>
      </c>
      <c r="S204" s="19"/>
    </row>
    <row r="205" spans="1:19" ht="24" x14ac:dyDescent="0.2">
      <c r="A205" s="20" t="s">
        <v>435</v>
      </c>
      <c r="B205" s="20" t="s">
        <v>526</v>
      </c>
      <c r="C205" s="21" t="s">
        <v>640</v>
      </c>
      <c r="D205" s="46" t="s">
        <v>641</v>
      </c>
      <c r="E205" s="27" t="s">
        <v>24</v>
      </c>
      <c r="F205" s="27" t="s">
        <v>24</v>
      </c>
      <c r="G205" s="22" t="s">
        <v>23</v>
      </c>
      <c r="H205" s="15" t="str">
        <f t="shared" si="3"/>
        <v>NBN map</v>
      </c>
      <c r="I205" s="27" t="s">
        <v>24</v>
      </c>
      <c r="J205" s="27" t="s">
        <v>24</v>
      </c>
      <c r="K205" s="14" t="s">
        <v>24</v>
      </c>
      <c r="L205" s="14" t="s">
        <v>24</v>
      </c>
      <c r="M205" s="14" t="s">
        <v>24</v>
      </c>
      <c r="N205" s="23" t="s">
        <v>23</v>
      </c>
      <c r="O205" s="14" t="s">
        <v>24</v>
      </c>
      <c r="P205" s="14" t="s">
        <v>24</v>
      </c>
      <c r="Q205" s="14" t="s">
        <v>24</v>
      </c>
      <c r="R205" s="23" t="s">
        <v>642</v>
      </c>
      <c r="S205" s="19"/>
    </row>
    <row r="206" spans="1:19" ht="24" x14ac:dyDescent="0.2">
      <c r="A206" s="20" t="s">
        <v>435</v>
      </c>
      <c r="B206" s="20" t="s">
        <v>526</v>
      </c>
      <c r="C206" s="21" t="s">
        <v>643</v>
      </c>
      <c r="D206" s="21" t="s">
        <v>644</v>
      </c>
      <c r="E206" s="26" t="s">
        <v>24</v>
      </c>
      <c r="F206" s="26" t="s">
        <v>24</v>
      </c>
      <c r="G206" s="22" t="s">
        <v>23</v>
      </c>
      <c r="H206" s="15" t="str">
        <f t="shared" si="3"/>
        <v>NBN map</v>
      </c>
      <c r="I206" s="27" t="s">
        <v>24</v>
      </c>
      <c r="J206" s="27" t="s">
        <v>24</v>
      </c>
      <c r="K206" s="14" t="s">
        <v>24</v>
      </c>
      <c r="L206" s="14" t="s">
        <v>24</v>
      </c>
      <c r="M206" s="14" t="s">
        <v>24</v>
      </c>
      <c r="N206" s="23" t="s">
        <v>23</v>
      </c>
      <c r="O206" s="14" t="s">
        <v>24</v>
      </c>
      <c r="P206" s="14" t="s">
        <v>24</v>
      </c>
      <c r="Q206" s="14" t="s">
        <v>24</v>
      </c>
      <c r="R206" s="23" t="s">
        <v>645</v>
      </c>
      <c r="S206" s="19"/>
    </row>
    <row r="207" spans="1:19" ht="24" x14ac:dyDescent="0.2">
      <c r="A207" s="20" t="s">
        <v>435</v>
      </c>
      <c r="B207" s="20" t="s">
        <v>526</v>
      </c>
      <c r="C207" s="21" t="s">
        <v>646</v>
      </c>
      <c r="D207" s="21" t="s">
        <v>647</v>
      </c>
      <c r="E207" s="26" t="s">
        <v>24</v>
      </c>
      <c r="F207" s="26" t="s">
        <v>24</v>
      </c>
      <c r="G207" s="22" t="s">
        <v>23</v>
      </c>
      <c r="H207" s="15" t="str">
        <f t="shared" si="3"/>
        <v>NBN map</v>
      </c>
      <c r="I207" s="27" t="s">
        <v>24</v>
      </c>
      <c r="J207" s="27" t="s">
        <v>24</v>
      </c>
      <c r="K207" s="14" t="s">
        <v>24</v>
      </c>
      <c r="L207" s="14" t="s">
        <v>24</v>
      </c>
      <c r="M207" s="14" t="s">
        <v>24</v>
      </c>
      <c r="N207" s="23" t="s">
        <v>23</v>
      </c>
      <c r="O207" s="14" t="s">
        <v>24</v>
      </c>
      <c r="P207" s="14" t="s">
        <v>24</v>
      </c>
      <c r="Q207" s="14" t="s">
        <v>24</v>
      </c>
      <c r="R207" s="23" t="s">
        <v>648</v>
      </c>
      <c r="S207" s="19"/>
    </row>
    <row r="208" spans="1:19" ht="24" x14ac:dyDescent="0.2">
      <c r="A208" s="20" t="s">
        <v>435</v>
      </c>
      <c r="B208" s="20" t="s">
        <v>526</v>
      </c>
      <c r="C208" s="21" t="s">
        <v>649</v>
      </c>
      <c r="D208" s="46" t="s">
        <v>650</v>
      </c>
      <c r="E208" s="27" t="s">
        <v>24</v>
      </c>
      <c r="F208" s="27" t="s">
        <v>24</v>
      </c>
      <c r="G208" s="22" t="s">
        <v>23</v>
      </c>
      <c r="H208" s="15" t="str">
        <f t="shared" si="3"/>
        <v>NBN map</v>
      </c>
      <c r="I208" s="27" t="s">
        <v>24</v>
      </c>
      <c r="J208" s="27" t="s">
        <v>24</v>
      </c>
      <c r="K208" s="14" t="s">
        <v>24</v>
      </c>
      <c r="L208" s="14" t="s">
        <v>24</v>
      </c>
      <c r="M208" s="14" t="s">
        <v>24</v>
      </c>
      <c r="N208" s="23" t="s">
        <v>23</v>
      </c>
      <c r="O208" s="14" t="s">
        <v>24</v>
      </c>
      <c r="P208" s="14" t="s">
        <v>24</v>
      </c>
      <c r="Q208" s="14" t="s">
        <v>24</v>
      </c>
      <c r="R208" s="23" t="s">
        <v>651</v>
      </c>
      <c r="S208" s="19"/>
    </row>
    <row r="209" spans="1:19" ht="24" x14ac:dyDescent="0.2">
      <c r="A209" s="20" t="s">
        <v>435</v>
      </c>
      <c r="B209" s="20" t="s">
        <v>526</v>
      </c>
      <c r="C209" s="21" t="s">
        <v>652</v>
      </c>
      <c r="D209" s="46" t="s">
        <v>650</v>
      </c>
      <c r="E209" s="27" t="s">
        <v>24</v>
      </c>
      <c r="F209" s="27" t="s">
        <v>24</v>
      </c>
      <c r="G209" s="22" t="s">
        <v>23</v>
      </c>
      <c r="H209" s="15" t="str">
        <f t="shared" si="3"/>
        <v>NBN map</v>
      </c>
      <c r="I209" s="27" t="s">
        <v>24</v>
      </c>
      <c r="J209" s="27" t="s">
        <v>24</v>
      </c>
      <c r="K209" s="14" t="s">
        <v>24</v>
      </c>
      <c r="L209" s="14" t="s">
        <v>24</v>
      </c>
      <c r="M209" s="14" t="s">
        <v>24</v>
      </c>
      <c r="N209" s="23" t="s">
        <v>23</v>
      </c>
      <c r="O209" s="14" t="s">
        <v>24</v>
      </c>
      <c r="P209" s="14" t="s">
        <v>24</v>
      </c>
      <c r="Q209" s="14" t="s">
        <v>24</v>
      </c>
      <c r="R209" s="23" t="s">
        <v>653</v>
      </c>
      <c r="S209" s="19"/>
    </row>
    <row r="210" spans="1:19" ht="24" x14ac:dyDescent="0.2">
      <c r="A210" s="20" t="s">
        <v>435</v>
      </c>
      <c r="B210" s="20" t="s">
        <v>526</v>
      </c>
      <c r="C210" s="21" t="s">
        <v>654</v>
      </c>
      <c r="D210" s="46" t="s">
        <v>650</v>
      </c>
      <c r="E210" s="27" t="s">
        <v>24</v>
      </c>
      <c r="F210" s="27" t="s">
        <v>24</v>
      </c>
      <c r="G210" s="22" t="s">
        <v>23</v>
      </c>
      <c r="H210" s="15" t="str">
        <f t="shared" si="3"/>
        <v>NBN map</v>
      </c>
      <c r="I210" s="27" t="s">
        <v>24</v>
      </c>
      <c r="J210" s="27" t="s">
        <v>24</v>
      </c>
      <c r="K210" s="14" t="s">
        <v>24</v>
      </c>
      <c r="L210" s="14" t="s">
        <v>24</v>
      </c>
      <c r="M210" s="23" t="s">
        <v>23</v>
      </c>
      <c r="N210" s="23" t="s">
        <v>23</v>
      </c>
      <c r="O210" s="14" t="s">
        <v>24</v>
      </c>
      <c r="P210" s="14" t="s">
        <v>24</v>
      </c>
      <c r="Q210" s="14" t="s">
        <v>24</v>
      </c>
      <c r="R210" s="23" t="s">
        <v>655</v>
      </c>
      <c r="S210" s="19"/>
    </row>
    <row r="211" spans="1:19" ht="24" x14ac:dyDescent="0.2">
      <c r="A211" s="20" t="s">
        <v>435</v>
      </c>
      <c r="B211" s="20" t="s">
        <v>526</v>
      </c>
      <c r="C211" s="21" t="s">
        <v>656</v>
      </c>
      <c r="D211" s="21" t="s">
        <v>657</v>
      </c>
      <c r="E211" s="26" t="s">
        <v>24</v>
      </c>
      <c r="F211" s="26" t="s">
        <v>24</v>
      </c>
      <c r="G211" s="22" t="s">
        <v>23</v>
      </c>
      <c r="H211" s="15" t="str">
        <f t="shared" si="3"/>
        <v>NBN map</v>
      </c>
      <c r="I211" s="27" t="s">
        <v>24</v>
      </c>
      <c r="J211" s="27" t="s">
        <v>24</v>
      </c>
      <c r="K211" s="14" t="s">
        <v>24</v>
      </c>
      <c r="L211" s="14" t="s">
        <v>24</v>
      </c>
      <c r="M211" s="14" t="s">
        <v>24</v>
      </c>
      <c r="N211" s="23" t="s">
        <v>23</v>
      </c>
      <c r="O211" s="14" t="s">
        <v>24</v>
      </c>
      <c r="P211" s="14" t="s">
        <v>24</v>
      </c>
      <c r="Q211" s="14" t="s">
        <v>24</v>
      </c>
      <c r="R211" s="23" t="s">
        <v>658</v>
      </c>
      <c r="S211" s="19"/>
    </row>
    <row r="212" spans="1:19" ht="24" x14ac:dyDescent="0.2">
      <c r="A212" s="20" t="s">
        <v>435</v>
      </c>
      <c r="B212" s="20" t="s">
        <v>526</v>
      </c>
      <c r="C212" s="21" t="s">
        <v>659</v>
      </c>
      <c r="D212" s="21" t="s">
        <v>660</v>
      </c>
      <c r="E212" s="26" t="s">
        <v>24</v>
      </c>
      <c r="F212" s="26" t="s">
        <v>24</v>
      </c>
      <c r="G212" s="22" t="s">
        <v>23</v>
      </c>
      <c r="H212" s="15" t="str">
        <f t="shared" si="3"/>
        <v>NBN map</v>
      </c>
      <c r="I212" s="27" t="s">
        <v>24</v>
      </c>
      <c r="J212" s="27" t="s">
        <v>24</v>
      </c>
      <c r="K212" s="14" t="s">
        <v>24</v>
      </c>
      <c r="L212" s="14" t="s">
        <v>24</v>
      </c>
      <c r="M212" s="14" t="s">
        <v>24</v>
      </c>
      <c r="N212" s="23" t="s">
        <v>23</v>
      </c>
      <c r="O212" s="14" t="s">
        <v>24</v>
      </c>
      <c r="P212" s="14" t="s">
        <v>24</v>
      </c>
      <c r="Q212" s="14" t="s">
        <v>24</v>
      </c>
      <c r="R212" s="23" t="s">
        <v>661</v>
      </c>
      <c r="S212" s="19"/>
    </row>
    <row r="213" spans="1:19" ht="24" x14ac:dyDescent="0.2">
      <c r="A213" s="20" t="s">
        <v>435</v>
      </c>
      <c r="B213" s="20" t="s">
        <v>526</v>
      </c>
      <c r="C213" s="25" t="s">
        <v>662</v>
      </c>
      <c r="D213" s="48" t="s">
        <v>663</v>
      </c>
      <c r="E213" s="24" t="s">
        <v>23</v>
      </c>
      <c r="F213" s="24" t="s">
        <v>23</v>
      </c>
      <c r="G213" s="49" t="s">
        <v>24</v>
      </c>
      <c r="H213" s="15" t="str">
        <f t="shared" si="3"/>
        <v>NBN map</v>
      </c>
      <c r="I213" s="19" t="s">
        <v>452</v>
      </c>
      <c r="J213" s="27" t="s">
        <v>24</v>
      </c>
      <c r="K213" s="23" t="s">
        <v>23</v>
      </c>
      <c r="L213" s="14" t="s">
        <v>24</v>
      </c>
      <c r="M213" s="23" t="s">
        <v>23</v>
      </c>
      <c r="N213" s="23" t="s">
        <v>23</v>
      </c>
      <c r="O213" s="14" t="s">
        <v>24</v>
      </c>
      <c r="P213" s="23" t="s">
        <v>23</v>
      </c>
      <c r="Q213" s="14" t="s">
        <v>24</v>
      </c>
      <c r="R213" s="23" t="s">
        <v>664</v>
      </c>
      <c r="S213" s="19">
        <v>491</v>
      </c>
    </row>
    <row r="214" spans="1:19" ht="24" x14ac:dyDescent="0.2">
      <c r="A214" s="20" t="s">
        <v>435</v>
      </c>
      <c r="B214" s="20" t="s">
        <v>526</v>
      </c>
      <c r="C214" s="25" t="s">
        <v>665</v>
      </c>
      <c r="D214" s="25" t="s">
        <v>666</v>
      </c>
      <c r="E214" s="28" t="s">
        <v>24</v>
      </c>
      <c r="F214" s="28" t="s">
        <v>24</v>
      </c>
      <c r="G214" s="22" t="s">
        <v>23</v>
      </c>
      <c r="H214" s="15" t="str">
        <f t="shared" si="3"/>
        <v>NBN map</v>
      </c>
      <c r="I214" s="27" t="s">
        <v>24</v>
      </c>
      <c r="J214" s="27" t="s">
        <v>24</v>
      </c>
      <c r="K214" s="23" t="s">
        <v>23</v>
      </c>
      <c r="L214" s="14" t="s">
        <v>24</v>
      </c>
      <c r="M214" s="23" t="s">
        <v>23</v>
      </c>
      <c r="N214" s="23" t="s">
        <v>23</v>
      </c>
      <c r="O214" s="14" t="s">
        <v>24</v>
      </c>
      <c r="P214" s="14" t="s">
        <v>24</v>
      </c>
      <c r="Q214" s="14" t="s">
        <v>24</v>
      </c>
      <c r="R214" s="23" t="s">
        <v>667</v>
      </c>
      <c r="S214" s="19">
        <v>492</v>
      </c>
    </row>
    <row r="215" spans="1:19" ht="24" x14ac:dyDescent="0.2">
      <c r="A215" s="20" t="s">
        <v>435</v>
      </c>
      <c r="B215" s="20" t="s">
        <v>526</v>
      </c>
      <c r="C215" s="25" t="s">
        <v>668</v>
      </c>
      <c r="D215" s="48" t="s">
        <v>663</v>
      </c>
      <c r="E215" s="24" t="s">
        <v>23</v>
      </c>
      <c r="F215" s="24" t="s">
        <v>23</v>
      </c>
      <c r="G215" s="49" t="s">
        <v>24</v>
      </c>
      <c r="H215" s="15" t="str">
        <f t="shared" si="3"/>
        <v>NBN map</v>
      </c>
      <c r="I215" s="19" t="s">
        <v>452</v>
      </c>
      <c r="J215" s="27" t="s">
        <v>24</v>
      </c>
      <c r="K215" s="23" t="s">
        <v>23</v>
      </c>
      <c r="L215" s="14" t="s">
        <v>24</v>
      </c>
      <c r="M215" s="23" t="s">
        <v>23</v>
      </c>
      <c r="N215" s="14" t="s">
        <v>24</v>
      </c>
      <c r="O215" s="14" t="s">
        <v>24</v>
      </c>
      <c r="P215" s="23" t="s">
        <v>23</v>
      </c>
      <c r="Q215" s="14" t="s">
        <v>24</v>
      </c>
      <c r="R215" s="23" t="s">
        <v>669</v>
      </c>
      <c r="S215" s="19">
        <v>493</v>
      </c>
    </row>
    <row r="216" spans="1:19" ht="24" x14ac:dyDescent="0.2">
      <c r="A216" s="20" t="s">
        <v>435</v>
      </c>
      <c r="B216" s="20" t="s">
        <v>526</v>
      </c>
      <c r="C216" s="21" t="s">
        <v>670</v>
      </c>
      <c r="D216" s="21" t="s">
        <v>671</v>
      </c>
      <c r="E216" s="26" t="s">
        <v>24</v>
      </c>
      <c r="F216" s="26" t="s">
        <v>24</v>
      </c>
      <c r="G216" s="22" t="s">
        <v>23</v>
      </c>
      <c r="H216" s="15" t="str">
        <f t="shared" si="3"/>
        <v>NBN map</v>
      </c>
      <c r="I216" s="27" t="s">
        <v>24</v>
      </c>
      <c r="J216" s="27" t="s">
        <v>24</v>
      </c>
      <c r="K216" s="14" t="s">
        <v>24</v>
      </c>
      <c r="L216" s="14" t="s">
        <v>24</v>
      </c>
      <c r="M216" s="14" t="s">
        <v>24</v>
      </c>
      <c r="N216" s="23" t="s">
        <v>23</v>
      </c>
      <c r="O216" s="14" t="s">
        <v>24</v>
      </c>
      <c r="P216" s="14" t="s">
        <v>24</v>
      </c>
      <c r="Q216" s="14" t="s">
        <v>24</v>
      </c>
      <c r="R216" s="23" t="s">
        <v>672</v>
      </c>
      <c r="S216" s="19"/>
    </row>
    <row r="217" spans="1:19" ht="24" x14ac:dyDescent="0.2">
      <c r="A217" s="20" t="s">
        <v>435</v>
      </c>
      <c r="B217" s="20" t="s">
        <v>526</v>
      </c>
      <c r="C217" s="21" t="s">
        <v>673</v>
      </c>
      <c r="D217" s="21" t="s">
        <v>674</v>
      </c>
      <c r="E217" s="26" t="s">
        <v>24</v>
      </c>
      <c r="F217" s="26" t="s">
        <v>24</v>
      </c>
      <c r="G217" s="22" t="s">
        <v>23</v>
      </c>
      <c r="H217" s="15" t="str">
        <f t="shared" si="3"/>
        <v>NBN map</v>
      </c>
      <c r="I217" s="27" t="s">
        <v>24</v>
      </c>
      <c r="J217" s="27" t="s">
        <v>24</v>
      </c>
      <c r="K217" s="14" t="s">
        <v>24</v>
      </c>
      <c r="L217" s="14" t="s">
        <v>24</v>
      </c>
      <c r="M217" s="14" t="s">
        <v>24</v>
      </c>
      <c r="N217" s="23" t="s">
        <v>23</v>
      </c>
      <c r="O217" s="14" t="s">
        <v>24</v>
      </c>
      <c r="P217" s="14" t="s">
        <v>24</v>
      </c>
      <c r="Q217" s="14" t="s">
        <v>24</v>
      </c>
      <c r="R217" s="23" t="s">
        <v>675</v>
      </c>
      <c r="S217" s="29"/>
    </row>
    <row r="218" spans="1:19" ht="24" x14ac:dyDescent="0.2">
      <c r="A218" s="20" t="s">
        <v>435</v>
      </c>
      <c r="B218" s="20" t="s">
        <v>526</v>
      </c>
      <c r="C218" s="21" t="s">
        <v>676</v>
      </c>
      <c r="D218" s="21" t="s">
        <v>677</v>
      </c>
      <c r="E218" s="26" t="s">
        <v>24</v>
      </c>
      <c r="F218" s="26" t="s">
        <v>24</v>
      </c>
      <c r="G218" s="22" t="s">
        <v>23</v>
      </c>
      <c r="H218" s="15" t="str">
        <f t="shared" si="3"/>
        <v>NBN map</v>
      </c>
      <c r="I218" s="27" t="s">
        <v>24</v>
      </c>
      <c r="J218" s="27" t="s">
        <v>24</v>
      </c>
      <c r="K218" s="14" t="s">
        <v>24</v>
      </c>
      <c r="L218" s="14" t="s">
        <v>24</v>
      </c>
      <c r="M218" s="14" t="s">
        <v>24</v>
      </c>
      <c r="N218" s="23" t="s">
        <v>23</v>
      </c>
      <c r="O218" s="14" t="s">
        <v>24</v>
      </c>
      <c r="P218" s="14" t="s">
        <v>24</v>
      </c>
      <c r="Q218" s="14" t="s">
        <v>24</v>
      </c>
      <c r="R218" s="23" t="s">
        <v>678</v>
      </c>
      <c r="S218" s="19"/>
    </row>
    <row r="219" spans="1:19" ht="24" x14ac:dyDescent="0.2">
      <c r="A219" s="20" t="s">
        <v>435</v>
      </c>
      <c r="B219" s="20" t="s">
        <v>526</v>
      </c>
      <c r="C219" s="21" t="s">
        <v>679</v>
      </c>
      <c r="D219" s="46" t="s">
        <v>680</v>
      </c>
      <c r="E219" s="27" t="s">
        <v>24</v>
      </c>
      <c r="F219" s="27" t="s">
        <v>24</v>
      </c>
      <c r="G219" s="22" t="s">
        <v>23</v>
      </c>
      <c r="H219" s="15" t="str">
        <f t="shared" si="3"/>
        <v>NBN map</v>
      </c>
      <c r="I219" s="27" t="s">
        <v>24</v>
      </c>
      <c r="J219" s="27" t="s">
        <v>24</v>
      </c>
      <c r="K219" s="14" t="s">
        <v>24</v>
      </c>
      <c r="L219" s="14" t="s">
        <v>24</v>
      </c>
      <c r="M219" s="14" t="s">
        <v>24</v>
      </c>
      <c r="N219" s="23" t="s">
        <v>23</v>
      </c>
      <c r="O219" s="14" t="s">
        <v>24</v>
      </c>
      <c r="P219" s="14" t="s">
        <v>24</v>
      </c>
      <c r="Q219" s="14" t="s">
        <v>24</v>
      </c>
      <c r="R219" s="23" t="s">
        <v>681</v>
      </c>
      <c r="S219" s="19"/>
    </row>
    <row r="220" spans="1:19" ht="24" x14ac:dyDescent="0.2">
      <c r="A220" s="20" t="s">
        <v>435</v>
      </c>
      <c r="B220" s="20" t="s">
        <v>526</v>
      </c>
      <c r="C220" s="21" t="s">
        <v>682</v>
      </c>
      <c r="D220" s="46" t="s">
        <v>683</v>
      </c>
      <c r="E220" s="27" t="s">
        <v>24</v>
      </c>
      <c r="F220" s="27" t="s">
        <v>24</v>
      </c>
      <c r="G220" s="22" t="s">
        <v>23</v>
      </c>
      <c r="H220" s="15" t="str">
        <f t="shared" si="3"/>
        <v>NBN map</v>
      </c>
      <c r="I220" s="27" t="s">
        <v>24</v>
      </c>
      <c r="J220" s="27" t="s">
        <v>24</v>
      </c>
      <c r="K220" s="14" t="s">
        <v>24</v>
      </c>
      <c r="L220" s="14" t="s">
        <v>24</v>
      </c>
      <c r="M220" s="14" t="s">
        <v>24</v>
      </c>
      <c r="N220" s="23" t="s">
        <v>23</v>
      </c>
      <c r="O220" s="14" t="s">
        <v>24</v>
      </c>
      <c r="P220" s="14" t="s">
        <v>24</v>
      </c>
      <c r="Q220" s="14" t="s">
        <v>24</v>
      </c>
      <c r="R220" s="23" t="s">
        <v>684</v>
      </c>
      <c r="S220" s="19"/>
    </row>
    <row r="221" spans="1:19" ht="24" x14ac:dyDescent="0.2">
      <c r="A221" s="20" t="s">
        <v>435</v>
      </c>
      <c r="B221" s="20" t="s">
        <v>526</v>
      </c>
      <c r="C221" s="21" t="s">
        <v>685</v>
      </c>
      <c r="D221" s="46" t="s">
        <v>686</v>
      </c>
      <c r="E221" s="27" t="s">
        <v>24</v>
      </c>
      <c r="F221" s="27" t="s">
        <v>24</v>
      </c>
      <c r="G221" s="22" t="s">
        <v>23</v>
      </c>
      <c r="H221" s="15" t="str">
        <f t="shared" si="3"/>
        <v>NBN map</v>
      </c>
      <c r="I221" s="27" t="s">
        <v>24</v>
      </c>
      <c r="J221" s="27" t="s">
        <v>24</v>
      </c>
      <c r="K221" s="14" t="s">
        <v>24</v>
      </c>
      <c r="L221" s="14" t="s">
        <v>24</v>
      </c>
      <c r="M221" s="14" t="s">
        <v>24</v>
      </c>
      <c r="N221" s="23" t="s">
        <v>23</v>
      </c>
      <c r="O221" s="14" t="s">
        <v>24</v>
      </c>
      <c r="P221" s="14" t="s">
        <v>24</v>
      </c>
      <c r="Q221" s="14" t="s">
        <v>24</v>
      </c>
      <c r="R221" s="23" t="s">
        <v>687</v>
      </c>
      <c r="S221" s="19"/>
    </row>
    <row r="222" spans="1:19" ht="24" x14ac:dyDescent="0.2">
      <c r="A222" s="20" t="s">
        <v>435</v>
      </c>
      <c r="B222" s="20" t="s">
        <v>526</v>
      </c>
      <c r="C222" s="21" t="s">
        <v>688</v>
      </c>
      <c r="D222" s="46" t="s">
        <v>609</v>
      </c>
      <c r="E222" s="27" t="s">
        <v>24</v>
      </c>
      <c r="F222" s="27" t="s">
        <v>24</v>
      </c>
      <c r="G222" s="22" t="s">
        <v>23</v>
      </c>
      <c r="H222" s="15" t="str">
        <f t="shared" si="3"/>
        <v>NBN map</v>
      </c>
      <c r="I222" s="27" t="s">
        <v>24</v>
      </c>
      <c r="J222" s="27" t="s">
        <v>24</v>
      </c>
      <c r="K222" s="14" t="s">
        <v>24</v>
      </c>
      <c r="L222" s="14" t="s">
        <v>24</v>
      </c>
      <c r="M222" s="14" t="s">
        <v>24</v>
      </c>
      <c r="N222" s="23" t="s">
        <v>23</v>
      </c>
      <c r="O222" s="14" t="s">
        <v>24</v>
      </c>
      <c r="P222" s="14" t="s">
        <v>24</v>
      </c>
      <c r="Q222" s="14" t="s">
        <v>24</v>
      </c>
      <c r="R222" s="23" t="s">
        <v>689</v>
      </c>
      <c r="S222" s="19"/>
    </row>
    <row r="223" spans="1:19" ht="24" x14ac:dyDescent="0.2">
      <c r="A223" s="20" t="s">
        <v>435</v>
      </c>
      <c r="B223" s="20" t="s">
        <v>526</v>
      </c>
      <c r="C223" s="21" t="s">
        <v>690</v>
      </c>
      <c r="D223" s="46" t="s">
        <v>691</v>
      </c>
      <c r="E223" s="27" t="s">
        <v>24</v>
      </c>
      <c r="F223" s="27" t="s">
        <v>24</v>
      </c>
      <c r="G223" s="22" t="s">
        <v>23</v>
      </c>
      <c r="H223" s="15" t="str">
        <f t="shared" si="3"/>
        <v>NBN map</v>
      </c>
      <c r="I223" s="27" t="s">
        <v>24</v>
      </c>
      <c r="J223" s="27" t="s">
        <v>24</v>
      </c>
      <c r="K223" s="14" t="s">
        <v>24</v>
      </c>
      <c r="L223" s="14" t="s">
        <v>24</v>
      </c>
      <c r="M223" s="14" t="s">
        <v>24</v>
      </c>
      <c r="N223" s="23" t="s">
        <v>23</v>
      </c>
      <c r="O223" s="14" t="s">
        <v>24</v>
      </c>
      <c r="P223" s="14" t="s">
        <v>24</v>
      </c>
      <c r="Q223" s="14" t="s">
        <v>24</v>
      </c>
      <c r="R223" s="23" t="s">
        <v>692</v>
      </c>
      <c r="S223" s="19"/>
    </row>
    <row r="224" spans="1:19" ht="24" x14ac:dyDescent="0.2">
      <c r="A224" s="20" t="s">
        <v>435</v>
      </c>
      <c r="B224" s="20" t="s">
        <v>526</v>
      </c>
      <c r="C224" s="21" t="s">
        <v>693</v>
      </c>
      <c r="D224" s="46" t="s">
        <v>680</v>
      </c>
      <c r="E224" s="27" t="s">
        <v>24</v>
      </c>
      <c r="F224" s="27" t="s">
        <v>24</v>
      </c>
      <c r="G224" s="22" t="s">
        <v>23</v>
      </c>
      <c r="H224" s="15" t="str">
        <f t="shared" si="3"/>
        <v>NBN map</v>
      </c>
      <c r="I224" s="27" t="s">
        <v>24</v>
      </c>
      <c r="J224" s="27" t="s">
        <v>24</v>
      </c>
      <c r="K224" s="14" t="s">
        <v>24</v>
      </c>
      <c r="L224" s="14" t="s">
        <v>24</v>
      </c>
      <c r="M224" s="14" t="s">
        <v>24</v>
      </c>
      <c r="N224" s="23" t="s">
        <v>23</v>
      </c>
      <c r="O224" s="14" t="s">
        <v>24</v>
      </c>
      <c r="P224" s="14" t="s">
        <v>24</v>
      </c>
      <c r="Q224" s="14" t="s">
        <v>24</v>
      </c>
      <c r="R224" s="23" t="s">
        <v>694</v>
      </c>
      <c r="S224" s="19"/>
    </row>
    <row r="225" spans="1:19" ht="24" x14ac:dyDescent="0.2">
      <c r="A225" s="20" t="s">
        <v>435</v>
      </c>
      <c r="B225" s="20" t="s">
        <v>695</v>
      </c>
      <c r="C225" s="21" t="s">
        <v>696</v>
      </c>
      <c r="D225" s="46" t="s">
        <v>697</v>
      </c>
      <c r="E225" s="27" t="s">
        <v>24</v>
      </c>
      <c r="F225" s="27" t="s">
        <v>24</v>
      </c>
      <c r="G225" s="22" t="s">
        <v>23</v>
      </c>
      <c r="H225" s="15" t="str">
        <f t="shared" si="3"/>
        <v>NBN map</v>
      </c>
      <c r="I225" s="27" t="s">
        <v>24</v>
      </c>
      <c r="J225" s="27" t="s">
        <v>24</v>
      </c>
      <c r="K225" s="14" t="s">
        <v>24</v>
      </c>
      <c r="L225" s="14" t="s">
        <v>24</v>
      </c>
      <c r="M225" s="23" t="s">
        <v>23</v>
      </c>
      <c r="N225" s="14" t="s">
        <v>24</v>
      </c>
      <c r="O225" s="14" t="s">
        <v>24</v>
      </c>
      <c r="P225" s="14" t="s">
        <v>24</v>
      </c>
      <c r="Q225" s="14" t="s">
        <v>24</v>
      </c>
      <c r="R225" s="23" t="s">
        <v>698</v>
      </c>
      <c r="S225" s="19"/>
    </row>
    <row r="226" spans="1:19" ht="24" x14ac:dyDescent="0.2">
      <c r="A226" s="20" t="s">
        <v>435</v>
      </c>
      <c r="B226" s="20" t="s">
        <v>695</v>
      </c>
      <c r="C226" s="25" t="s">
        <v>699</v>
      </c>
      <c r="D226" s="25" t="s">
        <v>700</v>
      </c>
      <c r="E226" s="24" t="s">
        <v>23</v>
      </c>
      <c r="F226" s="28" t="s">
        <v>24</v>
      </c>
      <c r="G226" s="43" t="s">
        <v>24</v>
      </c>
      <c r="H226" s="15" t="str">
        <f t="shared" si="3"/>
        <v>NBN map</v>
      </c>
      <c r="I226" s="27" t="s">
        <v>24</v>
      </c>
      <c r="J226" s="27" t="s">
        <v>24</v>
      </c>
      <c r="K226" s="14" t="s">
        <v>24</v>
      </c>
      <c r="L226" s="14" t="s">
        <v>24</v>
      </c>
      <c r="M226" s="23" t="s">
        <v>23</v>
      </c>
      <c r="N226" s="23" t="s">
        <v>23</v>
      </c>
      <c r="O226" s="14" t="s">
        <v>24</v>
      </c>
      <c r="P226" s="14" t="s">
        <v>24</v>
      </c>
      <c r="Q226" s="14" t="s">
        <v>24</v>
      </c>
      <c r="R226" s="23" t="s">
        <v>701</v>
      </c>
      <c r="S226" s="19">
        <v>2409</v>
      </c>
    </row>
    <row r="227" spans="1:19" ht="24" x14ac:dyDescent="0.2">
      <c r="A227" s="20" t="s">
        <v>435</v>
      </c>
      <c r="B227" s="20" t="s">
        <v>702</v>
      </c>
      <c r="C227" s="25" t="s">
        <v>703</v>
      </c>
      <c r="D227" s="25" t="s">
        <v>704</v>
      </c>
      <c r="E227" s="28" t="s">
        <v>24</v>
      </c>
      <c r="F227" s="28" t="s">
        <v>24</v>
      </c>
      <c r="G227" s="22" t="s">
        <v>23</v>
      </c>
      <c r="H227" s="15" t="str">
        <f t="shared" si="3"/>
        <v>NBN map</v>
      </c>
      <c r="I227" s="27" t="s">
        <v>24</v>
      </c>
      <c r="J227" s="27" t="s">
        <v>24</v>
      </c>
      <c r="K227" s="23" t="s">
        <v>23</v>
      </c>
      <c r="L227" s="14" t="s">
        <v>24</v>
      </c>
      <c r="M227" s="14" t="s">
        <v>24</v>
      </c>
      <c r="N227" s="14" t="s">
        <v>24</v>
      </c>
      <c r="O227" s="14" t="s">
        <v>24</v>
      </c>
      <c r="P227" s="14" t="s">
        <v>24</v>
      </c>
      <c r="Q227" s="14" t="s">
        <v>24</v>
      </c>
      <c r="R227" s="19" t="s">
        <v>705</v>
      </c>
      <c r="S227" s="19">
        <v>2003</v>
      </c>
    </row>
    <row r="228" spans="1:19" ht="24" x14ac:dyDescent="0.2">
      <c r="A228" s="20" t="s">
        <v>435</v>
      </c>
      <c r="B228" s="20" t="s">
        <v>702</v>
      </c>
      <c r="C228" s="25" t="s">
        <v>706</v>
      </c>
      <c r="D228" s="25" t="s">
        <v>707</v>
      </c>
      <c r="E228" s="28" t="s">
        <v>24</v>
      </c>
      <c r="F228" s="28" t="s">
        <v>24</v>
      </c>
      <c r="G228" s="22" t="s">
        <v>23</v>
      </c>
      <c r="H228" s="15" t="str">
        <f t="shared" si="3"/>
        <v>NBN map</v>
      </c>
      <c r="I228" s="27" t="s">
        <v>24</v>
      </c>
      <c r="J228" s="27" t="s">
        <v>24</v>
      </c>
      <c r="K228" s="23" t="s">
        <v>23</v>
      </c>
      <c r="L228" s="14" t="s">
        <v>24</v>
      </c>
      <c r="M228" s="14" t="s">
        <v>24</v>
      </c>
      <c r="N228" s="14" t="s">
        <v>24</v>
      </c>
      <c r="O228" s="14" t="s">
        <v>24</v>
      </c>
      <c r="P228" s="14" t="s">
        <v>24</v>
      </c>
      <c r="Q228" s="14" t="s">
        <v>24</v>
      </c>
      <c r="R228" s="19" t="s">
        <v>708</v>
      </c>
      <c r="S228" s="19">
        <v>2004</v>
      </c>
    </row>
    <row r="229" spans="1:19" ht="24" x14ac:dyDescent="0.2">
      <c r="A229" s="20" t="s">
        <v>435</v>
      </c>
      <c r="B229" s="20" t="s">
        <v>702</v>
      </c>
      <c r="C229" s="25" t="s">
        <v>709</v>
      </c>
      <c r="D229" s="25" t="s">
        <v>710</v>
      </c>
      <c r="E229" s="24" t="s">
        <v>23</v>
      </c>
      <c r="F229" s="28" t="s">
        <v>24</v>
      </c>
      <c r="G229" s="43" t="s">
        <v>24</v>
      </c>
      <c r="H229" s="15" t="str">
        <f t="shared" si="3"/>
        <v>NBN map</v>
      </c>
      <c r="I229" s="27" t="s">
        <v>24</v>
      </c>
      <c r="J229" s="27" t="s">
        <v>24</v>
      </c>
      <c r="K229" s="14" t="s">
        <v>24</v>
      </c>
      <c r="L229" s="14" t="s">
        <v>24</v>
      </c>
      <c r="M229" s="14" t="s">
        <v>24</v>
      </c>
      <c r="N229" s="23" t="s">
        <v>23</v>
      </c>
      <c r="O229" s="14" t="s">
        <v>24</v>
      </c>
      <c r="P229" s="14" t="s">
        <v>24</v>
      </c>
      <c r="Q229" s="14" t="s">
        <v>24</v>
      </c>
      <c r="R229" s="23" t="s">
        <v>711</v>
      </c>
      <c r="S229" s="19">
        <v>2006</v>
      </c>
    </row>
    <row r="230" spans="1:19" ht="24" x14ac:dyDescent="0.2">
      <c r="A230" s="20" t="s">
        <v>435</v>
      </c>
      <c r="B230" s="20" t="s">
        <v>702</v>
      </c>
      <c r="C230" s="21" t="s">
        <v>712</v>
      </c>
      <c r="D230" s="21" t="s">
        <v>713</v>
      </c>
      <c r="E230" s="26" t="s">
        <v>24</v>
      </c>
      <c r="F230" s="26" t="s">
        <v>24</v>
      </c>
      <c r="G230" s="22" t="s">
        <v>23</v>
      </c>
      <c r="H230" s="15" t="str">
        <f t="shared" si="3"/>
        <v>NBN map</v>
      </c>
      <c r="I230" s="27" t="s">
        <v>24</v>
      </c>
      <c r="J230" s="27" t="s">
        <v>24</v>
      </c>
      <c r="K230" s="14" t="s">
        <v>24</v>
      </c>
      <c r="L230" s="14" t="s">
        <v>24</v>
      </c>
      <c r="M230" s="23" t="s">
        <v>23</v>
      </c>
      <c r="N230" s="23" t="s">
        <v>23</v>
      </c>
      <c r="O230" s="14" t="s">
        <v>24</v>
      </c>
      <c r="P230" s="14" t="s">
        <v>24</v>
      </c>
      <c r="Q230" s="14" t="s">
        <v>24</v>
      </c>
      <c r="R230" s="23" t="s">
        <v>714</v>
      </c>
      <c r="S230" s="19"/>
    </row>
    <row r="231" spans="1:19" ht="24" x14ac:dyDescent="0.2">
      <c r="A231" s="20" t="s">
        <v>435</v>
      </c>
      <c r="B231" s="20" t="s">
        <v>702</v>
      </c>
      <c r="C231" s="25" t="s">
        <v>715</v>
      </c>
      <c r="D231" s="25" t="s">
        <v>716</v>
      </c>
      <c r="E231" s="28" t="s">
        <v>24</v>
      </c>
      <c r="F231" s="28" t="s">
        <v>24</v>
      </c>
      <c r="G231" s="22" t="s">
        <v>23</v>
      </c>
      <c r="H231" s="15" t="str">
        <f t="shared" si="3"/>
        <v>NBN map</v>
      </c>
      <c r="I231" s="27" t="s">
        <v>24</v>
      </c>
      <c r="J231" s="27" t="s">
        <v>24</v>
      </c>
      <c r="K231" s="23" t="s">
        <v>23</v>
      </c>
      <c r="L231" s="14" t="s">
        <v>24</v>
      </c>
      <c r="M231" s="14" t="s">
        <v>24</v>
      </c>
      <c r="N231" s="14" t="s">
        <v>24</v>
      </c>
      <c r="O231" s="14" t="s">
        <v>24</v>
      </c>
      <c r="P231" s="14" t="s">
        <v>24</v>
      </c>
      <c r="Q231" s="14" t="s">
        <v>24</v>
      </c>
      <c r="R231" s="19" t="s">
        <v>717</v>
      </c>
      <c r="S231" s="19">
        <v>2011</v>
      </c>
    </row>
    <row r="232" spans="1:19" ht="24" x14ac:dyDescent="0.2">
      <c r="A232" s="20" t="s">
        <v>435</v>
      </c>
      <c r="B232" s="20" t="s">
        <v>702</v>
      </c>
      <c r="C232" s="25" t="s">
        <v>718</v>
      </c>
      <c r="D232" s="25" t="s">
        <v>719</v>
      </c>
      <c r="E232" s="28" t="s">
        <v>24</v>
      </c>
      <c r="F232" s="28" t="s">
        <v>24</v>
      </c>
      <c r="G232" s="22" t="s">
        <v>23</v>
      </c>
      <c r="H232" s="15" t="str">
        <f t="shared" si="3"/>
        <v>NBN map</v>
      </c>
      <c r="I232" s="27" t="s">
        <v>24</v>
      </c>
      <c r="J232" s="27" t="s">
        <v>24</v>
      </c>
      <c r="K232" s="23" t="s">
        <v>23</v>
      </c>
      <c r="L232" s="14" t="s">
        <v>24</v>
      </c>
      <c r="M232" s="14" t="s">
        <v>24</v>
      </c>
      <c r="N232" s="14" t="s">
        <v>24</v>
      </c>
      <c r="O232" s="23" t="s">
        <v>720</v>
      </c>
      <c r="P232" s="14" t="s">
        <v>24</v>
      </c>
      <c r="Q232" s="14" t="s">
        <v>24</v>
      </c>
      <c r="R232" s="19" t="s">
        <v>721</v>
      </c>
      <c r="S232" s="19">
        <v>2012</v>
      </c>
    </row>
    <row r="233" spans="1:19" ht="24" x14ac:dyDescent="0.2">
      <c r="A233" s="20" t="s">
        <v>435</v>
      </c>
      <c r="B233" s="20" t="s">
        <v>702</v>
      </c>
      <c r="C233" s="25" t="s">
        <v>722</v>
      </c>
      <c r="D233" s="25" t="s">
        <v>723</v>
      </c>
      <c r="E233" s="28" t="s">
        <v>24</v>
      </c>
      <c r="F233" s="28" t="s">
        <v>24</v>
      </c>
      <c r="G233" s="22" t="s">
        <v>23</v>
      </c>
      <c r="H233" s="15" t="str">
        <f t="shared" si="3"/>
        <v>NBN map</v>
      </c>
      <c r="I233" s="27" t="s">
        <v>24</v>
      </c>
      <c r="J233" s="27" t="s">
        <v>24</v>
      </c>
      <c r="K233" s="23" t="s">
        <v>23</v>
      </c>
      <c r="L233" s="14" t="s">
        <v>24</v>
      </c>
      <c r="M233" s="14" t="s">
        <v>24</v>
      </c>
      <c r="N233" s="14" t="s">
        <v>24</v>
      </c>
      <c r="O233" s="14" t="s">
        <v>24</v>
      </c>
      <c r="P233" s="14" t="s">
        <v>24</v>
      </c>
      <c r="Q233" s="14" t="s">
        <v>24</v>
      </c>
      <c r="R233" s="19" t="s">
        <v>724</v>
      </c>
      <c r="S233" s="19">
        <v>2013</v>
      </c>
    </row>
    <row r="234" spans="1:19" ht="24" x14ac:dyDescent="0.2">
      <c r="A234" s="20" t="s">
        <v>435</v>
      </c>
      <c r="B234" s="20" t="s">
        <v>702</v>
      </c>
      <c r="C234" s="25" t="s">
        <v>725</v>
      </c>
      <c r="D234" s="25" t="s">
        <v>726</v>
      </c>
      <c r="E234" s="28" t="s">
        <v>24</v>
      </c>
      <c r="F234" s="28" t="s">
        <v>24</v>
      </c>
      <c r="G234" s="22" t="s">
        <v>23</v>
      </c>
      <c r="H234" s="15" t="str">
        <f t="shared" si="3"/>
        <v>NBN map</v>
      </c>
      <c r="I234" s="27" t="s">
        <v>24</v>
      </c>
      <c r="J234" s="27" t="s">
        <v>24</v>
      </c>
      <c r="K234" s="23" t="s">
        <v>23</v>
      </c>
      <c r="L234" s="14" t="s">
        <v>24</v>
      </c>
      <c r="M234" s="14" t="s">
        <v>24</v>
      </c>
      <c r="N234" s="14" t="s">
        <v>24</v>
      </c>
      <c r="O234" s="14" t="s">
        <v>24</v>
      </c>
      <c r="P234" s="14" t="s">
        <v>24</v>
      </c>
      <c r="Q234" s="14" t="s">
        <v>24</v>
      </c>
      <c r="R234" s="19" t="s">
        <v>727</v>
      </c>
      <c r="S234" s="19">
        <v>2023</v>
      </c>
    </row>
    <row r="235" spans="1:19" ht="24" x14ac:dyDescent="0.2">
      <c r="A235" s="20" t="s">
        <v>435</v>
      </c>
      <c r="B235" s="20" t="s">
        <v>702</v>
      </c>
      <c r="C235" s="25" t="s">
        <v>728</v>
      </c>
      <c r="D235" s="25" t="s">
        <v>729</v>
      </c>
      <c r="E235" s="28" t="s">
        <v>24</v>
      </c>
      <c r="F235" s="28" t="s">
        <v>24</v>
      </c>
      <c r="G235" s="22" t="s">
        <v>23</v>
      </c>
      <c r="H235" s="15" t="str">
        <f t="shared" si="3"/>
        <v>NBN map</v>
      </c>
      <c r="I235" s="27" t="s">
        <v>24</v>
      </c>
      <c r="J235" s="27" t="s">
        <v>24</v>
      </c>
      <c r="K235" s="23" t="s">
        <v>23</v>
      </c>
      <c r="L235" s="14" t="s">
        <v>24</v>
      </c>
      <c r="M235" s="14" t="s">
        <v>24</v>
      </c>
      <c r="N235" s="14" t="s">
        <v>24</v>
      </c>
      <c r="O235" s="23" t="s">
        <v>720</v>
      </c>
      <c r="P235" s="14" t="s">
        <v>24</v>
      </c>
      <c r="Q235" s="14" t="s">
        <v>24</v>
      </c>
      <c r="R235" s="19" t="s">
        <v>730</v>
      </c>
      <c r="S235" s="19">
        <v>2030</v>
      </c>
    </row>
    <row r="236" spans="1:19" ht="24" x14ac:dyDescent="0.2">
      <c r="A236" s="20" t="s">
        <v>435</v>
      </c>
      <c r="B236" s="20" t="s">
        <v>702</v>
      </c>
      <c r="C236" s="25" t="s">
        <v>731</v>
      </c>
      <c r="D236" s="25" t="s">
        <v>732</v>
      </c>
      <c r="E236" s="28" t="s">
        <v>24</v>
      </c>
      <c r="F236" s="28" t="s">
        <v>24</v>
      </c>
      <c r="G236" s="22" t="s">
        <v>23</v>
      </c>
      <c r="H236" s="15" t="str">
        <f t="shared" si="3"/>
        <v>NBN map</v>
      </c>
      <c r="I236" s="27" t="s">
        <v>24</v>
      </c>
      <c r="J236" s="27" t="s">
        <v>24</v>
      </c>
      <c r="K236" s="23" t="s">
        <v>23</v>
      </c>
      <c r="L236" s="14" t="s">
        <v>24</v>
      </c>
      <c r="M236" s="14" t="s">
        <v>24</v>
      </c>
      <c r="N236" s="14" t="s">
        <v>24</v>
      </c>
      <c r="O236" s="23" t="s">
        <v>720</v>
      </c>
      <c r="P236" s="14" t="s">
        <v>24</v>
      </c>
      <c r="Q236" s="14" t="s">
        <v>24</v>
      </c>
      <c r="R236" s="19" t="s">
        <v>733</v>
      </c>
      <c r="S236" s="19">
        <v>2031</v>
      </c>
    </row>
    <row r="237" spans="1:19" ht="24" x14ac:dyDescent="0.2">
      <c r="A237" s="20" t="s">
        <v>435</v>
      </c>
      <c r="B237" s="20" t="s">
        <v>702</v>
      </c>
      <c r="C237" s="21" t="s">
        <v>734</v>
      </c>
      <c r="D237" s="21" t="s">
        <v>735</v>
      </c>
      <c r="E237" s="26" t="s">
        <v>24</v>
      </c>
      <c r="F237" s="26" t="s">
        <v>24</v>
      </c>
      <c r="G237" s="22" t="s">
        <v>23</v>
      </c>
      <c r="H237" s="15" t="str">
        <f t="shared" si="3"/>
        <v>NBN map</v>
      </c>
      <c r="I237" s="27" t="s">
        <v>24</v>
      </c>
      <c r="J237" s="27" t="s">
        <v>24</v>
      </c>
      <c r="K237" s="23" t="s">
        <v>23</v>
      </c>
      <c r="L237" s="14" t="s">
        <v>24</v>
      </c>
      <c r="M237" s="23" t="s">
        <v>23</v>
      </c>
      <c r="N237" s="23" t="s">
        <v>23</v>
      </c>
      <c r="O237" s="14" t="s">
        <v>24</v>
      </c>
      <c r="P237" s="14" t="s">
        <v>24</v>
      </c>
      <c r="Q237" s="14" t="s">
        <v>24</v>
      </c>
      <c r="R237" s="19" t="s">
        <v>736</v>
      </c>
      <c r="S237" s="19">
        <v>2032</v>
      </c>
    </row>
    <row r="238" spans="1:19" ht="24" x14ac:dyDescent="0.2">
      <c r="A238" s="20" t="s">
        <v>435</v>
      </c>
      <c r="B238" s="20" t="s">
        <v>702</v>
      </c>
      <c r="C238" s="25" t="s">
        <v>737</v>
      </c>
      <c r="D238" s="25" t="s">
        <v>738</v>
      </c>
      <c r="E238" s="24" t="s">
        <v>23</v>
      </c>
      <c r="F238" s="28" t="s">
        <v>24</v>
      </c>
      <c r="G238" s="43" t="s">
        <v>24</v>
      </c>
      <c r="H238" s="15" t="str">
        <f t="shared" si="3"/>
        <v>NBN map</v>
      </c>
      <c r="I238" s="27" t="s">
        <v>24</v>
      </c>
      <c r="J238" s="27" t="s">
        <v>24</v>
      </c>
      <c r="K238" s="14" t="s">
        <v>24</v>
      </c>
      <c r="L238" s="14" t="s">
        <v>24</v>
      </c>
      <c r="M238" s="23" t="s">
        <v>23</v>
      </c>
      <c r="N238" s="23" t="s">
        <v>23</v>
      </c>
      <c r="O238" s="14" t="s">
        <v>24</v>
      </c>
      <c r="P238" s="14" t="s">
        <v>24</v>
      </c>
      <c r="Q238" s="14" t="s">
        <v>24</v>
      </c>
      <c r="R238" s="23" t="s">
        <v>739</v>
      </c>
      <c r="S238" s="19">
        <v>2034</v>
      </c>
    </row>
    <row r="239" spans="1:19" ht="24" x14ac:dyDescent="0.2">
      <c r="A239" s="20" t="s">
        <v>435</v>
      </c>
      <c r="B239" s="20" t="s">
        <v>702</v>
      </c>
      <c r="C239" s="25" t="s">
        <v>740</v>
      </c>
      <c r="D239" s="25" t="s">
        <v>741</v>
      </c>
      <c r="E239" s="28" t="s">
        <v>24</v>
      </c>
      <c r="F239" s="28" t="s">
        <v>24</v>
      </c>
      <c r="G239" s="22" t="s">
        <v>23</v>
      </c>
      <c r="H239" s="15" t="str">
        <f t="shared" si="3"/>
        <v>NBN map</v>
      </c>
      <c r="I239" s="27" t="s">
        <v>24</v>
      </c>
      <c r="J239" s="27" t="s">
        <v>24</v>
      </c>
      <c r="K239" s="23" t="s">
        <v>23</v>
      </c>
      <c r="L239" s="14" t="s">
        <v>24</v>
      </c>
      <c r="M239" s="23" t="s">
        <v>23</v>
      </c>
      <c r="N239" s="23" t="s">
        <v>23</v>
      </c>
      <c r="O239" s="14" t="s">
        <v>24</v>
      </c>
      <c r="P239" s="14" t="s">
        <v>24</v>
      </c>
      <c r="Q239" s="14" t="s">
        <v>24</v>
      </c>
      <c r="R239" s="19" t="s">
        <v>742</v>
      </c>
      <c r="S239" s="19">
        <v>2045</v>
      </c>
    </row>
    <row r="240" spans="1:19" ht="24" x14ac:dyDescent="0.2">
      <c r="A240" s="20" t="s">
        <v>435</v>
      </c>
      <c r="B240" s="20" t="s">
        <v>702</v>
      </c>
      <c r="C240" s="25" t="s">
        <v>743</v>
      </c>
      <c r="D240" s="25" t="s">
        <v>744</v>
      </c>
      <c r="E240" s="28" t="s">
        <v>24</v>
      </c>
      <c r="F240" s="28" t="s">
        <v>24</v>
      </c>
      <c r="G240" s="22" t="s">
        <v>23</v>
      </c>
      <c r="H240" s="15" t="str">
        <f t="shared" si="3"/>
        <v>NBN map</v>
      </c>
      <c r="I240" s="27" t="s">
        <v>24</v>
      </c>
      <c r="J240" s="27" t="s">
        <v>24</v>
      </c>
      <c r="K240" s="23" t="s">
        <v>23</v>
      </c>
      <c r="L240" s="14" t="s">
        <v>24</v>
      </c>
      <c r="M240" s="14" t="s">
        <v>24</v>
      </c>
      <c r="N240" s="14" t="s">
        <v>24</v>
      </c>
      <c r="O240" s="14" t="s">
        <v>24</v>
      </c>
      <c r="P240" s="14" t="s">
        <v>24</v>
      </c>
      <c r="Q240" s="14" t="s">
        <v>24</v>
      </c>
      <c r="R240" s="19" t="s">
        <v>745</v>
      </c>
      <c r="S240" s="19">
        <v>2046</v>
      </c>
    </row>
    <row r="241" spans="1:19" ht="24" x14ac:dyDescent="0.2">
      <c r="A241" s="20" t="s">
        <v>435</v>
      </c>
      <c r="B241" s="20" t="s">
        <v>702</v>
      </c>
      <c r="C241" s="21" t="s">
        <v>746</v>
      </c>
      <c r="D241" s="21" t="s">
        <v>747</v>
      </c>
      <c r="E241" s="26" t="s">
        <v>24</v>
      </c>
      <c r="F241" s="26" t="s">
        <v>24</v>
      </c>
      <c r="G241" s="22" t="s">
        <v>23</v>
      </c>
      <c r="H241" s="15" t="str">
        <f t="shared" si="3"/>
        <v>NBN map</v>
      </c>
      <c r="I241" s="27" t="s">
        <v>24</v>
      </c>
      <c r="J241" s="27" t="s">
        <v>24</v>
      </c>
      <c r="K241" s="14" t="s">
        <v>24</v>
      </c>
      <c r="L241" s="14" t="s">
        <v>24</v>
      </c>
      <c r="M241" s="23" t="s">
        <v>23</v>
      </c>
      <c r="N241" s="23" t="s">
        <v>23</v>
      </c>
      <c r="O241" s="14" t="s">
        <v>24</v>
      </c>
      <c r="P241" s="14" t="s">
        <v>24</v>
      </c>
      <c r="Q241" s="14" t="s">
        <v>24</v>
      </c>
      <c r="R241" s="23" t="s">
        <v>748</v>
      </c>
      <c r="S241" s="19"/>
    </row>
    <row r="242" spans="1:19" ht="24" x14ac:dyDescent="0.2">
      <c r="A242" s="20" t="s">
        <v>435</v>
      </c>
      <c r="B242" s="20" t="s">
        <v>702</v>
      </c>
      <c r="C242" s="21" t="s">
        <v>749</v>
      </c>
      <c r="D242" s="21" t="s">
        <v>750</v>
      </c>
      <c r="E242" s="26" t="s">
        <v>24</v>
      </c>
      <c r="F242" s="26" t="s">
        <v>24</v>
      </c>
      <c r="G242" s="22" t="s">
        <v>23</v>
      </c>
      <c r="H242" s="15" t="str">
        <f t="shared" si="3"/>
        <v>NBN map</v>
      </c>
      <c r="I242" s="27" t="s">
        <v>24</v>
      </c>
      <c r="J242" s="27" t="s">
        <v>24</v>
      </c>
      <c r="K242" s="14" t="s">
        <v>24</v>
      </c>
      <c r="L242" s="14" t="s">
        <v>24</v>
      </c>
      <c r="M242" s="14" t="s">
        <v>24</v>
      </c>
      <c r="N242" s="23" t="s">
        <v>23</v>
      </c>
      <c r="O242" s="14" t="s">
        <v>24</v>
      </c>
      <c r="P242" s="14" t="s">
        <v>24</v>
      </c>
      <c r="Q242" s="14" t="s">
        <v>24</v>
      </c>
      <c r="R242" s="23" t="s">
        <v>751</v>
      </c>
      <c r="S242" s="19"/>
    </row>
    <row r="243" spans="1:19" ht="24" x14ac:dyDescent="0.2">
      <c r="A243" s="20" t="s">
        <v>435</v>
      </c>
      <c r="B243" s="20" t="s">
        <v>702</v>
      </c>
      <c r="C243" s="25" t="s">
        <v>752</v>
      </c>
      <c r="D243" s="25" t="s">
        <v>753</v>
      </c>
      <c r="E243" s="28" t="s">
        <v>24</v>
      </c>
      <c r="F243" s="28" t="s">
        <v>24</v>
      </c>
      <c r="G243" s="22" t="s">
        <v>23</v>
      </c>
      <c r="H243" s="15" t="str">
        <f t="shared" si="3"/>
        <v>NBN map</v>
      </c>
      <c r="I243" s="27" t="s">
        <v>24</v>
      </c>
      <c r="J243" s="27" t="s">
        <v>24</v>
      </c>
      <c r="K243" s="23" t="s">
        <v>23</v>
      </c>
      <c r="L243" s="14" t="s">
        <v>24</v>
      </c>
      <c r="M243" s="14" t="s">
        <v>24</v>
      </c>
      <c r="N243" s="14" t="s">
        <v>24</v>
      </c>
      <c r="O243" s="23" t="s">
        <v>720</v>
      </c>
      <c r="P243" s="14" t="s">
        <v>24</v>
      </c>
      <c r="Q243" s="14" t="s">
        <v>24</v>
      </c>
      <c r="R243" s="19" t="s">
        <v>754</v>
      </c>
      <c r="S243" s="19">
        <v>2053</v>
      </c>
    </row>
    <row r="244" spans="1:19" ht="24" x14ac:dyDescent="0.2">
      <c r="A244" s="20" t="s">
        <v>435</v>
      </c>
      <c r="B244" s="20" t="s">
        <v>702</v>
      </c>
      <c r="C244" s="25" t="s">
        <v>755</v>
      </c>
      <c r="D244" s="25" t="s">
        <v>756</v>
      </c>
      <c r="E244" s="28" t="s">
        <v>24</v>
      </c>
      <c r="F244" s="28" t="s">
        <v>24</v>
      </c>
      <c r="G244" s="22" t="s">
        <v>23</v>
      </c>
      <c r="H244" s="15" t="str">
        <f t="shared" si="3"/>
        <v>NBN map</v>
      </c>
      <c r="I244" s="27" t="s">
        <v>24</v>
      </c>
      <c r="J244" s="27" t="s">
        <v>24</v>
      </c>
      <c r="K244" s="23" t="s">
        <v>23</v>
      </c>
      <c r="L244" s="14" t="s">
        <v>24</v>
      </c>
      <c r="M244" s="14" t="s">
        <v>24</v>
      </c>
      <c r="N244" s="14" t="s">
        <v>24</v>
      </c>
      <c r="O244" s="14" t="s">
        <v>24</v>
      </c>
      <c r="P244" s="14" t="s">
        <v>24</v>
      </c>
      <c r="Q244" s="14" t="s">
        <v>24</v>
      </c>
      <c r="R244" s="19" t="s">
        <v>757</v>
      </c>
      <c r="S244" s="19">
        <v>2070</v>
      </c>
    </row>
    <row r="245" spans="1:19" ht="24" x14ac:dyDescent="0.2">
      <c r="A245" s="20" t="s">
        <v>435</v>
      </c>
      <c r="B245" s="20" t="s">
        <v>702</v>
      </c>
      <c r="C245" s="25" t="s">
        <v>758</v>
      </c>
      <c r="D245" s="25" t="s">
        <v>759</v>
      </c>
      <c r="E245" s="28" t="s">
        <v>24</v>
      </c>
      <c r="F245" s="28" t="s">
        <v>24</v>
      </c>
      <c r="G245" s="22" t="s">
        <v>23</v>
      </c>
      <c r="H245" s="15" t="str">
        <f t="shared" si="3"/>
        <v>NBN map</v>
      </c>
      <c r="I245" s="27" t="s">
        <v>24</v>
      </c>
      <c r="J245" s="27" t="s">
        <v>24</v>
      </c>
      <c r="K245" s="23" t="s">
        <v>23</v>
      </c>
      <c r="L245" s="14" t="s">
        <v>24</v>
      </c>
      <c r="M245" s="14" t="s">
        <v>24</v>
      </c>
      <c r="N245" s="14" t="s">
        <v>24</v>
      </c>
      <c r="O245" s="14" t="s">
        <v>24</v>
      </c>
      <c r="P245" s="14" t="s">
        <v>24</v>
      </c>
      <c r="Q245" s="14" t="s">
        <v>24</v>
      </c>
      <c r="R245" s="19" t="s">
        <v>760</v>
      </c>
      <c r="S245" s="19">
        <v>2082</v>
      </c>
    </row>
    <row r="246" spans="1:19" ht="24" x14ac:dyDescent="0.2">
      <c r="A246" s="20" t="s">
        <v>435</v>
      </c>
      <c r="B246" s="20" t="s">
        <v>702</v>
      </c>
      <c r="C246" s="25" t="s">
        <v>761</v>
      </c>
      <c r="D246" s="25" t="s">
        <v>762</v>
      </c>
      <c r="E246" s="28" t="s">
        <v>24</v>
      </c>
      <c r="F246" s="28" t="s">
        <v>24</v>
      </c>
      <c r="G246" s="22" t="s">
        <v>23</v>
      </c>
      <c r="H246" s="15" t="str">
        <f t="shared" si="3"/>
        <v>NBN map</v>
      </c>
      <c r="I246" s="27" t="s">
        <v>24</v>
      </c>
      <c r="J246" s="27" t="s">
        <v>24</v>
      </c>
      <c r="K246" s="23" t="s">
        <v>23</v>
      </c>
      <c r="L246" s="14" t="s">
        <v>24</v>
      </c>
      <c r="M246" s="14" t="s">
        <v>24</v>
      </c>
      <c r="N246" s="14" t="s">
        <v>24</v>
      </c>
      <c r="O246" s="23" t="s">
        <v>720</v>
      </c>
      <c r="P246" s="14" t="s">
        <v>24</v>
      </c>
      <c r="Q246" s="14" t="s">
        <v>24</v>
      </c>
      <c r="R246" s="19" t="s">
        <v>763</v>
      </c>
      <c r="S246" s="19">
        <v>2094</v>
      </c>
    </row>
    <row r="247" spans="1:19" ht="24" x14ac:dyDescent="0.2">
      <c r="A247" s="20" t="s">
        <v>435</v>
      </c>
      <c r="B247" s="20" t="s">
        <v>702</v>
      </c>
      <c r="C247" s="21" t="s">
        <v>764</v>
      </c>
      <c r="D247" s="21" t="s">
        <v>765</v>
      </c>
      <c r="E247" s="26" t="s">
        <v>24</v>
      </c>
      <c r="F247" s="26" t="s">
        <v>24</v>
      </c>
      <c r="G247" s="22" t="s">
        <v>23</v>
      </c>
      <c r="H247" s="15" t="str">
        <f t="shared" si="3"/>
        <v>NBN map</v>
      </c>
      <c r="I247" s="27" t="s">
        <v>24</v>
      </c>
      <c r="J247" s="27" t="s">
        <v>24</v>
      </c>
      <c r="K247" s="14" t="s">
        <v>24</v>
      </c>
      <c r="L247" s="14" t="s">
        <v>24</v>
      </c>
      <c r="M247" s="23" t="s">
        <v>23</v>
      </c>
      <c r="N247" s="23" t="s">
        <v>23</v>
      </c>
      <c r="O247" s="14" t="s">
        <v>24</v>
      </c>
      <c r="P247" s="14" t="s">
        <v>24</v>
      </c>
      <c r="Q247" s="14" t="s">
        <v>24</v>
      </c>
      <c r="R247" s="23" t="s">
        <v>766</v>
      </c>
      <c r="S247" s="19"/>
    </row>
    <row r="248" spans="1:19" ht="24" x14ac:dyDescent="0.2">
      <c r="A248" s="20" t="s">
        <v>435</v>
      </c>
      <c r="B248" s="20" t="s">
        <v>702</v>
      </c>
      <c r="C248" s="25" t="s">
        <v>767</v>
      </c>
      <c r="D248" s="25" t="s">
        <v>768</v>
      </c>
      <c r="E248" s="28" t="s">
        <v>24</v>
      </c>
      <c r="F248" s="28" t="s">
        <v>24</v>
      </c>
      <c r="G248" s="22" t="s">
        <v>23</v>
      </c>
      <c r="H248" s="15" t="str">
        <f t="shared" si="3"/>
        <v>NBN map</v>
      </c>
      <c r="I248" s="27" t="s">
        <v>24</v>
      </c>
      <c r="J248" s="27" t="s">
        <v>24</v>
      </c>
      <c r="K248" s="23" t="s">
        <v>23</v>
      </c>
      <c r="L248" s="14" t="s">
        <v>24</v>
      </c>
      <c r="M248" s="14" t="s">
        <v>24</v>
      </c>
      <c r="N248" s="14" t="s">
        <v>24</v>
      </c>
      <c r="O248" s="23" t="s">
        <v>720</v>
      </c>
      <c r="P248" s="14" t="s">
        <v>24</v>
      </c>
      <c r="Q248" s="14" t="s">
        <v>24</v>
      </c>
      <c r="R248" s="19" t="s">
        <v>769</v>
      </c>
      <c r="S248" s="19">
        <v>2128</v>
      </c>
    </row>
    <row r="249" spans="1:19" ht="24" x14ac:dyDescent="0.2">
      <c r="A249" s="20" t="s">
        <v>435</v>
      </c>
      <c r="B249" s="20" t="s">
        <v>702</v>
      </c>
      <c r="C249" s="25" t="s">
        <v>770</v>
      </c>
      <c r="D249" s="25" t="s">
        <v>771</v>
      </c>
      <c r="E249" s="28" t="s">
        <v>24</v>
      </c>
      <c r="F249" s="28" t="s">
        <v>24</v>
      </c>
      <c r="G249" s="22" t="s">
        <v>23</v>
      </c>
      <c r="H249" s="15" t="str">
        <f t="shared" si="3"/>
        <v>NBN map</v>
      </c>
      <c r="I249" s="27" t="s">
        <v>24</v>
      </c>
      <c r="J249" s="27" t="s">
        <v>24</v>
      </c>
      <c r="K249" s="23" t="s">
        <v>23</v>
      </c>
      <c r="L249" s="14" t="s">
        <v>24</v>
      </c>
      <c r="M249" s="14" t="s">
        <v>24</v>
      </c>
      <c r="N249" s="14" t="s">
        <v>24</v>
      </c>
      <c r="O249" s="23" t="s">
        <v>720</v>
      </c>
      <c r="P249" s="14" t="s">
        <v>24</v>
      </c>
      <c r="Q249" s="14" t="s">
        <v>24</v>
      </c>
      <c r="R249" s="19" t="s">
        <v>772</v>
      </c>
      <c r="S249" s="19">
        <v>2138</v>
      </c>
    </row>
    <row r="250" spans="1:19" ht="24" x14ac:dyDescent="0.2">
      <c r="A250" s="20" t="s">
        <v>435</v>
      </c>
      <c r="B250" s="20" t="s">
        <v>702</v>
      </c>
      <c r="C250" s="25" t="s">
        <v>773</v>
      </c>
      <c r="D250" s="25" t="s">
        <v>774</v>
      </c>
      <c r="E250" s="28" t="s">
        <v>24</v>
      </c>
      <c r="F250" s="28" t="s">
        <v>24</v>
      </c>
      <c r="G250" s="22" t="s">
        <v>23</v>
      </c>
      <c r="H250" s="15" t="str">
        <f t="shared" si="3"/>
        <v>NBN map</v>
      </c>
      <c r="I250" s="27" t="s">
        <v>24</v>
      </c>
      <c r="J250" s="27" t="s">
        <v>24</v>
      </c>
      <c r="K250" s="23" t="s">
        <v>23</v>
      </c>
      <c r="L250" s="14" t="s">
        <v>24</v>
      </c>
      <c r="M250" s="14" t="s">
        <v>24</v>
      </c>
      <c r="N250" s="14" t="s">
        <v>24</v>
      </c>
      <c r="O250" s="14" t="s">
        <v>24</v>
      </c>
      <c r="P250" s="14" t="s">
        <v>24</v>
      </c>
      <c r="Q250" s="14" t="s">
        <v>24</v>
      </c>
      <c r="R250" s="19" t="s">
        <v>775</v>
      </c>
      <c r="S250" s="19">
        <v>2139</v>
      </c>
    </row>
    <row r="251" spans="1:19" ht="24" x14ac:dyDescent="0.2">
      <c r="A251" s="20" t="s">
        <v>435</v>
      </c>
      <c r="B251" s="20" t="s">
        <v>702</v>
      </c>
      <c r="C251" s="25" t="s">
        <v>776</v>
      </c>
      <c r="D251" s="25" t="s">
        <v>777</v>
      </c>
      <c r="E251" s="28" t="s">
        <v>24</v>
      </c>
      <c r="F251" s="28" t="s">
        <v>24</v>
      </c>
      <c r="G251" s="22" t="s">
        <v>23</v>
      </c>
      <c r="H251" s="15" t="str">
        <f t="shared" si="3"/>
        <v>NBN map</v>
      </c>
      <c r="I251" s="27" t="s">
        <v>24</v>
      </c>
      <c r="J251" s="27" t="s">
        <v>24</v>
      </c>
      <c r="K251" s="23" t="s">
        <v>23</v>
      </c>
      <c r="L251" s="14" t="s">
        <v>24</v>
      </c>
      <c r="M251" s="14" t="s">
        <v>24</v>
      </c>
      <c r="N251" s="14" t="s">
        <v>24</v>
      </c>
      <c r="O251" s="23" t="s">
        <v>720</v>
      </c>
      <c r="P251" s="14" t="s">
        <v>24</v>
      </c>
      <c r="Q251" s="14" t="s">
        <v>24</v>
      </c>
      <c r="R251" s="19" t="s">
        <v>778</v>
      </c>
      <c r="S251" s="19">
        <v>2163</v>
      </c>
    </row>
    <row r="252" spans="1:19" ht="24" x14ac:dyDescent="0.2">
      <c r="A252" s="20" t="s">
        <v>435</v>
      </c>
      <c r="B252" s="20" t="s">
        <v>702</v>
      </c>
      <c r="C252" s="25" t="s">
        <v>779</v>
      </c>
      <c r="D252" s="25" t="s">
        <v>780</v>
      </c>
      <c r="E252" s="28" t="s">
        <v>24</v>
      </c>
      <c r="F252" s="28" t="s">
        <v>24</v>
      </c>
      <c r="G252" s="22" t="s">
        <v>23</v>
      </c>
      <c r="H252" s="15" t="str">
        <f t="shared" si="3"/>
        <v>NBN map</v>
      </c>
      <c r="I252" s="27" t="s">
        <v>24</v>
      </c>
      <c r="J252" s="27" t="s">
        <v>24</v>
      </c>
      <c r="K252" s="23" t="s">
        <v>23</v>
      </c>
      <c r="L252" s="14" t="s">
        <v>24</v>
      </c>
      <c r="M252" s="14" t="s">
        <v>24</v>
      </c>
      <c r="N252" s="14" t="s">
        <v>24</v>
      </c>
      <c r="O252" s="14" t="s">
        <v>24</v>
      </c>
      <c r="P252" s="14" t="s">
        <v>24</v>
      </c>
      <c r="Q252" s="14" t="s">
        <v>24</v>
      </c>
      <c r="R252" s="19" t="s">
        <v>781</v>
      </c>
      <c r="S252" s="19">
        <v>2164</v>
      </c>
    </row>
    <row r="253" spans="1:19" ht="24" x14ac:dyDescent="0.2">
      <c r="A253" s="20" t="s">
        <v>435</v>
      </c>
      <c r="B253" s="20" t="s">
        <v>702</v>
      </c>
      <c r="C253" s="25" t="s">
        <v>782</v>
      </c>
      <c r="D253" s="25" t="s">
        <v>783</v>
      </c>
      <c r="E253" s="28" t="s">
        <v>24</v>
      </c>
      <c r="F253" s="28" t="s">
        <v>24</v>
      </c>
      <c r="G253" s="22" t="s">
        <v>23</v>
      </c>
      <c r="H253" s="15" t="str">
        <f t="shared" si="3"/>
        <v>NBN map</v>
      </c>
      <c r="I253" s="27" t="s">
        <v>24</v>
      </c>
      <c r="J253" s="27" t="s">
        <v>24</v>
      </c>
      <c r="K253" s="23" t="s">
        <v>23</v>
      </c>
      <c r="L253" s="14" t="s">
        <v>24</v>
      </c>
      <c r="M253" s="14" t="s">
        <v>24</v>
      </c>
      <c r="N253" s="14" t="s">
        <v>24</v>
      </c>
      <c r="O253" s="14" t="s">
        <v>24</v>
      </c>
      <c r="P253" s="14" t="s">
        <v>24</v>
      </c>
      <c r="Q253" s="14" t="s">
        <v>24</v>
      </c>
      <c r="R253" s="19" t="s">
        <v>784</v>
      </c>
      <c r="S253" s="19">
        <v>2165</v>
      </c>
    </row>
    <row r="254" spans="1:19" ht="24" x14ac:dyDescent="0.2">
      <c r="A254" s="20" t="s">
        <v>435</v>
      </c>
      <c r="B254" s="20" t="s">
        <v>702</v>
      </c>
      <c r="C254" s="25" t="s">
        <v>785</v>
      </c>
      <c r="D254" s="25" t="s">
        <v>786</v>
      </c>
      <c r="E254" s="24" t="s">
        <v>23</v>
      </c>
      <c r="F254" s="28" t="s">
        <v>24</v>
      </c>
      <c r="G254" s="43" t="s">
        <v>24</v>
      </c>
      <c r="H254" s="15" t="str">
        <f t="shared" si="3"/>
        <v>NBN map</v>
      </c>
      <c r="I254" s="27" t="s">
        <v>24</v>
      </c>
      <c r="J254" s="27" t="s">
        <v>24</v>
      </c>
      <c r="K254" s="14" t="s">
        <v>24</v>
      </c>
      <c r="L254" s="14" t="s">
        <v>24</v>
      </c>
      <c r="M254" s="14" t="s">
        <v>24</v>
      </c>
      <c r="N254" s="23" t="s">
        <v>23</v>
      </c>
      <c r="O254" s="14" t="s">
        <v>24</v>
      </c>
      <c r="P254" s="14" t="s">
        <v>24</v>
      </c>
      <c r="Q254" s="14" t="s">
        <v>24</v>
      </c>
      <c r="R254" s="23" t="s">
        <v>787</v>
      </c>
      <c r="S254" s="19">
        <v>2196</v>
      </c>
    </row>
    <row r="255" spans="1:19" ht="24" x14ac:dyDescent="0.2">
      <c r="A255" s="20" t="s">
        <v>435</v>
      </c>
      <c r="B255" s="20" t="s">
        <v>702</v>
      </c>
      <c r="C255" s="25" t="s">
        <v>788</v>
      </c>
      <c r="D255" s="25" t="s">
        <v>789</v>
      </c>
      <c r="E255" s="28" t="s">
        <v>24</v>
      </c>
      <c r="F255" s="28" t="s">
        <v>24</v>
      </c>
      <c r="G255" s="22" t="s">
        <v>23</v>
      </c>
      <c r="H255" s="15" t="str">
        <f t="shared" si="3"/>
        <v>NBN map</v>
      </c>
      <c r="I255" s="27" t="s">
        <v>24</v>
      </c>
      <c r="J255" s="27" t="s">
        <v>24</v>
      </c>
      <c r="K255" s="23" t="s">
        <v>23</v>
      </c>
      <c r="L255" s="14" t="s">
        <v>24</v>
      </c>
      <c r="M255" s="14" t="s">
        <v>24</v>
      </c>
      <c r="N255" s="14" t="s">
        <v>24</v>
      </c>
      <c r="O255" s="14" t="s">
        <v>24</v>
      </c>
      <c r="P255" s="14" t="s">
        <v>24</v>
      </c>
      <c r="Q255" s="14" t="s">
        <v>24</v>
      </c>
      <c r="R255" s="19" t="s">
        <v>790</v>
      </c>
      <c r="S255" s="19">
        <v>2207</v>
      </c>
    </row>
    <row r="256" spans="1:19" ht="24" x14ac:dyDescent="0.2">
      <c r="A256" s="20" t="s">
        <v>435</v>
      </c>
      <c r="B256" s="20" t="s">
        <v>702</v>
      </c>
      <c r="C256" s="25" t="s">
        <v>791</v>
      </c>
      <c r="D256" s="25" t="s">
        <v>792</v>
      </c>
      <c r="E256" s="28" t="s">
        <v>24</v>
      </c>
      <c r="F256" s="28" t="s">
        <v>24</v>
      </c>
      <c r="G256" s="22" t="s">
        <v>23</v>
      </c>
      <c r="H256" s="15" t="str">
        <f t="shared" si="3"/>
        <v>NBN map</v>
      </c>
      <c r="I256" s="27" t="s">
        <v>24</v>
      </c>
      <c r="J256" s="27" t="s">
        <v>24</v>
      </c>
      <c r="K256" s="23" t="s">
        <v>23</v>
      </c>
      <c r="L256" s="14" t="s">
        <v>24</v>
      </c>
      <c r="M256" s="14" t="s">
        <v>24</v>
      </c>
      <c r="N256" s="14" t="s">
        <v>24</v>
      </c>
      <c r="O256" s="23" t="s">
        <v>720</v>
      </c>
      <c r="P256" s="14" t="s">
        <v>24</v>
      </c>
      <c r="Q256" s="14" t="s">
        <v>24</v>
      </c>
      <c r="R256" s="19" t="s">
        <v>793</v>
      </c>
      <c r="S256" s="19">
        <v>2216</v>
      </c>
    </row>
    <row r="257" spans="1:19" ht="24" x14ac:dyDescent="0.2">
      <c r="A257" s="20" t="s">
        <v>435</v>
      </c>
      <c r="B257" s="20" t="s">
        <v>702</v>
      </c>
      <c r="C257" s="25" t="s">
        <v>794</v>
      </c>
      <c r="D257" s="25" t="s">
        <v>795</v>
      </c>
      <c r="E257" s="28" t="s">
        <v>24</v>
      </c>
      <c r="F257" s="28" t="s">
        <v>24</v>
      </c>
      <c r="G257" s="22" t="s">
        <v>23</v>
      </c>
      <c r="H257" s="15" t="str">
        <f t="shared" si="3"/>
        <v>NBN map</v>
      </c>
      <c r="I257" s="27" t="s">
        <v>24</v>
      </c>
      <c r="J257" s="27" t="s">
        <v>24</v>
      </c>
      <c r="K257" s="23" t="s">
        <v>23</v>
      </c>
      <c r="L257" s="14" t="s">
        <v>24</v>
      </c>
      <c r="M257" s="14" t="s">
        <v>24</v>
      </c>
      <c r="N257" s="14" t="s">
        <v>24</v>
      </c>
      <c r="O257" s="14" t="s">
        <v>24</v>
      </c>
      <c r="P257" s="14" t="s">
        <v>24</v>
      </c>
      <c r="Q257" s="14" t="s">
        <v>24</v>
      </c>
      <c r="R257" s="19" t="s">
        <v>796</v>
      </c>
      <c r="S257" s="19">
        <v>2219</v>
      </c>
    </row>
    <row r="258" spans="1:19" ht="24" x14ac:dyDescent="0.2">
      <c r="A258" s="20" t="s">
        <v>435</v>
      </c>
      <c r="B258" s="20" t="s">
        <v>702</v>
      </c>
      <c r="C258" s="25" t="s">
        <v>797</v>
      </c>
      <c r="D258" s="25" t="s">
        <v>798</v>
      </c>
      <c r="E258" s="28" t="s">
        <v>24</v>
      </c>
      <c r="F258" s="28" t="s">
        <v>24</v>
      </c>
      <c r="G258" s="22" t="s">
        <v>23</v>
      </c>
      <c r="H258" s="15" t="str">
        <f t="shared" si="3"/>
        <v>NBN map</v>
      </c>
      <c r="I258" s="27" t="s">
        <v>24</v>
      </c>
      <c r="J258" s="27" t="s">
        <v>24</v>
      </c>
      <c r="K258" s="23" t="s">
        <v>23</v>
      </c>
      <c r="L258" s="14" t="s">
        <v>24</v>
      </c>
      <c r="M258" s="23" t="s">
        <v>23</v>
      </c>
      <c r="N258" s="23" t="s">
        <v>23</v>
      </c>
      <c r="O258" s="14" t="s">
        <v>24</v>
      </c>
      <c r="P258" s="14" t="s">
        <v>24</v>
      </c>
      <c r="Q258" s="14" t="s">
        <v>24</v>
      </c>
      <c r="R258" s="19" t="s">
        <v>799</v>
      </c>
      <c r="S258" s="19">
        <v>2224</v>
      </c>
    </row>
    <row r="259" spans="1:19" ht="24" x14ac:dyDescent="0.2">
      <c r="A259" s="20" t="s">
        <v>435</v>
      </c>
      <c r="B259" s="20" t="s">
        <v>702</v>
      </c>
      <c r="C259" s="25" t="s">
        <v>800</v>
      </c>
      <c r="D259" s="25" t="s">
        <v>801</v>
      </c>
      <c r="E259" s="28" t="s">
        <v>24</v>
      </c>
      <c r="F259" s="28" t="s">
        <v>24</v>
      </c>
      <c r="G259" s="22" t="s">
        <v>23</v>
      </c>
      <c r="H259" s="15" t="str">
        <f t="shared" si="3"/>
        <v>NBN map</v>
      </c>
      <c r="I259" s="27" t="s">
        <v>24</v>
      </c>
      <c r="J259" s="27" t="s">
        <v>24</v>
      </c>
      <c r="K259" s="23" t="s">
        <v>23</v>
      </c>
      <c r="L259" s="14" t="s">
        <v>24</v>
      </c>
      <c r="M259" s="14" t="s">
        <v>24</v>
      </c>
      <c r="N259" s="14" t="s">
        <v>24</v>
      </c>
      <c r="O259" s="14" t="s">
        <v>24</v>
      </c>
      <c r="P259" s="14" t="s">
        <v>24</v>
      </c>
      <c r="Q259" s="14" t="s">
        <v>24</v>
      </c>
      <c r="R259" s="19" t="s">
        <v>802</v>
      </c>
      <c r="S259" s="19">
        <v>2236</v>
      </c>
    </row>
    <row r="260" spans="1:19" ht="24" x14ac:dyDescent="0.2">
      <c r="A260" s="20" t="s">
        <v>435</v>
      </c>
      <c r="B260" s="20" t="s">
        <v>702</v>
      </c>
      <c r="C260" s="21" t="s">
        <v>803</v>
      </c>
      <c r="D260" s="21" t="s">
        <v>804</v>
      </c>
      <c r="E260" s="26" t="s">
        <v>24</v>
      </c>
      <c r="F260" s="26" t="s">
        <v>24</v>
      </c>
      <c r="G260" s="22" t="s">
        <v>23</v>
      </c>
      <c r="H260" s="15" t="str">
        <f t="shared" ref="H260:H325" si="4">HYPERLINK("http://data.nbn.org.uk/imt/?mode=SPECIES&amp;species="&amp;R260,"NBN map")</f>
        <v>NBN map</v>
      </c>
      <c r="I260" s="27" t="s">
        <v>24</v>
      </c>
      <c r="J260" s="27" t="s">
        <v>24</v>
      </c>
      <c r="K260" s="14" t="s">
        <v>24</v>
      </c>
      <c r="L260" s="14" t="s">
        <v>24</v>
      </c>
      <c r="M260" s="14" t="s">
        <v>24</v>
      </c>
      <c r="N260" s="23" t="s">
        <v>23</v>
      </c>
      <c r="O260" s="14" t="s">
        <v>24</v>
      </c>
      <c r="P260" s="14" t="s">
        <v>24</v>
      </c>
      <c r="Q260" s="14" t="s">
        <v>24</v>
      </c>
      <c r="R260" s="23" t="s">
        <v>805</v>
      </c>
      <c r="S260" s="19"/>
    </row>
    <row r="261" spans="1:19" ht="24" x14ac:dyDescent="0.2">
      <c r="A261" s="20" t="s">
        <v>435</v>
      </c>
      <c r="B261" s="20" t="s">
        <v>702</v>
      </c>
      <c r="C261" s="25" t="s">
        <v>806</v>
      </c>
      <c r="D261" s="25" t="s">
        <v>807</v>
      </c>
      <c r="E261" s="28" t="s">
        <v>24</v>
      </c>
      <c r="F261" s="28" t="s">
        <v>24</v>
      </c>
      <c r="G261" s="22" t="s">
        <v>23</v>
      </c>
      <c r="H261" s="15" t="str">
        <f t="shared" si="4"/>
        <v>NBN map</v>
      </c>
      <c r="I261" s="27" t="s">
        <v>24</v>
      </c>
      <c r="J261" s="27" t="s">
        <v>24</v>
      </c>
      <c r="K261" s="23" t="s">
        <v>23</v>
      </c>
      <c r="L261" s="14" t="s">
        <v>24</v>
      </c>
      <c r="M261" s="14" t="s">
        <v>24</v>
      </c>
      <c r="N261" s="14" t="s">
        <v>24</v>
      </c>
      <c r="O261" s="14" t="s">
        <v>24</v>
      </c>
      <c r="P261" s="14" t="s">
        <v>24</v>
      </c>
      <c r="Q261" s="14" t="s">
        <v>24</v>
      </c>
      <c r="R261" s="19" t="s">
        <v>808</v>
      </c>
      <c r="S261" s="19">
        <v>2241</v>
      </c>
    </row>
    <row r="262" spans="1:19" ht="24" x14ac:dyDescent="0.2">
      <c r="A262" s="20" t="s">
        <v>435</v>
      </c>
      <c r="B262" s="20" t="s">
        <v>702</v>
      </c>
      <c r="C262" s="25" t="s">
        <v>809</v>
      </c>
      <c r="D262" s="25" t="s">
        <v>810</v>
      </c>
      <c r="E262" s="28" t="s">
        <v>24</v>
      </c>
      <c r="F262" s="28" t="s">
        <v>24</v>
      </c>
      <c r="G262" s="22" t="s">
        <v>23</v>
      </c>
      <c r="H262" s="15" t="str">
        <f t="shared" si="4"/>
        <v>NBN map</v>
      </c>
      <c r="I262" s="27" t="s">
        <v>24</v>
      </c>
      <c r="J262" s="27" t="s">
        <v>24</v>
      </c>
      <c r="K262" s="23" t="s">
        <v>23</v>
      </c>
      <c r="L262" s="14" t="s">
        <v>24</v>
      </c>
      <c r="M262" s="14" t="s">
        <v>24</v>
      </c>
      <c r="N262" s="14" t="s">
        <v>24</v>
      </c>
      <c r="O262" s="14" t="s">
        <v>24</v>
      </c>
      <c r="P262" s="14" t="s">
        <v>24</v>
      </c>
      <c r="Q262" s="14" t="s">
        <v>24</v>
      </c>
      <c r="R262" s="19" t="s">
        <v>811</v>
      </c>
      <c r="S262" s="19">
        <v>2243</v>
      </c>
    </row>
    <row r="263" spans="1:19" ht="24" x14ac:dyDescent="0.2">
      <c r="A263" s="20" t="s">
        <v>435</v>
      </c>
      <c r="B263" s="20" t="s">
        <v>702</v>
      </c>
      <c r="C263" s="25" t="s">
        <v>812</v>
      </c>
      <c r="D263" s="25" t="s">
        <v>813</v>
      </c>
      <c r="E263" s="28" t="s">
        <v>24</v>
      </c>
      <c r="F263" s="28" t="s">
        <v>24</v>
      </c>
      <c r="G263" s="22" t="s">
        <v>23</v>
      </c>
      <c r="H263" s="15" t="str">
        <f t="shared" si="4"/>
        <v>NBN map</v>
      </c>
      <c r="I263" s="27" t="s">
        <v>24</v>
      </c>
      <c r="J263" s="27" t="s">
        <v>24</v>
      </c>
      <c r="K263" s="23" t="s">
        <v>23</v>
      </c>
      <c r="L263" s="14" t="s">
        <v>24</v>
      </c>
      <c r="M263" s="14" t="s">
        <v>24</v>
      </c>
      <c r="N263" s="14" t="s">
        <v>24</v>
      </c>
      <c r="O263" s="23" t="s">
        <v>720</v>
      </c>
      <c r="P263" s="14" t="s">
        <v>24</v>
      </c>
      <c r="Q263" s="14" t="s">
        <v>24</v>
      </c>
      <c r="R263" s="19" t="s">
        <v>814</v>
      </c>
      <c r="S263" s="19">
        <v>2244</v>
      </c>
    </row>
    <row r="264" spans="1:19" ht="24" x14ac:dyDescent="0.2">
      <c r="A264" s="20" t="s">
        <v>435</v>
      </c>
      <c r="B264" s="20" t="s">
        <v>702</v>
      </c>
      <c r="C264" s="25" t="s">
        <v>815</v>
      </c>
      <c r="D264" s="25" t="s">
        <v>816</v>
      </c>
      <c r="E264" s="24" t="s">
        <v>23</v>
      </c>
      <c r="F264" s="28" t="s">
        <v>24</v>
      </c>
      <c r="G264" s="43" t="s">
        <v>24</v>
      </c>
      <c r="H264" s="15" t="str">
        <f t="shared" si="4"/>
        <v>NBN map</v>
      </c>
      <c r="I264" s="27" t="s">
        <v>24</v>
      </c>
      <c r="J264" s="27" t="s">
        <v>24</v>
      </c>
      <c r="K264" s="23" t="s">
        <v>23</v>
      </c>
      <c r="L264" s="14" t="s">
        <v>24</v>
      </c>
      <c r="M264" s="23" t="s">
        <v>23</v>
      </c>
      <c r="N264" s="23" t="s">
        <v>23</v>
      </c>
      <c r="O264" s="14" t="s">
        <v>24</v>
      </c>
      <c r="P264" s="14" t="s">
        <v>24</v>
      </c>
      <c r="Q264" s="14" t="s">
        <v>24</v>
      </c>
      <c r="R264" s="23" t="s">
        <v>817</v>
      </c>
      <c r="S264" s="19">
        <v>284</v>
      </c>
    </row>
    <row r="265" spans="1:19" ht="24" x14ac:dyDescent="0.2">
      <c r="A265" s="20" t="s">
        <v>435</v>
      </c>
      <c r="B265" s="20" t="s">
        <v>702</v>
      </c>
      <c r="C265" s="25" t="s">
        <v>818</v>
      </c>
      <c r="D265" s="25" t="s">
        <v>819</v>
      </c>
      <c r="E265" s="28" t="s">
        <v>24</v>
      </c>
      <c r="F265" s="28" t="s">
        <v>24</v>
      </c>
      <c r="G265" s="22" t="s">
        <v>23</v>
      </c>
      <c r="H265" s="15" t="str">
        <f t="shared" si="4"/>
        <v>NBN map</v>
      </c>
      <c r="I265" s="27" t="s">
        <v>24</v>
      </c>
      <c r="J265" s="27" t="s">
        <v>24</v>
      </c>
      <c r="K265" s="23" t="s">
        <v>23</v>
      </c>
      <c r="L265" s="14" t="s">
        <v>24</v>
      </c>
      <c r="M265" s="14" t="s">
        <v>24</v>
      </c>
      <c r="N265" s="14" t="s">
        <v>24</v>
      </c>
      <c r="O265" s="14" t="s">
        <v>24</v>
      </c>
      <c r="P265" s="14" t="s">
        <v>24</v>
      </c>
      <c r="Q265" s="14" t="s">
        <v>24</v>
      </c>
      <c r="R265" s="19" t="s">
        <v>820</v>
      </c>
      <c r="S265" s="19">
        <v>2249</v>
      </c>
    </row>
    <row r="266" spans="1:19" ht="24" x14ac:dyDescent="0.2">
      <c r="A266" s="20" t="s">
        <v>435</v>
      </c>
      <c r="B266" s="20" t="s">
        <v>702</v>
      </c>
      <c r="C266" s="25" t="s">
        <v>821</v>
      </c>
      <c r="D266" s="25" t="s">
        <v>822</v>
      </c>
      <c r="E266" s="28" t="s">
        <v>24</v>
      </c>
      <c r="F266" s="28" t="s">
        <v>24</v>
      </c>
      <c r="G266" s="22" t="s">
        <v>23</v>
      </c>
      <c r="H266" s="15" t="str">
        <f t="shared" si="4"/>
        <v>NBN map</v>
      </c>
      <c r="I266" s="27" t="s">
        <v>24</v>
      </c>
      <c r="J266" s="27" t="s">
        <v>24</v>
      </c>
      <c r="K266" s="23" t="s">
        <v>23</v>
      </c>
      <c r="L266" s="14" t="s">
        <v>24</v>
      </c>
      <c r="M266" s="14" t="s">
        <v>24</v>
      </c>
      <c r="N266" s="14" t="s">
        <v>24</v>
      </c>
      <c r="O266" s="23" t="s">
        <v>720</v>
      </c>
      <c r="P266" s="14" t="s">
        <v>24</v>
      </c>
      <c r="Q266" s="14" t="s">
        <v>24</v>
      </c>
      <c r="R266" s="19" t="s">
        <v>823</v>
      </c>
      <c r="S266" s="19">
        <v>2258</v>
      </c>
    </row>
    <row r="267" spans="1:19" ht="24" x14ac:dyDescent="0.2">
      <c r="A267" s="20" t="s">
        <v>435</v>
      </c>
      <c r="B267" s="20" t="s">
        <v>702</v>
      </c>
      <c r="C267" s="25" t="s">
        <v>824</v>
      </c>
      <c r="D267" s="25" t="s">
        <v>825</v>
      </c>
      <c r="E267" s="28" t="s">
        <v>24</v>
      </c>
      <c r="F267" s="28" t="s">
        <v>24</v>
      </c>
      <c r="G267" s="22" t="s">
        <v>23</v>
      </c>
      <c r="H267" s="15" t="str">
        <f t="shared" si="4"/>
        <v>NBN map</v>
      </c>
      <c r="I267" s="27" t="s">
        <v>24</v>
      </c>
      <c r="J267" s="27" t="s">
        <v>24</v>
      </c>
      <c r="K267" s="23" t="s">
        <v>23</v>
      </c>
      <c r="L267" s="14" t="s">
        <v>24</v>
      </c>
      <c r="M267" s="14" t="s">
        <v>24</v>
      </c>
      <c r="N267" s="14" t="s">
        <v>24</v>
      </c>
      <c r="O267" s="23" t="s">
        <v>720</v>
      </c>
      <c r="P267" s="14" t="s">
        <v>24</v>
      </c>
      <c r="Q267" s="14" t="s">
        <v>24</v>
      </c>
      <c r="R267" s="19" t="s">
        <v>826</v>
      </c>
      <c r="S267" s="19">
        <v>2259</v>
      </c>
    </row>
    <row r="268" spans="1:19" ht="24" x14ac:dyDescent="0.2">
      <c r="A268" s="20" t="s">
        <v>435</v>
      </c>
      <c r="B268" s="20" t="s">
        <v>702</v>
      </c>
      <c r="C268" s="25" t="s">
        <v>827</v>
      </c>
      <c r="D268" s="25" t="s">
        <v>828</v>
      </c>
      <c r="E268" s="28" t="s">
        <v>24</v>
      </c>
      <c r="F268" s="28" t="s">
        <v>24</v>
      </c>
      <c r="G268" s="22" t="s">
        <v>23</v>
      </c>
      <c r="H268" s="15" t="str">
        <f t="shared" si="4"/>
        <v>NBN map</v>
      </c>
      <c r="I268" s="27" t="s">
        <v>24</v>
      </c>
      <c r="J268" s="27" t="s">
        <v>24</v>
      </c>
      <c r="K268" s="23" t="s">
        <v>23</v>
      </c>
      <c r="L268" s="14" t="s">
        <v>24</v>
      </c>
      <c r="M268" s="14" t="s">
        <v>24</v>
      </c>
      <c r="N268" s="14" t="s">
        <v>24</v>
      </c>
      <c r="O268" s="14" t="s">
        <v>24</v>
      </c>
      <c r="P268" s="14" t="s">
        <v>24</v>
      </c>
      <c r="Q268" s="14" t="s">
        <v>24</v>
      </c>
      <c r="R268" s="19" t="s">
        <v>829</v>
      </c>
      <c r="S268" s="19">
        <v>2269</v>
      </c>
    </row>
    <row r="269" spans="1:19" ht="24" x14ac:dyDescent="0.2">
      <c r="A269" s="20" t="s">
        <v>435</v>
      </c>
      <c r="B269" s="20" t="s">
        <v>702</v>
      </c>
      <c r="C269" s="25" t="s">
        <v>830</v>
      </c>
      <c r="D269" s="25" t="s">
        <v>831</v>
      </c>
      <c r="E269" s="28" t="s">
        <v>24</v>
      </c>
      <c r="F269" s="28" t="s">
        <v>24</v>
      </c>
      <c r="G269" s="22" t="s">
        <v>23</v>
      </c>
      <c r="H269" s="15" t="str">
        <f>HYPERLINK("http://data.nbn.org.uk/imt/?mode=SPECIES&amp;species="&amp;R269,"NBN map")</f>
        <v>NBN map</v>
      </c>
      <c r="I269" s="27" t="s">
        <v>24</v>
      </c>
      <c r="J269" s="27" t="s">
        <v>24</v>
      </c>
      <c r="K269" s="23" t="s">
        <v>23</v>
      </c>
      <c r="L269" s="14" t="s">
        <v>24</v>
      </c>
      <c r="M269" s="14" t="s">
        <v>24</v>
      </c>
      <c r="N269" s="14" t="s">
        <v>24</v>
      </c>
      <c r="O269" s="14" t="s">
        <v>24</v>
      </c>
      <c r="P269" s="14" t="s">
        <v>24</v>
      </c>
      <c r="Q269" s="14" t="s">
        <v>24</v>
      </c>
      <c r="R269" s="19" t="s">
        <v>832</v>
      </c>
      <c r="S269" s="19">
        <v>1151</v>
      </c>
    </row>
    <row r="270" spans="1:19" ht="24" x14ac:dyDescent="0.2">
      <c r="A270" s="20" t="s">
        <v>435</v>
      </c>
      <c r="B270" s="20" t="s">
        <v>702</v>
      </c>
      <c r="C270" s="25" t="s">
        <v>833</v>
      </c>
      <c r="D270" s="25" t="s">
        <v>834</v>
      </c>
      <c r="E270" s="28" t="s">
        <v>24</v>
      </c>
      <c r="F270" s="28" t="s">
        <v>24</v>
      </c>
      <c r="G270" s="22" t="s">
        <v>23</v>
      </c>
      <c r="H270" s="15" t="str">
        <f t="shared" si="4"/>
        <v>NBN map</v>
      </c>
      <c r="I270" s="27" t="s">
        <v>24</v>
      </c>
      <c r="J270" s="27" t="s">
        <v>24</v>
      </c>
      <c r="K270" s="23" t="s">
        <v>23</v>
      </c>
      <c r="L270" s="14" t="s">
        <v>24</v>
      </c>
      <c r="M270" s="14" t="s">
        <v>24</v>
      </c>
      <c r="N270" s="14" t="s">
        <v>24</v>
      </c>
      <c r="O270" s="23" t="s">
        <v>720</v>
      </c>
      <c r="P270" s="14" t="s">
        <v>24</v>
      </c>
      <c r="Q270" s="14" t="s">
        <v>24</v>
      </c>
      <c r="R270" s="19" t="s">
        <v>835</v>
      </c>
      <c r="S270" s="19">
        <v>2297</v>
      </c>
    </row>
    <row r="271" spans="1:19" ht="24" x14ac:dyDescent="0.2">
      <c r="A271" s="20" t="s">
        <v>435</v>
      </c>
      <c r="B271" s="20" t="s">
        <v>702</v>
      </c>
      <c r="C271" s="21" t="s">
        <v>836</v>
      </c>
      <c r="D271" s="21" t="s">
        <v>837</v>
      </c>
      <c r="E271" s="26" t="s">
        <v>24</v>
      </c>
      <c r="F271" s="26" t="s">
        <v>24</v>
      </c>
      <c r="G271" s="22" t="s">
        <v>23</v>
      </c>
      <c r="H271" s="15" t="str">
        <f t="shared" si="4"/>
        <v>NBN map</v>
      </c>
      <c r="I271" s="27" t="s">
        <v>24</v>
      </c>
      <c r="J271" s="27" t="s">
        <v>24</v>
      </c>
      <c r="K271" s="14" t="s">
        <v>24</v>
      </c>
      <c r="L271" s="14" t="s">
        <v>24</v>
      </c>
      <c r="M271" s="23" t="s">
        <v>23</v>
      </c>
      <c r="N271" s="14" t="s">
        <v>24</v>
      </c>
      <c r="O271" s="14" t="s">
        <v>24</v>
      </c>
      <c r="P271" s="14" t="s">
        <v>24</v>
      </c>
      <c r="Q271" s="14" t="s">
        <v>24</v>
      </c>
      <c r="R271" s="23" t="s">
        <v>838</v>
      </c>
      <c r="S271" s="29"/>
    </row>
    <row r="272" spans="1:19" ht="24" x14ac:dyDescent="0.2">
      <c r="A272" s="20" t="s">
        <v>435</v>
      </c>
      <c r="B272" s="20" t="s">
        <v>702</v>
      </c>
      <c r="C272" s="25" t="s">
        <v>839</v>
      </c>
      <c r="D272" s="25" t="s">
        <v>840</v>
      </c>
      <c r="E272" s="28" t="s">
        <v>24</v>
      </c>
      <c r="F272" s="28" t="s">
        <v>24</v>
      </c>
      <c r="G272" s="22" t="s">
        <v>23</v>
      </c>
      <c r="H272" s="15" t="str">
        <f t="shared" si="4"/>
        <v>NBN map</v>
      </c>
      <c r="I272" s="27" t="s">
        <v>24</v>
      </c>
      <c r="J272" s="27" t="s">
        <v>24</v>
      </c>
      <c r="K272" s="23" t="s">
        <v>23</v>
      </c>
      <c r="L272" s="14" t="s">
        <v>24</v>
      </c>
      <c r="M272" s="23" t="s">
        <v>23</v>
      </c>
      <c r="N272" s="14" t="s">
        <v>24</v>
      </c>
      <c r="O272" s="14" t="s">
        <v>24</v>
      </c>
      <c r="P272" s="14" t="s">
        <v>24</v>
      </c>
      <c r="Q272" s="14" t="s">
        <v>24</v>
      </c>
      <c r="R272" s="23" t="s">
        <v>841</v>
      </c>
      <c r="S272" s="19">
        <v>358</v>
      </c>
    </row>
    <row r="273" spans="1:19" ht="24" x14ac:dyDescent="0.2">
      <c r="A273" s="20" t="s">
        <v>435</v>
      </c>
      <c r="B273" s="20" t="s">
        <v>702</v>
      </c>
      <c r="C273" s="25" t="s">
        <v>842</v>
      </c>
      <c r="D273" s="25" t="s">
        <v>843</v>
      </c>
      <c r="E273" s="28" t="s">
        <v>24</v>
      </c>
      <c r="F273" s="28" t="s">
        <v>24</v>
      </c>
      <c r="G273" s="22" t="s">
        <v>23</v>
      </c>
      <c r="H273" s="15" t="str">
        <f t="shared" si="4"/>
        <v>NBN map</v>
      </c>
      <c r="I273" s="27" t="s">
        <v>24</v>
      </c>
      <c r="J273" s="27" t="s">
        <v>24</v>
      </c>
      <c r="K273" s="23" t="s">
        <v>23</v>
      </c>
      <c r="L273" s="14" t="s">
        <v>24</v>
      </c>
      <c r="M273" s="23" t="s">
        <v>23</v>
      </c>
      <c r="N273" s="23" t="s">
        <v>23</v>
      </c>
      <c r="O273" s="14" t="s">
        <v>24</v>
      </c>
      <c r="P273" s="14" t="s">
        <v>24</v>
      </c>
      <c r="Q273" s="14" t="s">
        <v>24</v>
      </c>
      <c r="R273" s="19" t="s">
        <v>844</v>
      </c>
      <c r="S273" s="19">
        <v>2315</v>
      </c>
    </row>
    <row r="274" spans="1:19" ht="24" x14ac:dyDescent="0.2">
      <c r="A274" s="20" t="s">
        <v>435</v>
      </c>
      <c r="B274" s="20" t="s">
        <v>702</v>
      </c>
      <c r="C274" s="25" t="s">
        <v>845</v>
      </c>
      <c r="D274" s="25" t="s">
        <v>846</v>
      </c>
      <c r="E274" s="28" t="s">
        <v>24</v>
      </c>
      <c r="F274" s="28" t="s">
        <v>24</v>
      </c>
      <c r="G274" s="22" t="s">
        <v>23</v>
      </c>
      <c r="H274" s="15" t="str">
        <f t="shared" si="4"/>
        <v>NBN map</v>
      </c>
      <c r="I274" s="27" t="s">
        <v>24</v>
      </c>
      <c r="J274" s="27" t="s">
        <v>24</v>
      </c>
      <c r="K274" s="23" t="s">
        <v>23</v>
      </c>
      <c r="L274" s="14" t="s">
        <v>24</v>
      </c>
      <c r="M274" s="14" t="s">
        <v>24</v>
      </c>
      <c r="N274" s="14" t="s">
        <v>24</v>
      </c>
      <c r="O274" s="14" t="s">
        <v>24</v>
      </c>
      <c r="P274" s="14" t="s">
        <v>24</v>
      </c>
      <c r="Q274" s="14" t="s">
        <v>24</v>
      </c>
      <c r="R274" s="19" t="s">
        <v>847</v>
      </c>
      <c r="S274" s="19">
        <v>2316</v>
      </c>
    </row>
    <row r="275" spans="1:19" ht="24" x14ac:dyDescent="0.2">
      <c r="A275" s="20" t="s">
        <v>435</v>
      </c>
      <c r="B275" s="20" t="s">
        <v>702</v>
      </c>
      <c r="C275" s="25" t="s">
        <v>848</v>
      </c>
      <c r="D275" s="25" t="s">
        <v>849</v>
      </c>
      <c r="E275" s="28" t="s">
        <v>24</v>
      </c>
      <c r="F275" s="28" t="s">
        <v>24</v>
      </c>
      <c r="G275" s="22" t="s">
        <v>23</v>
      </c>
      <c r="H275" s="15" t="str">
        <f t="shared" si="4"/>
        <v>NBN map</v>
      </c>
      <c r="I275" s="27" t="s">
        <v>24</v>
      </c>
      <c r="J275" s="27" t="s">
        <v>24</v>
      </c>
      <c r="K275" s="23" t="s">
        <v>23</v>
      </c>
      <c r="L275" s="14" t="s">
        <v>24</v>
      </c>
      <c r="M275" s="14" t="s">
        <v>24</v>
      </c>
      <c r="N275" s="14" t="s">
        <v>24</v>
      </c>
      <c r="O275" s="14" t="s">
        <v>24</v>
      </c>
      <c r="P275" s="14" t="s">
        <v>24</v>
      </c>
      <c r="Q275" s="14" t="s">
        <v>24</v>
      </c>
      <c r="R275" s="19" t="s">
        <v>850</v>
      </c>
      <c r="S275" s="19">
        <v>2340</v>
      </c>
    </row>
    <row r="276" spans="1:19" ht="24" x14ac:dyDescent="0.2">
      <c r="A276" s="20" t="s">
        <v>435</v>
      </c>
      <c r="B276" s="20" t="s">
        <v>702</v>
      </c>
      <c r="C276" s="25" t="s">
        <v>851</v>
      </c>
      <c r="D276" s="25" t="s">
        <v>852</v>
      </c>
      <c r="E276" s="28" t="s">
        <v>24</v>
      </c>
      <c r="F276" s="28" t="s">
        <v>24</v>
      </c>
      <c r="G276" s="22" t="s">
        <v>23</v>
      </c>
      <c r="H276" s="15" t="str">
        <f t="shared" si="4"/>
        <v>NBN map</v>
      </c>
      <c r="I276" s="27" t="s">
        <v>24</v>
      </c>
      <c r="J276" s="27" t="s">
        <v>24</v>
      </c>
      <c r="K276" s="23" t="s">
        <v>23</v>
      </c>
      <c r="L276" s="14" t="s">
        <v>24</v>
      </c>
      <c r="M276" s="14" t="s">
        <v>24</v>
      </c>
      <c r="N276" s="14" t="s">
        <v>24</v>
      </c>
      <c r="O276" s="23" t="s">
        <v>720</v>
      </c>
      <c r="P276" s="14" t="s">
        <v>24</v>
      </c>
      <c r="Q276" s="14" t="s">
        <v>24</v>
      </c>
      <c r="R276" s="19" t="s">
        <v>853</v>
      </c>
      <c r="S276" s="19">
        <v>2342</v>
      </c>
    </row>
    <row r="277" spans="1:19" ht="24" x14ac:dyDescent="0.2">
      <c r="A277" s="20" t="s">
        <v>435</v>
      </c>
      <c r="B277" s="20" t="s">
        <v>702</v>
      </c>
      <c r="C277" s="25" t="s">
        <v>854</v>
      </c>
      <c r="D277" s="25" t="s">
        <v>855</v>
      </c>
      <c r="E277" s="24" t="s">
        <v>23</v>
      </c>
      <c r="F277" s="28" t="s">
        <v>24</v>
      </c>
      <c r="G277" s="43" t="s">
        <v>24</v>
      </c>
      <c r="H277" s="15" t="str">
        <f t="shared" si="4"/>
        <v>NBN map</v>
      </c>
      <c r="I277" s="27" t="s">
        <v>24</v>
      </c>
      <c r="J277" s="27" t="s">
        <v>24</v>
      </c>
      <c r="K277" s="23" t="s">
        <v>23</v>
      </c>
      <c r="L277" s="14" t="s">
        <v>24</v>
      </c>
      <c r="M277" s="23" t="s">
        <v>23</v>
      </c>
      <c r="N277" s="23" t="s">
        <v>23</v>
      </c>
      <c r="O277" s="14" t="s">
        <v>24</v>
      </c>
      <c r="P277" s="14" t="s">
        <v>24</v>
      </c>
      <c r="Q277" s="14" t="s">
        <v>24</v>
      </c>
      <c r="R277" s="19" t="s">
        <v>856</v>
      </c>
      <c r="S277" s="19">
        <v>2361</v>
      </c>
    </row>
    <row r="278" spans="1:19" ht="24" x14ac:dyDescent="0.2">
      <c r="A278" s="20" t="s">
        <v>435</v>
      </c>
      <c r="B278" s="20" t="s">
        <v>702</v>
      </c>
      <c r="C278" s="21" t="s">
        <v>857</v>
      </c>
      <c r="D278" s="21" t="s">
        <v>858</v>
      </c>
      <c r="E278" s="26" t="s">
        <v>24</v>
      </c>
      <c r="F278" s="26" t="s">
        <v>24</v>
      </c>
      <c r="G278" s="22" t="s">
        <v>23</v>
      </c>
      <c r="H278" s="15" t="str">
        <f t="shared" si="4"/>
        <v>NBN map</v>
      </c>
      <c r="I278" s="27" t="s">
        <v>24</v>
      </c>
      <c r="J278" s="27" t="s">
        <v>24</v>
      </c>
      <c r="K278" s="14" t="s">
        <v>24</v>
      </c>
      <c r="L278" s="14" t="s">
        <v>24</v>
      </c>
      <c r="M278" s="23" t="s">
        <v>23</v>
      </c>
      <c r="N278" s="23" t="s">
        <v>23</v>
      </c>
      <c r="O278" s="14" t="s">
        <v>24</v>
      </c>
      <c r="P278" s="14" t="s">
        <v>24</v>
      </c>
      <c r="Q278" s="14" t="s">
        <v>24</v>
      </c>
      <c r="R278" s="23" t="s">
        <v>859</v>
      </c>
      <c r="S278" s="19"/>
    </row>
    <row r="279" spans="1:19" ht="24" x14ac:dyDescent="0.2">
      <c r="A279" s="20" t="s">
        <v>435</v>
      </c>
      <c r="B279" s="20" t="s">
        <v>702</v>
      </c>
      <c r="C279" s="25" t="s">
        <v>860</v>
      </c>
      <c r="D279" s="25" t="s">
        <v>861</v>
      </c>
      <c r="E279" s="28" t="s">
        <v>24</v>
      </c>
      <c r="F279" s="28" t="s">
        <v>24</v>
      </c>
      <c r="G279" s="22" t="s">
        <v>23</v>
      </c>
      <c r="H279" s="15" t="str">
        <f t="shared" si="4"/>
        <v>NBN map</v>
      </c>
      <c r="I279" s="27" t="s">
        <v>24</v>
      </c>
      <c r="J279" s="27" t="s">
        <v>24</v>
      </c>
      <c r="K279" s="23" t="s">
        <v>23</v>
      </c>
      <c r="L279" s="14" t="s">
        <v>24</v>
      </c>
      <c r="M279" s="14" t="s">
        <v>24</v>
      </c>
      <c r="N279" s="14" t="s">
        <v>24</v>
      </c>
      <c r="O279" s="23" t="s">
        <v>720</v>
      </c>
      <c r="P279" s="14" t="s">
        <v>24</v>
      </c>
      <c r="Q279" s="14" t="s">
        <v>24</v>
      </c>
      <c r="R279" s="19" t="s">
        <v>862</v>
      </c>
      <c r="S279" s="19">
        <v>2398</v>
      </c>
    </row>
    <row r="280" spans="1:19" ht="24" x14ac:dyDescent="0.2">
      <c r="A280" s="20" t="s">
        <v>435</v>
      </c>
      <c r="B280" s="20" t="s">
        <v>702</v>
      </c>
      <c r="C280" s="25" t="s">
        <v>863</v>
      </c>
      <c r="D280" s="25" t="s">
        <v>864</v>
      </c>
      <c r="E280" s="24" t="s">
        <v>23</v>
      </c>
      <c r="F280" s="28" t="s">
        <v>24</v>
      </c>
      <c r="G280" s="43" t="s">
        <v>24</v>
      </c>
      <c r="H280" s="15" t="str">
        <f t="shared" si="4"/>
        <v>NBN map</v>
      </c>
      <c r="I280" s="27" t="s">
        <v>24</v>
      </c>
      <c r="J280" s="27" t="s">
        <v>24</v>
      </c>
      <c r="K280" s="23" t="s">
        <v>23</v>
      </c>
      <c r="L280" s="14" t="s">
        <v>24</v>
      </c>
      <c r="M280" s="23" t="s">
        <v>23</v>
      </c>
      <c r="N280" s="14" t="s">
        <v>24</v>
      </c>
      <c r="O280" s="14" t="s">
        <v>24</v>
      </c>
      <c r="P280" s="14" t="s">
        <v>24</v>
      </c>
      <c r="Q280" s="14" t="s">
        <v>24</v>
      </c>
      <c r="R280" s="23" t="s">
        <v>865</v>
      </c>
      <c r="S280" s="19">
        <v>574</v>
      </c>
    </row>
    <row r="281" spans="1:19" ht="24" x14ac:dyDescent="0.2">
      <c r="A281" s="20" t="s">
        <v>435</v>
      </c>
      <c r="B281" s="20" t="s">
        <v>702</v>
      </c>
      <c r="C281" s="25" t="s">
        <v>866</v>
      </c>
      <c r="D281" s="25" t="s">
        <v>867</v>
      </c>
      <c r="E281" s="28" t="s">
        <v>24</v>
      </c>
      <c r="F281" s="28" t="s">
        <v>24</v>
      </c>
      <c r="G281" s="22" t="s">
        <v>23</v>
      </c>
      <c r="H281" s="15" t="str">
        <f t="shared" si="4"/>
        <v>NBN map</v>
      </c>
      <c r="I281" s="27" t="s">
        <v>24</v>
      </c>
      <c r="J281" s="27" t="s">
        <v>24</v>
      </c>
      <c r="K281" s="23" t="s">
        <v>23</v>
      </c>
      <c r="L281" s="14" t="s">
        <v>24</v>
      </c>
      <c r="M281" s="14" t="s">
        <v>24</v>
      </c>
      <c r="N281" s="14" t="s">
        <v>24</v>
      </c>
      <c r="O281" s="23" t="s">
        <v>720</v>
      </c>
      <c r="P281" s="14" t="s">
        <v>24</v>
      </c>
      <c r="Q281" s="14" t="s">
        <v>24</v>
      </c>
      <c r="R281" s="19" t="s">
        <v>868</v>
      </c>
      <c r="S281" s="19">
        <v>2401</v>
      </c>
    </row>
    <row r="282" spans="1:19" ht="24" x14ac:dyDescent="0.2">
      <c r="A282" s="20" t="s">
        <v>435</v>
      </c>
      <c r="B282" s="20" t="s">
        <v>702</v>
      </c>
      <c r="C282" s="25" t="s">
        <v>869</v>
      </c>
      <c r="D282" s="25" t="s">
        <v>870</v>
      </c>
      <c r="E282" s="28" t="s">
        <v>24</v>
      </c>
      <c r="F282" s="28" t="s">
        <v>24</v>
      </c>
      <c r="G282" s="22" t="s">
        <v>23</v>
      </c>
      <c r="H282" s="15" t="str">
        <f t="shared" si="4"/>
        <v>NBN map</v>
      </c>
      <c r="I282" s="27" t="s">
        <v>24</v>
      </c>
      <c r="J282" s="27" t="s">
        <v>24</v>
      </c>
      <c r="K282" s="23" t="s">
        <v>23</v>
      </c>
      <c r="L282" s="14" t="s">
        <v>24</v>
      </c>
      <c r="M282" s="14" t="s">
        <v>24</v>
      </c>
      <c r="N282" s="14" t="s">
        <v>24</v>
      </c>
      <c r="O282" s="14" t="s">
        <v>24</v>
      </c>
      <c r="P282" s="14" t="s">
        <v>24</v>
      </c>
      <c r="Q282" s="14" t="s">
        <v>24</v>
      </c>
      <c r="R282" s="19" t="s">
        <v>871</v>
      </c>
      <c r="S282" s="19">
        <v>2403</v>
      </c>
    </row>
    <row r="283" spans="1:19" ht="24" x14ac:dyDescent="0.2">
      <c r="A283" s="20" t="s">
        <v>435</v>
      </c>
      <c r="B283" s="20" t="s">
        <v>702</v>
      </c>
      <c r="C283" s="25" t="s">
        <v>872</v>
      </c>
      <c r="D283" s="25" t="s">
        <v>873</v>
      </c>
      <c r="E283" s="28" t="s">
        <v>24</v>
      </c>
      <c r="F283" s="28" t="s">
        <v>24</v>
      </c>
      <c r="G283" s="22" t="s">
        <v>23</v>
      </c>
      <c r="H283" s="15" t="str">
        <f t="shared" si="4"/>
        <v>NBN map</v>
      </c>
      <c r="I283" s="27" t="s">
        <v>24</v>
      </c>
      <c r="J283" s="27" t="s">
        <v>24</v>
      </c>
      <c r="K283" s="23" t="s">
        <v>23</v>
      </c>
      <c r="L283" s="14" t="s">
        <v>24</v>
      </c>
      <c r="M283" s="14" t="s">
        <v>24</v>
      </c>
      <c r="N283" s="14" t="s">
        <v>24</v>
      </c>
      <c r="O283" s="14" t="s">
        <v>24</v>
      </c>
      <c r="P283" s="14" t="s">
        <v>24</v>
      </c>
      <c r="Q283" s="14" t="s">
        <v>24</v>
      </c>
      <c r="R283" s="19" t="s">
        <v>874</v>
      </c>
      <c r="S283" s="19">
        <v>2413</v>
      </c>
    </row>
    <row r="284" spans="1:19" ht="24" x14ac:dyDescent="0.2">
      <c r="A284" s="20" t="s">
        <v>435</v>
      </c>
      <c r="B284" s="20" t="s">
        <v>702</v>
      </c>
      <c r="C284" s="25" t="s">
        <v>875</v>
      </c>
      <c r="D284" s="25" t="s">
        <v>876</v>
      </c>
      <c r="E284" s="28" t="s">
        <v>24</v>
      </c>
      <c r="F284" s="28" t="s">
        <v>24</v>
      </c>
      <c r="G284" s="22" t="s">
        <v>23</v>
      </c>
      <c r="H284" s="15" t="str">
        <f t="shared" si="4"/>
        <v>NBN map</v>
      </c>
      <c r="I284" s="27" t="s">
        <v>24</v>
      </c>
      <c r="J284" s="27" t="s">
        <v>24</v>
      </c>
      <c r="K284" s="23" t="s">
        <v>23</v>
      </c>
      <c r="L284" s="14" t="s">
        <v>24</v>
      </c>
      <c r="M284" s="14" t="s">
        <v>24</v>
      </c>
      <c r="N284" s="14" t="s">
        <v>24</v>
      </c>
      <c r="O284" s="23" t="s">
        <v>720</v>
      </c>
      <c r="P284" s="14" t="s">
        <v>24</v>
      </c>
      <c r="Q284" s="14" t="s">
        <v>24</v>
      </c>
      <c r="R284" s="19" t="s">
        <v>877</v>
      </c>
      <c r="S284" s="19">
        <v>2414</v>
      </c>
    </row>
    <row r="285" spans="1:19" ht="24" x14ac:dyDescent="0.2">
      <c r="A285" s="20" t="s">
        <v>435</v>
      </c>
      <c r="B285" s="20" t="s">
        <v>702</v>
      </c>
      <c r="C285" s="25" t="s">
        <v>878</v>
      </c>
      <c r="D285" s="25" t="s">
        <v>879</v>
      </c>
      <c r="E285" s="28" t="s">
        <v>24</v>
      </c>
      <c r="F285" s="28" t="s">
        <v>24</v>
      </c>
      <c r="G285" s="22" t="s">
        <v>23</v>
      </c>
      <c r="H285" s="15" t="str">
        <f t="shared" si="4"/>
        <v>NBN map</v>
      </c>
      <c r="I285" s="27" t="s">
        <v>24</v>
      </c>
      <c r="J285" s="27" t="s">
        <v>24</v>
      </c>
      <c r="K285" s="23" t="s">
        <v>23</v>
      </c>
      <c r="L285" s="14" t="s">
        <v>24</v>
      </c>
      <c r="M285" s="14" t="s">
        <v>24</v>
      </c>
      <c r="N285" s="14" t="s">
        <v>24</v>
      </c>
      <c r="O285" s="23" t="s">
        <v>720</v>
      </c>
      <c r="P285" s="14" t="s">
        <v>24</v>
      </c>
      <c r="Q285" s="14" t="s">
        <v>24</v>
      </c>
      <c r="R285" s="19" t="s">
        <v>880</v>
      </c>
      <c r="S285" s="19">
        <v>2425</v>
      </c>
    </row>
    <row r="286" spans="1:19" ht="24" x14ac:dyDescent="0.2">
      <c r="A286" s="20" t="s">
        <v>435</v>
      </c>
      <c r="B286" s="20" t="s">
        <v>702</v>
      </c>
      <c r="C286" s="25" t="s">
        <v>881</v>
      </c>
      <c r="D286" s="25" t="s">
        <v>882</v>
      </c>
      <c r="E286" s="28" t="s">
        <v>24</v>
      </c>
      <c r="F286" s="28" t="s">
        <v>24</v>
      </c>
      <c r="G286" s="22" t="s">
        <v>23</v>
      </c>
      <c r="H286" s="15" t="str">
        <f t="shared" si="4"/>
        <v>NBN map</v>
      </c>
      <c r="I286" s="27" t="s">
        <v>24</v>
      </c>
      <c r="J286" s="27" t="s">
        <v>24</v>
      </c>
      <c r="K286" s="23" t="s">
        <v>23</v>
      </c>
      <c r="L286" s="14" t="s">
        <v>24</v>
      </c>
      <c r="M286" s="14" t="s">
        <v>24</v>
      </c>
      <c r="N286" s="14" t="s">
        <v>24</v>
      </c>
      <c r="O286" s="14" t="s">
        <v>24</v>
      </c>
      <c r="P286" s="14" t="s">
        <v>24</v>
      </c>
      <c r="Q286" s="14" t="s">
        <v>24</v>
      </c>
      <c r="R286" s="19" t="s">
        <v>883</v>
      </c>
      <c r="S286" s="19">
        <v>2445</v>
      </c>
    </row>
    <row r="287" spans="1:19" ht="24" x14ac:dyDescent="0.2">
      <c r="A287" s="20" t="s">
        <v>435</v>
      </c>
      <c r="B287" s="20" t="s">
        <v>702</v>
      </c>
      <c r="C287" s="50" t="s">
        <v>884</v>
      </c>
      <c r="D287" s="50" t="s">
        <v>885</v>
      </c>
      <c r="E287" s="24" t="s">
        <v>23</v>
      </c>
      <c r="F287" s="30" t="s">
        <v>24</v>
      </c>
      <c r="G287" s="49" t="s">
        <v>24</v>
      </c>
      <c r="H287" s="15" t="str">
        <f t="shared" si="4"/>
        <v>NBN map</v>
      </c>
      <c r="I287" s="27" t="s">
        <v>24</v>
      </c>
      <c r="J287" s="27" t="s">
        <v>24</v>
      </c>
      <c r="K287" s="23" t="s">
        <v>23</v>
      </c>
      <c r="L287" s="14" t="s">
        <v>24</v>
      </c>
      <c r="M287" s="23" t="s">
        <v>23</v>
      </c>
      <c r="N287" s="23" t="s">
        <v>23</v>
      </c>
      <c r="O287" s="23" t="s">
        <v>23</v>
      </c>
      <c r="P287" s="14" t="s">
        <v>24</v>
      </c>
      <c r="Q287" s="14" t="s">
        <v>24</v>
      </c>
      <c r="R287" s="19" t="s">
        <v>886</v>
      </c>
      <c r="S287" s="19">
        <v>2447</v>
      </c>
    </row>
    <row r="288" spans="1:19" ht="24" x14ac:dyDescent="0.2">
      <c r="A288" s="20" t="s">
        <v>435</v>
      </c>
      <c r="B288" s="20" t="s">
        <v>702</v>
      </c>
      <c r="C288" s="50" t="s">
        <v>887</v>
      </c>
      <c r="D288" s="50" t="s">
        <v>888</v>
      </c>
      <c r="E288" s="24" t="s">
        <v>23</v>
      </c>
      <c r="F288" s="30" t="s">
        <v>24</v>
      </c>
      <c r="G288" s="49" t="s">
        <v>24</v>
      </c>
      <c r="H288" s="15" t="str">
        <f t="shared" si="4"/>
        <v>NBN map</v>
      </c>
      <c r="I288" s="27" t="s">
        <v>24</v>
      </c>
      <c r="J288" s="27" t="s">
        <v>24</v>
      </c>
      <c r="K288" s="23" t="s">
        <v>23</v>
      </c>
      <c r="L288" s="14" t="s">
        <v>24</v>
      </c>
      <c r="M288" s="23" t="s">
        <v>23</v>
      </c>
      <c r="N288" s="23" t="s">
        <v>23</v>
      </c>
      <c r="O288" s="23" t="s">
        <v>23</v>
      </c>
      <c r="P288" s="14" t="s">
        <v>24</v>
      </c>
      <c r="Q288" s="14" t="s">
        <v>24</v>
      </c>
      <c r="R288" s="19" t="s">
        <v>889</v>
      </c>
      <c r="S288" s="19">
        <v>2448</v>
      </c>
    </row>
    <row r="289" spans="1:19" ht="24" x14ac:dyDescent="0.2">
      <c r="A289" s="20" t="s">
        <v>435</v>
      </c>
      <c r="B289" s="20" t="s">
        <v>702</v>
      </c>
      <c r="C289" s="25" t="s">
        <v>890</v>
      </c>
      <c r="D289" s="25" t="s">
        <v>891</v>
      </c>
      <c r="E289" s="24" t="s">
        <v>23</v>
      </c>
      <c r="F289" s="28" t="s">
        <v>24</v>
      </c>
      <c r="G289" s="43" t="s">
        <v>24</v>
      </c>
      <c r="H289" s="15" t="str">
        <f t="shared" si="4"/>
        <v>NBN map</v>
      </c>
      <c r="I289" s="27" t="s">
        <v>24</v>
      </c>
      <c r="J289" s="27" t="s">
        <v>24</v>
      </c>
      <c r="K289" s="23" t="s">
        <v>23</v>
      </c>
      <c r="L289" s="14" t="s">
        <v>24</v>
      </c>
      <c r="M289" s="14" t="s">
        <v>24</v>
      </c>
      <c r="N289" s="23" t="s">
        <v>23</v>
      </c>
      <c r="O289" s="14" t="s">
        <v>24</v>
      </c>
      <c r="P289" s="14" t="s">
        <v>24</v>
      </c>
      <c r="Q289" s="14" t="s">
        <v>24</v>
      </c>
      <c r="R289" s="23" t="s">
        <v>892</v>
      </c>
      <c r="S289" s="19">
        <v>475</v>
      </c>
    </row>
    <row r="290" spans="1:19" ht="24" x14ac:dyDescent="0.2">
      <c r="A290" s="20" t="s">
        <v>435</v>
      </c>
      <c r="B290" s="20" t="s">
        <v>702</v>
      </c>
      <c r="C290" s="25" t="s">
        <v>893</v>
      </c>
      <c r="D290" s="25" t="s">
        <v>894</v>
      </c>
      <c r="E290" s="28" t="s">
        <v>24</v>
      </c>
      <c r="F290" s="28" t="s">
        <v>24</v>
      </c>
      <c r="G290" s="22" t="s">
        <v>23</v>
      </c>
      <c r="H290" s="15" t="str">
        <f t="shared" si="4"/>
        <v>NBN map</v>
      </c>
      <c r="I290" s="27" t="s">
        <v>24</v>
      </c>
      <c r="J290" s="27" t="s">
        <v>24</v>
      </c>
      <c r="K290" s="23" t="s">
        <v>23</v>
      </c>
      <c r="L290" s="14" t="s">
        <v>24</v>
      </c>
      <c r="M290" s="14" t="s">
        <v>24</v>
      </c>
      <c r="N290" s="14" t="s">
        <v>24</v>
      </c>
      <c r="O290" s="23" t="s">
        <v>720</v>
      </c>
      <c r="P290" s="14" t="s">
        <v>24</v>
      </c>
      <c r="Q290" s="14" t="s">
        <v>24</v>
      </c>
      <c r="R290" s="19" t="s">
        <v>895</v>
      </c>
      <c r="S290" s="19">
        <v>2474</v>
      </c>
    </row>
    <row r="291" spans="1:19" ht="24" x14ac:dyDescent="0.2">
      <c r="A291" s="20" t="s">
        <v>435</v>
      </c>
      <c r="B291" s="20" t="s">
        <v>702</v>
      </c>
      <c r="C291" s="25" t="s">
        <v>896</v>
      </c>
      <c r="D291" s="25" t="s">
        <v>897</v>
      </c>
      <c r="E291" s="28" t="s">
        <v>24</v>
      </c>
      <c r="F291" s="28" t="s">
        <v>24</v>
      </c>
      <c r="G291" s="22" t="s">
        <v>23</v>
      </c>
      <c r="H291" s="15" t="str">
        <f t="shared" si="4"/>
        <v>NBN map</v>
      </c>
      <c r="I291" s="27" t="s">
        <v>24</v>
      </c>
      <c r="J291" s="27" t="s">
        <v>24</v>
      </c>
      <c r="K291" s="23" t="s">
        <v>23</v>
      </c>
      <c r="L291" s="14" t="s">
        <v>24</v>
      </c>
      <c r="M291" s="14" t="s">
        <v>24</v>
      </c>
      <c r="N291" s="14" t="s">
        <v>24</v>
      </c>
      <c r="O291" s="14" t="s">
        <v>24</v>
      </c>
      <c r="P291" s="14" t="s">
        <v>24</v>
      </c>
      <c r="Q291" s="14" t="s">
        <v>24</v>
      </c>
      <c r="R291" s="19" t="s">
        <v>898</v>
      </c>
      <c r="S291" s="19">
        <v>2475</v>
      </c>
    </row>
    <row r="292" spans="1:19" ht="24" x14ac:dyDescent="0.2">
      <c r="A292" s="20" t="s">
        <v>435</v>
      </c>
      <c r="B292" s="20" t="s">
        <v>702</v>
      </c>
      <c r="C292" s="25" t="s">
        <v>899</v>
      </c>
      <c r="D292" s="25" t="s">
        <v>900</v>
      </c>
      <c r="E292" s="28" t="s">
        <v>24</v>
      </c>
      <c r="F292" s="28" t="s">
        <v>24</v>
      </c>
      <c r="G292" s="22" t="s">
        <v>23</v>
      </c>
      <c r="H292" s="15" t="str">
        <f t="shared" si="4"/>
        <v>NBN map</v>
      </c>
      <c r="I292" s="27" t="s">
        <v>24</v>
      </c>
      <c r="J292" s="27" t="s">
        <v>24</v>
      </c>
      <c r="K292" s="23" t="s">
        <v>23</v>
      </c>
      <c r="L292" s="14" t="s">
        <v>24</v>
      </c>
      <c r="M292" s="14" t="s">
        <v>24</v>
      </c>
      <c r="N292" s="14" t="s">
        <v>24</v>
      </c>
      <c r="O292" s="14" t="s">
        <v>24</v>
      </c>
      <c r="P292" s="14" t="s">
        <v>24</v>
      </c>
      <c r="Q292" s="14" t="s">
        <v>24</v>
      </c>
      <c r="R292" s="19" t="s">
        <v>901</v>
      </c>
      <c r="S292" s="19">
        <v>2491</v>
      </c>
    </row>
    <row r="293" spans="1:19" ht="24" x14ac:dyDescent="0.2">
      <c r="A293" s="20" t="s">
        <v>435</v>
      </c>
      <c r="B293" s="20" t="s">
        <v>702</v>
      </c>
      <c r="C293" s="21" t="s">
        <v>902</v>
      </c>
      <c r="D293" s="21" t="s">
        <v>903</v>
      </c>
      <c r="E293" s="26" t="s">
        <v>24</v>
      </c>
      <c r="F293" s="26" t="s">
        <v>24</v>
      </c>
      <c r="G293" s="22" t="s">
        <v>23</v>
      </c>
      <c r="H293" s="15" t="str">
        <f t="shared" si="4"/>
        <v>NBN map</v>
      </c>
      <c r="I293" s="27" t="s">
        <v>24</v>
      </c>
      <c r="J293" s="27" t="s">
        <v>24</v>
      </c>
      <c r="K293" s="14" t="s">
        <v>24</v>
      </c>
      <c r="L293" s="14" t="s">
        <v>24</v>
      </c>
      <c r="M293" s="23" t="s">
        <v>23</v>
      </c>
      <c r="N293" s="23" t="s">
        <v>23</v>
      </c>
      <c r="O293" s="14" t="s">
        <v>24</v>
      </c>
      <c r="P293" s="14" t="s">
        <v>24</v>
      </c>
      <c r="Q293" s="14" t="s">
        <v>24</v>
      </c>
      <c r="R293" s="23" t="s">
        <v>904</v>
      </c>
      <c r="S293" s="29"/>
    </row>
    <row r="294" spans="1:19" ht="24" x14ac:dyDescent="0.2">
      <c r="A294" s="20" t="s">
        <v>435</v>
      </c>
      <c r="B294" s="20" t="s">
        <v>702</v>
      </c>
      <c r="C294" s="25" t="s">
        <v>905</v>
      </c>
      <c r="D294" s="25" t="s">
        <v>906</v>
      </c>
      <c r="E294" s="28" t="s">
        <v>24</v>
      </c>
      <c r="F294" s="28" t="s">
        <v>24</v>
      </c>
      <c r="G294" s="22" t="s">
        <v>23</v>
      </c>
      <c r="H294" s="15" t="str">
        <f t="shared" si="4"/>
        <v>NBN map</v>
      </c>
      <c r="I294" s="27" t="s">
        <v>24</v>
      </c>
      <c r="J294" s="27" t="s">
        <v>24</v>
      </c>
      <c r="K294" s="23" t="s">
        <v>23</v>
      </c>
      <c r="L294" s="14" t="s">
        <v>24</v>
      </c>
      <c r="M294" s="23" t="s">
        <v>23</v>
      </c>
      <c r="N294" s="14" t="s">
        <v>24</v>
      </c>
      <c r="O294" s="14" t="s">
        <v>24</v>
      </c>
      <c r="P294" s="14" t="s">
        <v>24</v>
      </c>
      <c r="Q294" s="14" t="s">
        <v>24</v>
      </c>
      <c r="R294" s="19" t="s">
        <v>907</v>
      </c>
      <c r="S294" s="19">
        <v>2492</v>
      </c>
    </row>
    <row r="295" spans="1:19" ht="24" x14ac:dyDescent="0.2">
      <c r="A295" s="20" t="s">
        <v>435</v>
      </c>
      <c r="B295" s="20" t="s">
        <v>702</v>
      </c>
      <c r="C295" s="25" t="s">
        <v>908</v>
      </c>
      <c r="D295" s="25" t="s">
        <v>909</v>
      </c>
      <c r="E295" s="24" t="s">
        <v>23</v>
      </c>
      <c r="F295" s="28" t="s">
        <v>24</v>
      </c>
      <c r="G295" s="43" t="s">
        <v>24</v>
      </c>
      <c r="H295" s="15" t="str">
        <f t="shared" si="4"/>
        <v>NBN map</v>
      </c>
      <c r="I295" s="27" t="s">
        <v>24</v>
      </c>
      <c r="J295" s="27" t="s">
        <v>24</v>
      </c>
      <c r="K295" s="23" t="s">
        <v>23</v>
      </c>
      <c r="L295" s="14" t="s">
        <v>24</v>
      </c>
      <c r="M295" s="23" t="s">
        <v>23</v>
      </c>
      <c r="N295" s="14" t="s">
        <v>24</v>
      </c>
      <c r="O295" s="14" t="s">
        <v>24</v>
      </c>
      <c r="P295" s="14" t="s">
        <v>24</v>
      </c>
      <c r="Q295" s="14" t="s">
        <v>24</v>
      </c>
      <c r="R295" s="23" t="s">
        <v>910</v>
      </c>
      <c r="S295" s="19">
        <v>501</v>
      </c>
    </row>
    <row r="296" spans="1:19" ht="24" x14ac:dyDescent="0.2">
      <c r="A296" s="20" t="s">
        <v>435</v>
      </c>
      <c r="B296" s="20" t="s">
        <v>702</v>
      </c>
      <c r="C296" s="25" t="s">
        <v>911</v>
      </c>
      <c r="D296" s="25" t="s">
        <v>912</v>
      </c>
      <c r="E296" s="28" t="s">
        <v>24</v>
      </c>
      <c r="F296" s="28" t="s">
        <v>24</v>
      </c>
      <c r="G296" s="22" t="s">
        <v>23</v>
      </c>
      <c r="H296" s="15" t="str">
        <f t="shared" si="4"/>
        <v>NBN map</v>
      </c>
      <c r="I296" s="27" t="s">
        <v>24</v>
      </c>
      <c r="J296" s="27" t="s">
        <v>24</v>
      </c>
      <c r="K296" s="23" t="s">
        <v>23</v>
      </c>
      <c r="L296" s="14" t="s">
        <v>24</v>
      </c>
      <c r="M296" s="14" t="s">
        <v>24</v>
      </c>
      <c r="N296" s="23" t="s">
        <v>23</v>
      </c>
      <c r="O296" s="14" t="s">
        <v>24</v>
      </c>
      <c r="P296" s="14" t="s">
        <v>24</v>
      </c>
      <c r="Q296" s="14" t="s">
        <v>24</v>
      </c>
      <c r="R296" s="23" t="s">
        <v>913</v>
      </c>
      <c r="S296" s="19">
        <v>549</v>
      </c>
    </row>
    <row r="297" spans="1:19" ht="24" x14ac:dyDescent="0.2">
      <c r="A297" s="20" t="s">
        <v>435</v>
      </c>
      <c r="B297" s="20" t="s">
        <v>702</v>
      </c>
      <c r="C297" s="51" t="s">
        <v>914</v>
      </c>
      <c r="D297" s="25" t="s">
        <v>915</v>
      </c>
      <c r="E297" s="28" t="s">
        <v>24</v>
      </c>
      <c r="F297" s="28" t="s">
        <v>24</v>
      </c>
      <c r="G297" s="43" t="s">
        <v>24</v>
      </c>
      <c r="H297" s="15" t="str">
        <f t="shared" si="4"/>
        <v>NBN map</v>
      </c>
      <c r="I297" s="27" t="s">
        <v>24</v>
      </c>
      <c r="J297" s="27" t="s">
        <v>24</v>
      </c>
      <c r="K297" s="23" t="s">
        <v>23</v>
      </c>
      <c r="L297" s="14" t="s">
        <v>24</v>
      </c>
      <c r="M297" s="14" t="s">
        <v>24</v>
      </c>
      <c r="N297" s="14" t="s">
        <v>24</v>
      </c>
      <c r="O297" s="14" t="s">
        <v>24</v>
      </c>
      <c r="P297" s="14" t="s">
        <v>24</v>
      </c>
      <c r="Q297" s="14" t="s">
        <v>24</v>
      </c>
      <c r="R297" s="23" t="s">
        <v>916</v>
      </c>
      <c r="S297" s="19">
        <v>1150</v>
      </c>
    </row>
    <row r="298" spans="1:19" ht="24" x14ac:dyDescent="0.2">
      <c r="A298" s="20" t="s">
        <v>435</v>
      </c>
      <c r="B298" s="20" t="s">
        <v>702</v>
      </c>
      <c r="C298" s="25" t="s">
        <v>917</v>
      </c>
      <c r="D298" s="25" t="s">
        <v>918</v>
      </c>
      <c r="E298" s="28" t="s">
        <v>24</v>
      </c>
      <c r="F298" s="28" t="s">
        <v>24</v>
      </c>
      <c r="G298" s="22" t="s">
        <v>23</v>
      </c>
      <c r="H298" s="15" t="str">
        <f t="shared" si="4"/>
        <v>NBN map</v>
      </c>
      <c r="I298" s="27" t="s">
        <v>24</v>
      </c>
      <c r="J298" s="27" t="s">
        <v>24</v>
      </c>
      <c r="K298" s="23" t="s">
        <v>23</v>
      </c>
      <c r="L298" s="14" t="s">
        <v>24</v>
      </c>
      <c r="M298" s="14" t="s">
        <v>24</v>
      </c>
      <c r="N298" s="14" t="s">
        <v>24</v>
      </c>
      <c r="O298" s="14" t="s">
        <v>24</v>
      </c>
      <c r="P298" s="14" t="s">
        <v>24</v>
      </c>
      <c r="Q298" s="14" t="s">
        <v>24</v>
      </c>
      <c r="R298" s="19" t="s">
        <v>919</v>
      </c>
      <c r="S298" s="19">
        <v>2595</v>
      </c>
    </row>
    <row r="299" spans="1:19" ht="24" x14ac:dyDescent="0.2">
      <c r="A299" s="20" t="s">
        <v>435</v>
      </c>
      <c r="B299" s="20" t="s">
        <v>702</v>
      </c>
      <c r="C299" s="25" t="s">
        <v>920</v>
      </c>
      <c r="D299" s="25" t="s">
        <v>921</v>
      </c>
      <c r="E299" s="28" t="s">
        <v>24</v>
      </c>
      <c r="F299" s="28" t="s">
        <v>24</v>
      </c>
      <c r="G299" s="22" t="s">
        <v>23</v>
      </c>
      <c r="H299" s="15" t="str">
        <f t="shared" si="4"/>
        <v>NBN map</v>
      </c>
      <c r="I299" s="27" t="s">
        <v>24</v>
      </c>
      <c r="J299" s="27" t="s">
        <v>24</v>
      </c>
      <c r="K299" s="23" t="s">
        <v>23</v>
      </c>
      <c r="L299" s="14" t="s">
        <v>24</v>
      </c>
      <c r="M299" s="14" t="s">
        <v>24</v>
      </c>
      <c r="N299" s="14" t="s">
        <v>24</v>
      </c>
      <c r="O299" s="14" t="s">
        <v>24</v>
      </c>
      <c r="P299" s="14" t="s">
        <v>24</v>
      </c>
      <c r="Q299" s="14" t="s">
        <v>24</v>
      </c>
      <c r="R299" s="19" t="s">
        <v>922</v>
      </c>
      <c r="S299" s="19">
        <v>2596</v>
      </c>
    </row>
    <row r="300" spans="1:19" ht="24" x14ac:dyDescent="0.2">
      <c r="A300" s="20" t="s">
        <v>435</v>
      </c>
      <c r="B300" s="20" t="s">
        <v>702</v>
      </c>
      <c r="C300" s="25" t="s">
        <v>923</v>
      </c>
      <c r="D300" s="25" t="s">
        <v>924</v>
      </c>
      <c r="E300" s="28" t="s">
        <v>24</v>
      </c>
      <c r="F300" s="28" t="s">
        <v>24</v>
      </c>
      <c r="G300" s="22" t="s">
        <v>23</v>
      </c>
      <c r="H300" s="15" t="str">
        <f t="shared" si="4"/>
        <v>NBN map</v>
      </c>
      <c r="I300" s="27" t="s">
        <v>24</v>
      </c>
      <c r="J300" s="27" t="s">
        <v>24</v>
      </c>
      <c r="K300" s="23" t="s">
        <v>23</v>
      </c>
      <c r="L300" s="14" t="s">
        <v>24</v>
      </c>
      <c r="M300" s="14" t="s">
        <v>24</v>
      </c>
      <c r="N300" s="14" t="s">
        <v>24</v>
      </c>
      <c r="O300" s="23" t="s">
        <v>720</v>
      </c>
      <c r="P300" s="14" t="s">
        <v>24</v>
      </c>
      <c r="Q300" s="14" t="s">
        <v>24</v>
      </c>
      <c r="R300" s="19" t="s">
        <v>925</v>
      </c>
      <c r="S300" s="19">
        <v>2619</v>
      </c>
    </row>
    <row r="301" spans="1:19" ht="24" x14ac:dyDescent="0.2">
      <c r="A301" s="20" t="s">
        <v>435</v>
      </c>
      <c r="B301" s="20" t="s">
        <v>702</v>
      </c>
      <c r="C301" s="25" t="s">
        <v>926</v>
      </c>
      <c r="D301" s="25" t="s">
        <v>927</v>
      </c>
      <c r="E301" s="28" t="s">
        <v>24</v>
      </c>
      <c r="F301" s="28" t="s">
        <v>24</v>
      </c>
      <c r="G301" s="22" t="s">
        <v>23</v>
      </c>
      <c r="H301" s="15" t="str">
        <f t="shared" si="4"/>
        <v>NBN map</v>
      </c>
      <c r="I301" s="27" t="s">
        <v>24</v>
      </c>
      <c r="J301" s="27" t="s">
        <v>24</v>
      </c>
      <c r="K301" s="23" t="s">
        <v>23</v>
      </c>
      <c r="L301" s="14" t="s">
        <v>24</v>
      </c>
      <c r="M301" s="14" t="s">
        <v>24</v>
      </c>
      <c r="N301" s="14" t="s">
        <v>24</v>
      </c>
      <c r="O301" s="14" t="s">
        <v>24</v>
      </c>
      <c r="P301" s="14" t="s">
        <v>24</v>
      </c>
      <c r="Q301" s="14" t="s">
        <v>24</v>
      </c>
      <c r="R301" s="19" t="s">
        <v>928</v>
      </c>
      <c r="S301" s="19">
        <v>2620</v>
      </c>
    </row>
    <row r="302" spans="1:19" ht="24" x14ac:dyDescent="0.2">
      <c r="A302" s="20" t="s">
        <v>435</v>
      </c>
      <c r="B302" s="20" t="s">
        <v>702</v>
      </c>
      <c r="C302" s="25" t="s">
        <v>929</v>
      </c>
      <c r="D302" s="25" t="s">
        <v>930</v>
      </c>
      <c r="E302" s="28" t="s">
        <v>24</v>
      </c>
      <c r="F302" s="28" t="s">
        <v>24</v>
      </c>
      <c r="G302" s="22" t="s">
        <v>23</v>
      </c>
      <c r="H302" s="15" t="str">
        <f t="shared" si="4"/>
        <v>NBN map</v>
      </c>
      <c r="I302" s="27" t="s">
        <v>24</v>
      </c>
      <c r="J302" s="27" t="s">
        <v>24</v>
      </c>
      <c r="K302" s="23" t="s">
        <v>23</v>
      </c>
      <c r="L302" s="14" t="s">
        <v>24</v>
      </c>
      <c r="M302" s="14" t="s">
        <v>24</v>
      </c>
      <c r="N302" s="14" t="s">
        <v>24</v>
      </c>
      <c r="O302" s="23" t="s">
        <v>720</v>
      </c>
      <c r="P302" s="14" t="s">
        <v>24</v>
      </c>
      <c r="Q302" s="14" t="s">
        <v>24</v>
      </c>
      <c r="R302" s="19" t="s">
        <v>931</v>
      </c>
      <c r="S302" s="19">
        <v>2632</v>
      </c>
    </row>
    <row r="303" spans="1:19" ht="24" x14ac:dyDescent="0.2">
      <c r="A303" s="20" t="s">
        <v>435</v>
      </c>
      <c r="B303" s="20" t="s">
        <v>702</v>
      </c>
      <c r="C303" s="21" t="s">
        <v>932</v>
      </c>
      <c r="D303" s="21" t="s">
        <v>933</v>
      </c>
      <c r="E303" s="26" t="s">
        <v>24</v>
      </c>
      <c r="F303" s="26" t="s">
        <v>24</v>
      </c>
      <c r="G303" s="22" t="s">
        <v>23</v>
      </c>
      <c r="H303" s="15" t="str">
        <f t="shared" si="4"/>
        <v>NBN map</v>
      </c>
      <c r="I303" s="27" t="s">
        <v>24</v>
      </c>
      <c r="J303" s="27" t="s">
        <v>24</v>
      </c>
      <c r="K303" s="14" t="s">
        <v>24</v>
      </c>
      <c r="L303" s="14" t="s">
        <v>24</v>
      </c>
      <c r="M303" s="14" t="s">
        <v>24</v>
      </c>
      <c r="N303" s="23" t="s">
        <v>23</v>
      </c>
      <c r="O303" s="14" t="s">
        <v>24</v>
      </c>
      <c r="P303" s="14" t="s">
        <v>24</v>
      </c>
      <c r="Q303" s="14" t="s">
        <v>24</v>
      </c>
      <c r="R303" s="23" t="s">
        <v>934</v>
      </c>
      <c r="S303" s="19"/>
    </row>
    <row r="304" spans="1:19" ht="24" x14ac:dyDescent="0.2">
      <c r="A304" s="20" t="s">
        <v>435</v>
      </c>
      <c r="B304" s="20" t="s">
        <v>702</v>
      </c>
      <c r="C304" s="21" t="s">
        <v>935</v>
      </c>
      <c r="D304" s="21" t="s">
        <v>936</v>
      </c>
      <c r="E304" s="26" t="s">
        <v>24</v>
      </c>
      <c r="F304" s="26" t="s">
        <v>24</v>
      </c>
      <c r="G304" s="22" t="s">
        <v>23</v>
      </c>
      <c r="H304" s="15" t="str">
        <f t="shared" si="4"/>
        <v>NBN map</v>
      </c>
      <c r="I304" s="27" t="s">
        <v>24</v>
      </c>
      <c r="J304" s="27" t="s">
        <v>24</v>
      </c>
      <c r="K304" s="14" t="s">
        <v>24</v>
      </c>
      <c r="L304" s="14" t="s">
        <v>24</v>
      </c>
      <c r="M304" s="23" t="s">
        <v>23</v>
      </c>
      <c r="N304" s="23" t="s">
        <v>23</v>
      </c>
      <c r="O304" s="14" t="s">
        <v>24</v>
      </c>
      <c r="P304" s="14" t="s">
        <v>24</v>
      </c>
      <c r="Q304" s="14" t="s">
        <v>24</v>
      </c>
      <c r="R304" s="23" t="s">
        <v>937</v>
      </c>
      <c r="S304" s="29"/>
    </row>
    <row r="305" spans="1:19" ht="24" x14ac:dyDescent="0.2">
      <c r="A305" s="20" t="s">
        <v>435</v>
      </c>
      <c r="B305" s="20" t="s">
        <v>702</v>
      </c>
      <c r="C305" s="25" t="s">
        <v>938</v>
      </c>
      <c r="D305" s="25" t="s">
        <v>939</v>
      </c>
      <c r="E305" s="28" t="s">
        <v>24</v>
      </c>
      <c r="F305" s="28" t="s">
        <v>24</v>
      </c>
      <c r="G305" s="22" t="s">
        <v>23</v>
      </c>
      <c r="H305" s="15" t="str">
        <f t="shared" si="4"/>
        <v>NBN map</v>
      </c>
      <c r="I305" s="27" t="s">
        <v>24</v>
      </c>
      <c r="J305" s="27" t="s">
        <v>24</v>
      </c>
      <c r="K305" s="23" t="s">
        <v>23</v>
      </c>
      <c r="L305" s="14" t="s">
        <v>24</v>
      </c>
      <c r="M305" s="14" t="s">
        <v>24</v>
      </c>
      <c r="N305" s="14" t="s">
        <v>24</v>
      </c>
      <c r="O305" s="23" t="s">
        <v>720</v>
      </c>
      <c r="P305" s="14" t="s">
        <v>24</v>
      </c>
      <c r="Q305" s="14" t="s">
        <v>24</v>
      </c>
      <c r="R305" s="19" t="s">
        <v>940</v>
      </c>
      <c r="S305" s="19">
        <v>2655</v>
      </c>
    </row>
    <row r="306" spans="1:19" ht="24" x14ac:dyDescent="0.2">
      <c r="A306" s="20" t="s">
        <v>435</v>
      </c>
      <c r="B306" s="20" t="s">
        <v>702</v>
      </c>
      <c r="C306" s="25" t="s">
        <v>941</v>
      </c>
      <c r="D306" s="25" t="s">
        <v>942</v>
      </c>
      <c r="E306" s="28" t="s">
        <v>24</v>
      </c>
      <c r="F306" s="28" t="s">
        <v>24</v>
      </c>
      <c r="G306" s="22" t="s">
        <v>23</v>
      </c>
      <c r="H306" s="15" t="str">
        <f t="shared" si="4"/>
        <v>NBN map</v>
      </c>
      <c r="I306" s="27" t="s">
        <v>24</v>
      </c>
      <c r="J306" s="27" t="s">
        <v>24</v>
      </c>
      <c r="K306" s="23" t="s">
        <v>23</v>
      </c>
      <c r="L306" s="14" t="s">
        <v>24</v>
      </c>
      <c r="M306" s="14" t="s">
        <v>24</v>
      </c>
      <c r="N306" s="14" t="s">
        <v>24</v>
      </c>
      <c r="O306" s="14" t="s">
        <v>24</v>
      </c>
      <c r="P306" s="14" t="s">
        <v>24</v>
      </c>
      <c r="Q306" s="14" t="s">
        <v>24</v>
      </c>
      <c r="R306" s="19" t="s">
        <v>943</v>
      </c>
      <c r="S306" s="19">
        <v>2656</v>
      </c>
    </row>
    <row r="307" spans="1:19" ht="24" x14ac:dyDescent="0.2">
      <c r="A307" s="20" t="s">
        <v>435</v>
      </c>
      <c r="B307" s="20" t="s">
        <v>702</v>
      </c>
      <c r="C307" s="21" t="s">
        <v>944</v>
      </c>
      <c r="D307" s="21" t="s">
        <v>945</v>
      </c>
      <c r="E307" s="26" t="s">
        <v>24</v>
      </c>
      <c r="F307" s="26" t="s">
        <v>24</v>
      </c>
      <c r="G307" s="22" t="s">
        <v>23</v>
      </c>
      <c r="H307" s="15" t="str">
        <f t="shared" si="4"/>
        <v>NBN map</v>
      </c>
      <c r="I307" s="27" t="s">
        <v>24</v>
      </c>
      <c r="J307" s="27" t="s">
        <v>24</v>
      </c>
      <c r="K307" s="14" t="s">
        <v>24</v>
      </c>
      <c r="L307" s="14" t="s">
        <v>24</v>
      </c>
      <c r="M307" s="14" t="s">
        <v>24</v>
      </c>
      <c r="N307" s="23" t="s">
        <v>23</v>
      </c>
      <c r="O307" s="14" t="s">
        <v>24</v>
      </c>
      <c r="P307" s="14" t="s">
        <v>24</v>
      </c>
      <c r="Q307" s="14" t="s">
        <v>24</v>
      </c>
      <c r="R307" s="23" t="s">
        <v>946</v>
      </c>
      <c r="S307" s="19"/>
    </row>
    <row r="308" spans="1:19" ht="24" x14ac:dyDescent="0.2">
      <c r="A308" s="20" t="s">
        <v>435</v>
      </c>
      <c r="B308" s="20" t="s">
        <v>702</v>
      </c>
      <c r="C308" s="25" t="s">
        <v>947</v>
      </c>
      <c r="D308" s="25" t="s">
        <v>948</v>
      </c>
      <c r="E308" s="28" t="s">
        <v>24</v>
      </c>
      <c r="F308" s="28" t="s">
        <v>24</v>
      </c>
      <c r="G308" s="22" t="s">
        <v>23</v>
      </c>
      <c r="H308" s="15" t="str">
        <f t="shared" si="4"/>
        <v>NBN map</v>
      </c>
      <c r="I308" s="27" t="s">
        <v>24</v>
      </c>
      <c r="J308" s="27" t="s">
        <v>24</v>
      </c>
      <c r="K308" s="23" t="s">
        <v>23</v>
      </c>
      <c r="L308" s="14" t="s">
        <v>24</v>
      </c>
      <c r="M308" s="14" t="s">
        <v>24</v>
      </c>
      <c r="N308" s="14" t="s">
        <v>24</v>
      </c>
      <c r="O308" s="14" t="s">
        <v>24</v>
      </c>
      <c r="P308" s="14" t="s">
        <v>24</v>
      </c>
      <c r="Q308" s="14" t="s">
        <v>24</v>
      </c>
      <c r="R308" s="19" t="s">
        <v>949</v>
      </c>
      <c r="S308" s="19">
        <v>2659</v>
      </c>
    </row>
    <row r="309" spans="1:19" ht="24" x14ac:dyDescent="0.2">
      <c r="A309" s="20" t="s">
        <v>435</v>
      </c>
      <c r="B309" s="20" t="s">
        <v>702</v>
      </c>
      <c r="C309" s="25" t="s">
        <v>950</v>
      </c>
      <c r="D309" s="25" t="s">
        <v>951</v>
      </c>
      <c r="E309" s="28" t="s">
        <v>24</v>
      </c>
      <c r="F309" s="28" t="s">
        <v>24</v>
      </c>
      <c r="G309" s="22" t="s">
        <v>23</v>
      </c>
      <c r="H309" s="15" t="str">
        <f t="shared" si="4"/>
        <v>NBN map</v>
      </c>
      <c r="I309" s="27" t="s">
        <v>24</v>
      </c>
      <c r="J309" s="27" t="s">
        <v>24</v>
      </c>
      <c r="K309" s="23" t="s">
        <v>23</v>
      </c>
      <c r="L309" s="14" t="s">
        <v>24</v>
      </c>
      <c r="M309" s="14" t="s">
        <v>24</v>
      </c>
      <c r="N309" s="14" t="s">
        <v>24</v>
      </c>
      <c r="O309" s="23" t="s">
        <v>720</v>
      </c>
      <c r="P309" s="14" t="s">
        <v>24</v>
      </c>
      <c r="Q309" s="14" t="s">
        <v>24</v>
      </c>
      <c r="R309" s="19" t="s">
        <v>952</v>
      </c>
      <c r="S309" s="19">
        <v>2670</v>
      </c>
    </row>
    <row r="310" spans="1:19" ht="24" x14ac:dyDescent="0.2">
      <c r="A310" s="20" t="s">
        <v>435</v>
      </c>
      <c r="B310" s="20" t="s">
        <v>702</v>
      </c>
      <c r="C310" s="25" t="s">
        <v>953</v>
      </c>
      <c r="D310" s="25" t="s">
        <v>954</v>
      </c>
      <c r="E310" s="28" t="s">
        <v>24</v>
      </c>
      <c r="F310" s="28" t="s">
        <v>24</v>
      </c>
      <c r="G310" s="22" t="s">
        <v>23</v>
      </c>
      <c r="H310" s="15" t="str">
        <f t="shared" si="4"/>
        <v>NBN map</v>
      </c>
      <c r="I310" s="27" t="s">
        <v>24</v>
      </c>
      <c r="J310" s="27" t="s">
        <v>24</v>
      </c>
      <c r="K310" s="23" t="s">
        <v>23</v>
      </c>
      <c r="L310" s="14" t="s">
        <v>24</v>
      </c>
      <c r="M310" s="14" t="s">
        <v>24</v>
      </c>
      <c r="N310" s="23" t="s">
        <v>23</v>
      </c>
      <c r="O310" s="14" t="s">
        <v>24</v>
      </c>
      <c r="P310" s="14" t="s">
        <v>24</v>
      </c>
      <c r="Q310" s="14" t="s">
        <v>24</v>
      </c>
      <c r="R310" s="23" t="s">
        <v>955</v>
      </c>
      <c r="S310" s="19">
        <v>616</v>
      </c>
    </row>
    <row r="311" spans="1:19" ht="24" x14ac:dyDescent="0.2">
      <c r="A311" s="20" t="s">
        <v>435</v>
      </c>
      <c r="B311" s="20" t="s">
        <v>702</v>
      </c>
      <c r="C311" s="25" t="s">
        <v>956</v>
      </c>
      <c r="D311" s="25" t="s">
        <v>957</v>
      </c>
      <c r="E311" s="28" t="s">
        <v>24</v>
      </c>
      <c r="F311" s="28" t="s">
        <v>24</v>
      </c>
      <c r="G311" s="22" t="s">
        <v>23</v>
      </c>
      <c r="H311" s="15" t="str">
        <f t="shared" si="4"/>
        <v>NBN map</v>
      </c>
      <c r="I311" s="27" t="s">
        <v>24</v>
      </c>
      <c r="J311" s="27" t="s">
        <v>24</v>
      </c>
      <c r="K311" s="23" t="s">
        <v>23</v>
      </c>
      <c r="L311" s="14" t="s">
        <v>24</v>
      </c>
      <c r="M311" s="14" t="s">
        <v>24</v>
      </c>
      <c r="N311" s="14" t="s">
        <v>24</v>
      </c>
      <c r="O311" s="14" t="s">
        <v>24</v>
      </c>
      <c r="P311" s="14" t="s">
        <v>24</v>
      </c>
      <c r="Q311" s="14" t="s">
        <v>24</v>
      </c>
      <c r="R311" s="19" t="s">
        <v>958</v>
      </c>
      <c r="S311" s="19">
        <v>2679</v>
      </c>
    </row>
    <row r="312" spans="1:19" ht="24" x14ac:dyDescent="0.2">
      <c r="A312" s="20" t="s">
        <v>435</v>
      </c>
      <c r="B312" s="20" t="s">
        <v>702</v>
      </c>
      <c r="C312" s="25" t="s">
        <v>959</v>
      </c>
      <c r="D312" s="25" t="s">
        <v>960</v>
      </c>
      <c r="E312" s="28" t="s">
        <v>24</v>
      </c>
      <c r="F312" s="28" t="s">
        <v>24</v>
      </c>
      <c r="G312" s="22" t="s">
        <v>23</v>
      </c>
      <c r="H312" s="15" t="str">
        <f t="shared" si="4"/>
        <v>NBN map</v>
      </c>
      <c r="I312" s="27" t="s">
        <v>24</v>
      </c>
      <c r="J312" s="27" t="s">
        <v>24</v>
      </c>
      <c r="K312" s="23" t="s">
        <v>23</v>
      </c>
      <c r="L312" s="14" t="s">
        <v>24</v>
      </c>
      <c r="M312" s="14" t="s">
        <v>24</v>
      </c>
      <c r="N312" s="14" t="s">
        <v>24</v>
      </c>
      <c r="O312" s="14" t="s">
        <v>24</v>
      </c>
      <c r="P312" s="14" t="s">
        <v>24</v>
      </c>
      <c r="Q312" s="14" t="s">
        <v>24</v>
      </c>
      <c r="R312" s="19" t="s">
        <v>961</v>
      </c>
      <c r="S312" s="19">
        <v>2700</v>
      </c>
    </row>
    <row r="313" spans="1:19" ht="24" x14ac:dyDescent="0.2">
      <c r="A313" s="20" t="s">
        <v>435</v>
      </c>
      <c r="B313" s="20" t="s">
        <v>702</v>
      </c>
      <c r="C313" s="25" t="s">
        <v>962</v>
      </c>
      <c r="D313" s="25" t="s">
        <v>963</v>
      </c>
      <c r="E313" s="28" t="s">
        <v>24</v>
      </c>
      <c r="F313" s="28" t="s">
        <v>24</v>
      </c>
      <c r="G313" s="22" t="s">
        <v>23</v>
      </c>
      <c r="H313" s="15" t="str">
        <f t="shared" si="4"/>
        <v>NBN map</v>
      </c>
      <c r="I313" s="27" t="s">
        <v>24</v>
      </c>
      <c r="J313" s="27" t="s">
        <v>24</v>
      </c>
      <c r="K313" s="23" t="s">
        <v>23</v>
      </c>
      <c r="L313" s="14" t="s">
        <v>24</v>
      </c>
      <c r="M313" s="14" t="s">
        <v>24</v>
      </c>
      <c r="N313" s="14" t="s">
        <v>24</v>
      </c>
      <c r="O313" s="14" t="s">
        <v>24</v>
      </c>
      <c r="P313" s="14" t="s">
        <v>24</v>
      </c>
      <c r="Q313" s="14" t="s">
        <v>24</v>
      </c>
      <c r="R313" s="19" t="s">
        <v>964</v>
      </c>
      <c r="S313" s="19">
        <v>2703</v>
      </c>
    </row>
    <row r="314" spans="1:19" ht="24" x14ac:dyDescent="0.2">
      <c r="A314" s="20" t="s">
        <v>435</v>
      </c>
      <c r="B314" s="20" t="s">
        <v>702</v>
      </c>
      <c r="C314" s="25" t="s">
        <v>965</v>
      </c>
      <c r="D314" s="25" t="s">
        <v>966</v>
      </c>
      <c r="E314" s="28" t="s">
        <v>24</v>
      </c>
      <c r="F314" s="28" t="s">
        <v>24</v>
      </c>
      <c r="G314" s="22" t="s">
        <v>23</v>
      </c>
      <c r="H314" s="15" t="str">
        <f t="shared" si="4"/>
        <v>NBN map</v>
      </c>
      <c r="I314" s="27" t="s">
        <v>24</v>
      </c>
      <c r="J314" s="27" t="s">
        <v>24</v>
      </c>
      <c r="K314" s="23" t="s">
        <v>23</v>
      </c>
      <c r="L314" s="14" t="s">
        <v>24</v>
      </c>
      <c r="M314" s="14" t="s">
        <v>24</v>
      </c>
      <c r="N314" s="14" t="s">
        <v>24</v>
      </c>
      <c r="O314" s="23" t="s">
        <v>720</v>
      </c>
      <c r="P314" s="14" t="s">
        <v>24</v>
      </c>
      <c r="Q314" s="14" t="s">
        <v>24</v>
      </c>
      <c r="R314" s="19" t="s">
        <v>967</v>
      </c>
      <c r="S314" s="19">
        <v>2704</v>
      </c>
    </row>
    <row r="315" spans="1:19" ht="24" x14ac:dyDescent="0.2">
      <c r="A315" s="20" t="s">
        <v>435</v>
      </c>
      <c r="B315" s="20" t="s">
        <v>702</v>
      </c>
      <c r="C315" s="25" t="s">
        <v>968</v>
      </c>
      <c r="D315" s="25" t="s">
        <v>969</v>
      </c>
      <c r="E315" s="28" t="s">
        <v>24</v>
      </c>
      <c r="F315" s="28" t="s">
        <v>24</v>
      </c>
      <c r="G315" s="22" t="s">
        <v>23</v>
      </c>
      <c r="H315" s="15" t="str">
        <f t="shared" si="4"/>
        <v>NBN map</v>
      </c>
      <c r="I315" s="27" t="s">
        <v>24</v>
      </c>
      <c r="J315" s="27" t="s">
        <v>24</v>
      </c>
      <c r="K315" s="23" t="s">
        <v>23</v>
      </c>
      <c r="L315" s="14" t="s">
        <v>24</v>
      </c>
      <c r="M315" s="14" t="s">
        <v>24</v>
      </c>
      <c r="N315" s="14" t="s">
        <v>24</v>
      </c>
      <c r="O315" s="23" t="s">
        <v>720</v>
      </c>
      <c r="P315" s="14" t="s">
        <v>24</v>
      </c>
      <c r="Q315" s="14" t="s">
        <v>24</v>
      </c>
      <c r="R315" s="19" t="s">
        <v>970</v>
      </c>
      <c r="S315" s="19">
        <v>2705</v>
      </c>
    </row>
    <row r="316" spans="1:19" ht="24" x14ac:dyDescent="0.2">
      <c r="A316" s="20" t="s">
        <v>435</v>
      </c>
      <c r="B316" s="20" t="s">
        <v>702</v>
      </c>
      <c r="C316" s="25" t="s">
        <v>971</v>
      </c>
      <c r="D316" s="25" t="s">
        <v>972</v>
      </c>
      <c r="E316" s="28" t="s">
        <v>24</v>
      </c>
      <c r="F316" s="28" t="s">
        <v>24</v>
      </c>
      <c r="G316" s="22" t="s">
        <v>23</v>
      </c>
      <c r="H316" s="15" t="str">
        <f t="shared" si="4"/>
        <v>NBN map</v>
      </c>
      <c r="I316" s="27" t="s">
        <v>24</v>
      </c>
      <c r="J316" s="27" t="s">
        <v>24</v>
      </c>
      <c r="K316" s="23" t="s">
        <v>23</v>
      </c>
      <c r="L316" s="14" t="s">
        <v>24</v>
      </c>
      <c r="M316" s="14" t="s">
        <v>24</v>
      </c>
      <c r="N316" s="14" t="s">
        <v>24</v>
      </c>
      <c r="O316" s="14" t="s">
        <v>24</v>
      </c>
      <c r="P316" s="14" t="s">
        <v>24</v>
      </c>
      <c r="Q316" s="14" t="s">
        <v>24</v>
      </c>
      <c r="R316" s="19" t="s">
        <v>973</v>
      </c>
      <c r="S316" s="19">
        <v>2706</v>
      </c>
    </row>
    <row r="317" spans="1:19" ht="24" x14ac:dyDescent="0.2">
      <c r="A317" s="20" t="s">
        <v>435</v>
      </c>
      <c r="B317" s="20" t="s">
        <v>702</v>
      </c>
      <c r="C317" s="25" t="s">
        <v>974</v>
      </c>
      <c r="D317" s="25" t="s">
        <v>975</v>
      </c>
      <c r="E317" s="28" t="s">
        <v>24</v>
      </c>
      <c r="F317" s="28" t="s">
        <v>24</v>
      </c>
      <c r="G317" s="22" t="s">
        <v>23</v>
      </c>
      <c r="H317" s="15" t="str">
        <f t="shared" si="4"/>
        <v>NBN map</v>
      </c>
      <c r="I317" s="27" t="s">
        <v>24</v>
      </c>
      <c r="J317" s="27" t="s">
        <v>24</v>
      </c>
      <c r="K317" s="23" t="s">
        <v>23</v>
      </c>
      <c r="L317" s="14" t="s">
        <v>24</v>
      </c>
      <c r="M317" s="14" t="s">
        <v>24</v>
      </c>
      <c r="N317" s="14" t="s">
        <v>24</v>
      </c>
      <c r="O317" s="14" t="s">
        <v>24</v>
      </c>
      <c r="P317" s="14" t="s">
        <v>24</v>
      </c>
      <c r="Q317" s="14" t="s">
        <v>24</v>
      </c>
      <c r="R317" s="19" t="s">
        <v>976</v>
      </c>
      <c r="S317" s="19">
        <v>2707</v>
      </c>
    </row>
    <row r="318" spans="1:19" ht="24" x14ac:dyDescent="0.2">
      <c r="A318" s="20" t="s">
        <v>435</v>
      </c>
      <c r="B318" s="20" t="s">
        <v>702</v>
      </c>
      <c r="C318" s="25" t="s">
        <v>977</v>
      </c>
      <c r="D318" s="25" t="s">
        <v>978</v>
      </c>
      <c r="E318" s="24" t="s">
        <v>23</v>
      </c>
      <c r="F318" s="28" t="s">
        <v>24</v>
      </c>
      <c r="G318" s="43" t="s">
        <v>24</v>
      </c>
      <c r="H318" s="15" t="str">
        <f t="shared" si="4"/>
        <v>NBN map</v>
      </c>
      <c r="I318" s="27" t="s">
        <v>24</v>
      </c>
      <c r="J318" s="27" t="s">
        <v>24</v>
      </c>
      <c r="K318" s="23" t="s">
        <v>23</v>
      </c>
      <c r="L318" s="14" t="s">
        <v>24</v>
      </c>
      <c r="M318" s="14" t="s">
        <v>24</v>
      </c>
      <c r="N318" s="23" t="s">
        <v>23</v>
      </c>
      <c r="O318" s="14" t="s">
        <v>24</v>
      </c>
      <c r="P318" s="14" t="s">
        <v>24</v>
      </c>
      <c r="Q318" s="14" t="s">
        <v>24</v>
      </c>
      <c r="R318" s="23" t="s">
        <v>979</v>
      </c>
      <c r="S318" s="19">
        <v>635</v>
      </c>
    </row>
    <row r="319" spans="1:19" ht="24" x14ac:dyDescent="0.2">
      <c r="A319" s="20" t="s">
        <v>435</v>
      </c>
      <c r="B319" s="20" t="s">
        <v>702</v>
      </c>
      <c r="C319" s="25" t="s">
        <v>980</v>
      </c>
      <c r="D319" s="25" t="s">
        <v>981</v>
      </c>
      <c r="E319" s="28" t="s">
        <v>24</v>
      </c>
      <c r="F319" s="28" t="s">
        <v>24</v>
      </c>
      <c r="G319" s="22" t="s">
        <v>23</v>
      </c>
      <c r="H319" s="15" t="str">
        <f t="shared" si="4"/>
        <v>NBN map</v>
      </c>
      <c r="I319" s="27" t="s">
        <v>24</v>
      </c>
      <c r="J319" s="27" t="s">
        <v>24</v>
      </c>
      <c r="K319" s="23" t="s">
        <v>23</v>
      </c>
      <c r="L319" s="14" t="s">
        <v>24</v>
      </c>
      <c r="M319" s="14" t="s">
        <v>24</v>
      </c>
      <c r="N319" s="14" t="s">
        <v>24</v>
      </c>
      <c r="O319" s="14" t="s">
        <v>24</v>
      </c>
      <c r="P319" s="14" t="s">
        <v>24</v>
      </c>
      <c r="Q319" s="14" t="s">
        <v>24</v>
      </c>
      <c r="R319" s="19" t="s">
        <v>982</v>
      </c>
      <c r="S319" s="19">
        <v>2708</v>
      </c>
    </row>
    <row r="320" spans="1:19" ht="24" x14ac:dyDescent="0.2">
      <c r="A320" s="20" t="s">
        <v>435</v>
      </c>
      <c r="B320" s="20" t="s">
        <v>702</v>
      </c>
      <c r="C320" s="25" t="s">
        <v>983</v>
      </c>
      <c r="D320" s="25" t="s">
        <v>984</v>
      </c>
      <c r="E320" s="28" t="s">
        <v>24</v>
      </c>
      <c r="F320" s="28" t="s">
        <v>24</v>
      </c>
      <c r="G320" s="22" t="s">
        <v>23</v>
      </c>
      <c r="H320" s="15" t="str">
        <f t="shared" si="4"/>
        <v>NBN map</v>
      </c>
      <c r="I320" s="27" t="s">
        <v>24</v>
      </c>
      <c r="J320" s="27" t="s">
        <v>24</v>
      </c>
      <c r="K320" s="23" t="s">
        <v>23</v>
      </c>
      <c r="L320" s="14" t="s">
        <v>24</v>
      </c>
      <c r="M320" s="14" t="s">
        <v>24</v>
      </c>
      <c r="N320" s="14" t="s">
        <v>24</v>
      </c>
      <c r="O320" s="14" t="s">
        <v>24</v>
      </c>
      <c r="P320" s="14" t="s">
        <v>24</v>
      </c>
      <c r="Q320" s="14" t="s">
        <v>24</v>
      </c>
      <c r="R320" s="23" t="s">
        <v>985</v>
      </c>
      <c r="S320" s="19">
        <v>638</v>
      </c>
    </row>
    <row r="321" spans="1:19" ht="24" x14ac:dyDescent="0.2">
      <c r="A321" s="20" t="s">
        <v>435</v>
      </c>
      <c r="B321" s="20" t="s">
        <v>702</v>
      </c>
      <c r="C321" s="21" t="s">
        <v>986</v>
      </c>
      <c r="D321" s="21" t="s">
        <v>987</v>
      </c>
      <c r="E321" s="26" t="s">
        <v>24</v>
      </c>
      <c r="F321" s="26" t="s">
        <v>24</v>
      </c>
      <c r="G321" s="22" t="s">
        <v>23</v>
      </c>
      <c r="H321" s="15" t="str">
        <f t="shared" si="4"/>
        <v>NBN map</v>
      </c>
      <c r="I321" s="27" t="s">
        <v>24</v>
      </c>
      <c r="J321" s="27" t="s">
        <v>24</v>
      </c>
      <c r="K321" s="14" t="s">
        <v>24</v>
      </c>
      <c r="L321" s="14" t="s">
        <v>24</v>
      </c>
      <c r="M321" s="23" t="s">
        <v>23</v>
      </c>
      <c r="N321" s="23" t="s">
        <v>23</v>
      </c>
      <c r="O321" s="14" t="s">
        <v>24</v>
      </c>
      <c r="P321" s="14" t="s">
        <v>24</v>
      </c>
      <c r="Q321" s="23" t="s">
        <v>23</v>
      </c>
      <c r="R321" s="23" t="s">
        <v>988</v>
      </c>
      <c r="S321" s="19"/>
    </row>
    <row r="322" spans="1:19" ht="24" x14ac:dyDescent="0.2">
      <c r="A322" s="20" t="s">
        <v>435</v>
      </c>
      <c r="B322" s="20" t="s">
        <v>702</v>
      </c>
      <c r="C322" s="21" t="s">
        <v>989</v>
      </c>
      <c r="D322" s="21" t="s">
        <v>990</v>
      </c>
      <c r="E322" s="26" t="s">
        <v>24</v>
      </c>
      <c r="F322" s="26" t="s">
        <v>24</v>
      </c>
      <c r="G322" s="22" t="s">
        <v>23</v>
      </c>
      <c r="H322" s="15" t="str">
        <f t="shared" si="4"/>
        <v>NBN map</v>
      </c>
      <c r="I322" s="27" t="s">
        <v>24</v>
      </c>
      <c r="J322" s="27" t="s">
        <v>24</v>
      </c>
      <c r="K322" s="14" t="s">
        <v>24</v>
      </c>
      <c r="L322" s="14" t="s">
        <v>24</v>
      </c>
      <c r="M322" s="23" t="s">
        <v>23</v>
      </c>
      <c r="N322" s="23" t="s">
        <v>23</v>
      </c>
      <c r="O322" s="14" t="s">
        <v>24</v>
      </c>
      <c r="P322" s="14" t="s">
        <v>24</v>
      </c>
      <c r="Q322" s="23" t="s">
        <v>23</v>
      </c>
      <c r="R322" s="23" t="s">
        <v>991</v>
      </c>
      <c r="S322" s="19"/>
    </row>
    <row r="323" spans="1:19" ht="24" x14ac:dyDescent="0.2">
      <c r="A323" s="20" t="s">
        <v>435</v>
      </c>
      <c r="B323" s="20" t="s">
        <v>702</v>
      </c>
      <c r="C323" s="25" t="s">
        <v>992</v>
      </c>
      <c r="D323" s="25" t="s">
        <v>993</v>
      </c>
      <c r="E323" s="24" t="s">
        <v>23</v>
      </c>
      <c r="F323" s="28" t="s">
        <v>24</v>
      </c>
      <c r="G323" s="43" t="s">
        <v>24</v>
      </c>
      <c r="H323" s="15" t="str">
        <f t="shared" si="4"/>
        <v>NBN map</v>
      </c>
      <c r="I323" s="27" t="s">
        <v>24</v>
      </c>
      <c r="J323" s="27" t="s">
        <v>24</v>
      </c>
      <c r="K323" s="14" t="s">
        <v>24</v>
      </c>
      <c r="L323" s="14" t="s">
        <v>24</v>
      </c>
      <c r="M323" s="23" t="s">
        <v>23</v>
      </c>
      <c r="N323" s="14" t="s">
        <v>24</v>
      </c>
      <c r="O323" s="14" t="s">
        <v>24</v>
      </c>
      <c r="P323" s="14" t="s">
        <v>24</v>
      </c>
      <c r="Q323" s="23" t="s">
        <v>23</v>
      </c>
      <c r="R323" s="23" t="s">
        <v>994</v>
      </c>
      <c r="S323" s="19">
        <v>640</v>
      </c>
    </row>
    <row r="324" spans="1:19" ht="24" x14ac:dyDescent="0.2">
      <c r="A324" s="20" t="s">
        <v>435</v>
      </c>
      <c r="B324" s="20" t="s">
        <v>702</v>
      </c>
      <c r="C324" s="21" t="s">
        <v>995</v>
      </c>
      <c r="D324" s="21" t="s">
        <v>996</v>
      </c>
      <c r="E324" s="26" t="s">
        <v>24</v>
      </c>
      <c r="F324" s="26" t="s">
        <v>24</v>
      </c>
      <c r="G324" s="22" t="s">
        <v>23</v>
      </c>
      <c r="H324" s="15" t="str">
        <f t="shared" si="4"/>
        <v>NBN map</v>
      </c>
      <c r="I324" s="27" t="s">
        <v>24</v>
      </c>
      <c r="J324" s="27" t="s">
        <v>24</v>
      </c>
      <c r="K324" s="14" t="s">
        <v>24</v>
      </c>
      <c r="L324" s="14" t="s">
        <v>24</v>
      </c>
      <c r="M324" s="23" t="s">
        <v>23</v>
      </c>
      <c r="N324" s="14" t="s">
        <v>24</v>
      </c>
      <c r="O324" s="14" t="s">
        <v>24</v>
      </c>
      <c r="P324" s="14" t="s">
        <v>24</v>
      </c>
      <c r="Q324" s="23" t="s">
        <v>23</v>
      </c>
      <c r="R324" s="23" t="s">
        <v>997</v>
      </c>
      <c r="S324" s="19"/>
    </row>
    <row r="325" spans="1:19" ht="24" x14ac:dyDescent="0.2">
      <c r="A325" s="20" t="s">
        <v>435</v>
      </c>
      <c r="B325" s="20" t="s">
        <v>702</v>
      </c>
      <c r="C325" s="25" t="s">
        <v>998</v>
      </c>
      <c r="D325" s="25" t="s">
        <v>999</v>
      </c>
      <c r="E325" s="24" t="s">
        <v>23</v>
      </c>
      <c r="F325" s="28" t="s">
        <v>24</v>
      </c>
      <c r="G325" s="43" t="s">
        <v>24</v>
      </c>
      <c r="H325" s="15" t="str">
        <f t="shared" si="4"/>
        <v>NBN map</v>
      </c>
      <c r="I325" s="27" t="s">
        <v>24</v>
      </c>
      <c r="J325" s="27" t="s">
        <v>24</v>
      </c>
      <c r="K325" s="14" t="s">
        <v>24</v>
      </c>
      <c r="L325" s="14" t="s">
        <v>24</v>
      </c>
      <c r="M325" s="23" t="s">
        <v>23</v>
      </c>
      <c r="N325" s="23" t="s">
        <v>23</v>
      </c>
      <c r="O325" s="14" t="s">
        <v>24</v>
      </c>
      <c r="P325" s="14" t="s">
        <v>24</v>
      </c>
      <c r="Q325" s="23" t="s">
        <v>23</v>
      </c>
      <c r="R325" s="23" t="s">
        <v>1000</v>
      </c>
      <c r="S325" s="19">
        <v>641</v>
      </c>
    </row>
    <row r="326" spans="1:19" ht="24" x14ac:dyDescent="0.2">
      <c r="A326" s="20" t="s">
        <v>435</v>
      </c>
      <c r="B326" s="20" t="s">
        <v>1001</v>
      </c>
      <c r="C326" s="21" t="s">
        <v>1002</v>
      </c>
      <c r="D326" s="21" t="s">
        <v>1003</v>
      </c>
      <c r="E326" s="26" t="s">
        <v>24</v>
      </c>
      <c r="F326" s="26" t="s">
        <v>24</v>
      </c>
      <c r="G326" s="22" t="s">
        <v>23</v>
      </c>
      <c r="H326" s="15" t="str">
        <f t="shared" ref="H326:H389" si="5">HYPERLINK("http://data.nbn.org.uk/imt/?mode=SPECIES&amp;species="&amp;R326,"NBN map")</f>
        <v>NBN map</v>
      </c>
      <c r="I326" s="27" t="s">
        <v>24</v>
      </c>
      <c r="J326" s="27" t="s">
        <v>24</v>
      </c>
      <c r="K326" s="14" t="s">
        <v>24</v>
      </c>
      <c r="L326" s="14" t="s">
        <v>24</v>
      </c>
      <c r="M326" s="14" t="s">
        <v>24</v>
      </c>
      <c r="N326" s="23" t="s">
        <v>23</v>
      </c>
      <c r="O326" s="14" t="s">
        <v>24</v>
      </c>
      <c r="P326" s="14" t="s">
        <v>24</v>
      </c>
      <c r="Q326" s="14" t="s">
        <v>24</v>
      </c>
      <c r="R326" s="23" t="s">
        <v>1004</v>
      </c>
      <c r="S326" s="19"/>
    </row>
    <row r="327" spans="1:19" ht="24" x14ac:dyDescent="0.2">
      <c r="A327" s="20" t="s">
        <v>435</v>
      </c>
      <c r="B327" s="20" t="s">
        <v>1001</v>
      </c>
      <c r="C327" s="21" t="s">
        <v>1005</v>
      </c>
      <c r="D327" s="21" t="s">
        <v>1006</v>
      </c>
      <c r="E327" s="26" t="s">
        <v>24</v>
      </c>
      <c r="F327" s="26" t="s">
        <v>24</v>
      </c>
      <c r="G327" s="22" t="s">
        <v>23</v>
      </c>
      <c r="H327" s="15" t="str">
        <f t="shared" si="5"/>
        <v>NBN map</v>
      </c>
      <c r="I327" s="27" t="s">
        <v>24</v>
      </c>
      <c r="J327" s="27" t="s">
        <v>24</v>
      </c>
      <c r="K327" s="14" t="s">
        <v>24</v>
      </c>
      <c r="L327" s="14" t="s">
        <v>24</v>
      </c>
      <c r="M327" s="14" t="s">
        <v>24</v>
      </c>
      <c r="N327" s="23" t="s">
        <v>23</v>
      </c>
      <c r="O327" s="14" t="s">
        <v>24</v>
      </c>
      <c r="P327" s="14" t="s">
        <v>24</v>
      </c>
      <c r="Q327" s="14" t="s">
        <v>24</v>
      </c>
      <c r="R327" s="23" t="s">
        <v>1007</v>
      </c>
      <c r="S327" s="29"/>
    </row>
    <row r="328" spans="1:19" ht="25" x14ac:dyDescent="0.2">
      <c r="A328" s="20" t="s">
        <v>435</v>
      </c>
      <c r="B328" s="31" t="s">
        <v>1008</v>
      </c>
      <c r="C328" s="25" t="s">
        <v>1009</v>
      </c>
      <c r="D328" s="25" t="s">
        <v>1010</v>
      </c>
      <c r="E328" s="24" t="s">
        <v>23</v>
      </c>
      <c r="F328" s="28" t="s">
        <v>24</v>
      </c>
      <c r="G328" s="43" t="s">
        <v>24</v>
      </c>
      <c r="H328" s="15" t="str">
        <f t="shared" si="5"/>
        <v>NBN map</v>
      </c>
      <c r="I328" s="27" t="s">
        <v>24</v>
      </c>
      <c r="J328" s="27" t="s">
        <v>24</v>
      </c>
      <c r="K328" s="23" t="s">
        <v>23</v>
      </c>
      <c r="L328" s="14" t="s">
        <v>24</v>
      </c>
      <c r="M328" s="14" t="s">
        <v>24</v>
      </c>
      <c r="N328" s="23" t="s">
        <v>23</v>
      </c>
      <c r="O328" s="14" t="s">
        <v>24</v>
      </c>
      <c r="P328" s="14" t="s">
        <v>24</v>
      </c>
      <c r="Q328" s="14" t="s">
        <v>24</v>
      </c>
      <c r="R328" s="19" t="s">
        <v>1011</v>
      </c>
      <c r="S328" s="19">
        <v>2014</v>
      </c>
    </row>
    <row r="329" spans="1:19" ht="24" x14ac:dyDescent="0.2">
      <c r="A329" s="20" t="s">
        <v>435</v>
      </c>
      <c r="B329" s="20" t="s">
        <v>1008</v>
      </c>
      <c r="C329" s="21" t="s">
        <v>1012</v>
      </c>
      <c r="D329" s="46" t="s">
        <v>1013</v>
      </c>
      <c r="E329" s="24" t="s">
        <v>23</v>
      </c>
      <c r="F329" s="24" t="s">
        <v>23</v>
      </c>
      <c r="G329" s="27" t="s">
        <v>24</v>
      </c>
      <c r="H329" s="15" t="str">
        <f t="shared" si="5"/>
        <v>NBN map</v>
      </c>
      <c r="I329" s="19" t="s">
        <v>452</v>
      </c>
      <c r="J329" s="27" t="s">
        <v>24</v>
      </c>
      <c r="K329" s="14" t="s">
        <v>24</v>
      </c>
      <c r="L329" s="14" t="s">
        <v>24</v>
      </c>
      <c r="M329" s="23" t="s">
        <v>23</v>
      </c>
      <c r="N329" s="23" t="s">
        <v>23</v>
      </c>
      <c r="O329" s="14" t="s">
        <v>24</v>
      </c>
      <c r="P329" s="14" t="s">
        <v>24</v>
      </c>
      <c r="Q329" s="14" t="s">
        <v>24</v>
      </c>
      <c r="R329" s="23" t="s">
        <v>1014</v>
      </c>
      <c r="S329" s="19"/>
    </row>
    <row r="330" spans="1:19" ht="24" x14ac:dyDescent="0.2">
      <c r="A330" s="20" t="s">
        <v>435</v>
      </c>
      <c r="B330" s="20" t="s">
        <v>1008</v>
      </c>
      <c r="C330" s="21" t="s">
        <v>1015</v>
      </c>
      <c r="D330" s="46" t="s">
        <v>1016</v>
      </c>
      <c r="E330" s="24" t="s">
        <v>23</v>
      </c>
      <c r="F330" s="24" t="s">
        <v>23</v>
      </c>
      <c r="G330" s="27" t="s">
        <v>24</v>
      </c>
      <c r="H330" s="15" t="str">
        <f t="shared" si="5"/>
        <v>NBN map</v>
      </c>
      <c r="I330" s="19" t="s">
        <v>452</v>
      </c>
      <c r="J330" s="27" t="s">
        <v>24</v>
      </c>
      <c r="K330" s="23" t="s">
        <v>23</v>
      </c>
      <c r="L330" s="14" t="s">
        <v>24</v>
      </c>
      <c r="M330" s="23" t="s">
        <v>23</v>
      </c>
      <c r="N330" s="23" t="s">
        <v>23</v>
      </c>
      <c r="O330" s="14" t="s">
        <v>24</v>
      </c>
      <c r="P330" s="14" t="s">
        <v>24</v>
      </c>
      <c r="Q330" s="14" t="s">
        <v>24</v>
      </c>
      <c r="R330" s="23" t="s">
        <v>1017</v>
      </c>
      <c r="S330" s="19"/>
    </row>
    <row r="331" spans="1:19" ht="24" x14ac:dyDescent="0.2">
      <c r="A331" s="20" t="s">
        <v>435</v>
      </c>
      <c r="B331" s="20" t="s">
        <v>1008</v>
      </c>
      <c r="C331" s="21" t="s">
        <v>1018</v>
      </c>
      <c r="D331" s="46" t="s">
        <v>1019</v>
      </c>
      <c r="E331" s="24" t="s">
        <v>23</v>
      </c>
      <c r="F331" s="24" t="s">
        <v>23</v>
      </c>
      <c r="G331" s="27" t="s">
        <v>24</v>
      </c>
      <c r="H331" s="15" t="str">
        <f t="shared" si="5"/>
        <v>NBN map</v>
      </c>
      <c r="I331" s="19" t="s">
        <v>452</v>
      </c>
      <c r="J331" s="27" t="s">
        <v>24</v>
      </c>
      <c r="K331" s="14" t="s">
        <v>24</v>
      </c>
      <c r="L331" s="14" t="s">
        <v>24</v>
      </c>
      <c r="M331" s="23" t="s">
        <v>23</v>
      </c>
      <c r="N331" s="23" t="s">
        <v>23</v>
      </c>
      <c r="O331" s="14" t="s">
        <v>24</v>
      </c>
      <c r="P331" s="14" t="s">
        <v>24</v>
      </c>
      <c r="Q331" s="14" t="s">
        <v>24</v>
      </c>
      <c r="R331" s="23" t="s">
        <v>1020</v>
      </c>
      <c r="S331" s="29"/>
    </row>
    <row r="332" spans="1:19" ht="25" x14ac:dyDescent="0.2">
      <c r="A332" s="20" t="s">
        <v>435</v>
      </c>
      <c r="B332" s="31" t="s">
        <v>1008</v>
      </c>
      <c r="C332" s="25" t="s">
        <v>1021</v>
      </c>
      <c r="D332" s="25" t="s">
        <v>1022</v>
      </c>
      <c r="E332" s="24" t="s">
        <v>23</v>
      </c>
      <c r="F332" s="28" t="s">
        <v>24</v>
      </c>
      <c r="G332" s="43" t="s">
        <v>24</v>
      </c>
      <c r="H332" s="15" t="str">
        <f t="shared" si="5"/>
        <v>NBN map</v>
      </c>
      <c r="I332" s="27" t="s">
        <v>24</v>
      </c>
      <c r="J332" s="27" t="s">
        <v>24</v>
      </c>
      <c r="K332" s="23" t="s">
        <v>23</v>
      </c>
      <c r="L332" s="14" t="s">
        <v>24</v>
      </c>
      <c r="M332" s="23" t="s">
        <v>23</v>
      </c>
      <c r="N332" s="14" t="s">
        <v>24</v>
      </c>
      <c r="O332" s="14" t="s">
        <v>24</v>
      </c>
      <c r="P332" s="14" t="s">
        <v>24</v>
      </c>
      <c r="Q332" s="14" t="s">
        <v>24</v>
      </c>
      <c r="R332" s="19" t="s">
        <v>1023</v>
      </c>
      <c r="S332" s="19">
        <v>2223</v>
      </c>
    </row>
    <row r="333" spans="1:19" ht="24" x14ac:dyDescent="0.2">
      <c r="A333" s="20" t="s">
        <v>435</v>
      </c>
      <c r="B333" s="20" t="s">
        <v>1008</v>
      </c>
      <c r="C333" s="21" t="s">
        <v>1024</v>
      </c>
      <c r="D333" s="46" t="s">
        <v>1016</v>
      </c>
      <c r="E333" s="24" t="s">
        <v>23</v>
      </c>
      <c r="F333" s="24" t="s">
        <v>23</v>
      </c>
      <c r="G333" s="27" t="s">
        <v>24</v>
      </c>
      <c r="H333" s="15" t="str">
        <f t="shared" si="5"/>
        <v>NBN map</v>
      </c>
      <c r="I333" s="19" t="s">
        <v>452</v>
      </c>
      <c r="J333" s="27" t="s">
        <v>24</v>
      </c>
      <c r="K333" s="14" t="s">
        <v>24</v>
      </c>
      <c r="L333" s="14" t="s">
        <v>24</v>
      </c>
      <c r="M333" s="23" t="s">
        <v>23</v>
      </c>
      <c r="N333" s="14" t="s">
        <v>24</v>
      </c>
      <c r="O333" s="14" t="s">
        <v>24</v>
      </c>
      <c r="P333" s="14" t="s">
        <v>24</v>
      </c>
      <c r="Q333" s="14" t="s">
        <v>24</v>
      </c>
      <c r="R333" s="23" t="s">
        <v>1025</v>
      </c>
      <c r="S333" s="19"/>
    </row>
    <row r="334" spans="1:19" ht="25" x14ac:dyDescent="0.2">
      <c r="A334" s="20" t="s">
        <v>435</v>
      </c>
      <c r="B334" s="31" t="s">
        <v>1008</v>
      </c>
      <c r="C334" s="25" t="s">
        <v>1026</v>
      </c>
      <c r="D334" s="25" t="s">
        <v>1027</v>
      </c>
      <c r="E334" s="24" t="s">
        <v>23</v>
      </c>
      <c r="F334" s="28" t="s">
        <v>24</v>
      </c>
      <c r="G334" s="43" t="s">
        <v>24</v>
      </c>
      <c r="H334" s="15" t="str">
        <f t="shared" si="5"/>
        <v>NBN map</v>
      </c>
      <c r="I334" s="27" t="s">
        <v>24</v>
      </c>
      <c r="J334" s="27" t="s">
        <v>24</v>
      </c>
      <c r="K334" s="23" t="s">
        <v>23</v>
      </c>
      <c r="L334" s="14" t="s">
        <v>24</v>
      </c>
      <c r="M334" s="23" t="s">
        <v>23</v>
      </c>
      <c r="N334" s="23" t="s">
        <v>23</v>
      </c>
      <c r="O334" s="14" t="s">
        <v>24</v>
      </c>
      <c r="P334" s="14" t="s">
        <v>24</v>
      </c>
      <c r="Q334" s="14" t="s">
        <v>24</v>
      </c>
      <c r="R334" s="19" t="s">
        <v>1028</v>
      </c>
      <c r="S334" s="19">
        <v>2252</v>
      </c>
    </row>
    <row r="335" spans="1:19" ht="24" x14ac:dyDescent="0.2">
      <c r="A335" s="20" t="s">
        <v>435</v>
      </c>
      <c r="B335" s="20" t="s">
        <v>1008</v>
      </c>
      <c r="C335" s="21" t="s">
        <v>1029</v>
      </c>
      <c r="D335" s="46" t="s">
        <v>1016</v>
      </c>
      <c r="E335" s="24" t="s">
        <v>23</v>
      </c>
      <c r="F335" s="24" t="s">
        <v>23</v>
      </c>
      <c r="G335" s="27" t="s">
        <v>24</v>
      </c>
      <c r="H335" s="15" t="str">
        <f t="shared" si="5"/>
        <v>NBN map</v>
      </c>
      <c r="I335" s="19" t="s">
        <v>452</v>
      </c>
      <c r="J335" s="27" t="s">
        <v>24</v>
      </c>
      <c r="K335" s="14" t="s">
        <v>24</v>
      </c>
      <c r="L335" s="14" t="s">
        <v>24</v>
      </c>
      <c r="M335" s="23" t="s">
        <v>23</v>
      </c>
      <c r="N335" s="23" t="s">
        <v>23</v>
      </c>
      <c r="O335" s="14" t="s">
        <v>24</v>
      </c>
      <c r="P335" s="14" t="s">
        <v>24</v>
      </c>
      <c r="Q335" s="14" t="s">
        <v>24</v>
      </c>
      <c r="R335" s="23" t="s">
        <v>1030</v>
      </c>
      <c r="S335" s="19"/>
    </row>
    <row r="336" spans="1:19" ht="24" x14ac:dyDescent="0.2">
      <c r="A336" s="20" t="s">
        <v>435</v>
      </c>
      <c r="B336" s="20" t="s">
        <v>1008</v>
      </c>
      <c r="C336" s="21" t="s">
        <v>1031</v>
      </c>
      <c r="D336" s="46" t="s">
        <v>1013</v>
      </c>
      <c r="E336" s="24" t="s">
        <v>23</v>
      </c>
      <c r="F336" s="24" t="s">
        <v>23</v>
      </c>
      <c r="G336" s="27" t="s">
        <v>24</v>
      </c>
      <c r="H336" s="15" t="str">
        <f t="shared" si="5"/>
        <v>NBN map</v>
      </c>
      <c r="I336" s="19" t="s">
        <v>448</v>
      </c>
      <c r="J336" s="27" t="s">
        <v>24</v>
      </c>
      <c r="K336" s="14" t="s">
        <v>24</v>
      </c>
      <c r="L336" s="14" t="s">
        <v>24</v>
      </c>
      <c r="M336" s="23" t="s">
        <v>23</v>
      </c>
      <c r="N336" s="23" t="s">
        <v>23</v>
      </c>
      <c r="O336" s="14" t="s">
        <v>24</v>
      </c>
      <c r="P336" s="14" t="s">
        <v>24</v>
      </c>
      <c r="Q336" s="14" t="s">
        <v>24</v>
      </c>
      <c r="R336" s="23" t="s">
        <v>1032</v>
      </c>
      <c r="S336" s="19"/>
    </row>
    <row r="337" spans="1:19" ht="25" x14ac:dyDescent="0.2">
      <c r="A337" s="20" t="s">
        <v>435</v>
      </c>
      <c r="B337" s="31" t="s">
        <v>1008</v>
      </c>
      <c r="C337" s="25" t="s">
        <v>1033</v>
      </c>
      <c r="D337" s="25" t="s">
        <v>1034</v>
      </c>
      <c r="E337" s="24" t="s">
        <v>23</v>
      </c>
      <c r="F337" s="28" t="s">
        <v>24</v>
      </c>
      <c r="G337" s="43" t="s">
        <v>24</v>
      </c>
      <c r="H337" s="15" t="str">
        <f t="shared" si="5"/>
        <v>NBN map</v>
      </c>
      <c r="I337" s="27" t="s">
        <v>24</v>
      </c>
      <c r="J337" s="27" t="s">
        <v>24</v>
      </c>
      <c r="K337" s="23" t="s">
        <v>23</v>
      </c>
      <c r="L337" s="14" t="s">
        <v>24</v>
      </c>
      <c r="M337" s="23" t="s">
        <v>23</v>
      </c>
      <c r="N337" s="23" t="s">
        <v>23</v>
      </c>
      <c r="O337" s="14" t="s">
        <v>24</v>
      </c>
      <c r="P337" s="14" t="s">
        <v>24</v>
      </c>
      <c r="Q337" s="14" t="s">
        <v>24</v>
      </c>
      <c r="R337" s="19" t="s">
        <v>1035</v>
      </c>
      <c r="S337" s="19">
        <v>2407</v>
      </c>
    </row>
    <row r="338" spans="1:19" ht="24" x14ac:dyDescent="0.2">
      <c r="A338" s="20" t="s">
        <v>435</v>
      </c>
      <c r="B338" s="20" t="s">
        <v>1008</v>
      </c>
      <c r="C338" s="21" t="s">
        <v>1036</v>
      </c>
      <c r="D338" s="46" t="s">
        <v>1013</v>
      </c>
      <c r="E338" s="24" t="s">
        <v>23</v>
      </c>
      <c r="F338" s="24" t="s">
        <v>23</v>
      </c>
      <c r="G338" s="27" t="s">
        <v>24</v>
      </c>
      <c r="H338" s="15" t="str">
        <f t="shared" si="5"/>
        <v>NBN map</v>
      </c>
      <c r="I338" s="19" t="s">
        <v>452</v>
      </c>
      <c r="J338" s="27" t="s">
        <v>24</v>
      </c>
      <c r="K338" s="14" t="s">
        <v>24</v>
      </c>
      <c r="L338" s="14" t="s">
        <v>24</v>
      </c>
      <c r="M338" s="23" t="s">
        <v>23</v>
      </c>
      <c r="N338" s="14" t="s">
        <v>24</v>
      </c>
      <c r="O338" s="14" t="s">
        <v>24</v>
      </c>
      <c r="P338" s="14" t="s">
        <v>24</v>
      </c>
      <c r="Q338" s="14" t="s">
        <v>24</v>
      </c>
      <c r="R338" s="23" t="s">
        <v>1037</v>
      </c>
      <c r="S338" s="29"/>
    </row>
    <row r="339" spans="1:19" ht="25" x14ac:dyDescent="0.2">
      <c r="A339" s="20" t="s">
        <v>435</v>
      </c>
      <c r="B339" s="31" t="s">
        <v>1008</v>
      </c>
      <c r="C339" s="25" t="s">
        <v>1038</v>
      </c>
      <c r="D339" s="25" t="s">
        <v>1039</v>
      </c>
      <c r="E339" s="28" t="s">
        <v>24</v>
      </c>
      <c r="F339" s="28" t="s">
        <v>24</v>
      </c>
      <c r="G339" s="22" t="s">
        <v>23</v>
      </c>
      <c r="H339" s="15" t="str">
        <f t="shared" si="5"/>
        <v>NBN map</v>
      </c>
      <c r="I339" s="27" t="s">
        <v>24</v>
      </c>
      <c r="J339" s="27" t="s">
        <v>24</v>
      </c>
      <c r="K339" s="23" t="s">
        <v>23</v>
      </c>
      <c r="L339" s="14" t="s">
        <v>24</v>
      </c>
      <c r="M339" s="14" t="s">
        <v>24</v>
      </c>
      <c r="N339" s="14" t="s">
        <v>24</v>
      </c>
      <c r="O339" s="14" t="s">
        <v>24</v>
      </c>
      <c r="P339" s="14" t="s">
        <v>24</v>
      </c>
      <c r="Q339" s="14" t="s">
        <v>24</v>
      </c>
      <c r="R339" s="19" t="s">
        <v>1040</v>
      </c>
      <c r="S339" s="19">
        <v>2436</v>
      </c>
    </row>
    <row r="340" spans="1:19" ht="25" x14ac:dyDescent="0.2">
      <c r="A340" s="20" t="s">
        <v>435</v>
      </c>
      <c r="B340" s="31" t="s">
        <v>1008</v>
      </c>
      <c r="C340" s="25" t="s">
        <v>1041</v>
      </c>
      <c r="D340" s="25" t="s">
        <v>1042</v>
      </c>
      <c r="E340" s="24" t="s">
        <v>23</v>
      </c>
      <c r="F340" s="30" t="s">
        <v>24</v>
      </c>
      <c r="G340" s="28" t="s">
        <v>24</v>
      </c>
      <c r="H340" s="15" t="str">
        <f t="shared" si="5"/>
        <v>NBN map</v>
      </c>
      <c r="I340" s="27" t="s">
        <v>24</v>
      </c>
      <c r="J340" s="27" t="s">
        <v>24</v>
      </c>
      <c r="K340" s="23" t="s">
        <v>23</v>
      </c>
      <c r="L340" s="14" t="s">
        <v>24</v>
      </c>
      <c r="M340" s="23" t="s">
        <v>23</v>
      </c>
      <c r="N340" s="23" t="s">
        <v>23</v>
      </c>
      <c r="O340" s="23" t="s">
        <v>23</v>
      </c>
      <c r="P340" s="14" t="s">
        <v>24</v>
      </c>
      <c r="Q340" s="14" t="s">
        <v>24</v>
      </c>
      <c r="R340" s="19" t="s">
        <v>1043</v>
      </c>
      <c r="S340" s="19">
        <v>2457</v>
      </c>
    </row>
    <row r="341" spans="1:19" ht="25" x14ac:dyDescent="0.2">
      <c r="A341" s="20" t="s">
        <v>435</v>
      </c>
      <c r="B341" s="31" t="s">
        <v>1008</v>
      </c>
      <c r="C341" s="25" t="s">
        <v>1044</v>
      </c>
      <c r="D341" s="25" t="s">
        <v>1045</v>
      </c>
      <c r="E341" s="24" t="s">
        <v>23</v>
      </c>
      <c r="F341" s="28" t="s">
        <v>24</v>
      </c>
      <c r="G341" s="43" t="s">
        <v>24</v>
      </c>
      <c r="H341" s="15" t="str">
        <f t="shared" si="5"/>
        <v>NBN map</v>
      </c>
      <c r="I341" s="27" t="s">
        <v>24</v>
      </c>
      <c r="J341" s="27" t="s">
        <v>24</v>
      </c>
      <c r="K341" s="23" t="s">
        <v>23</v>
      </c>
      <c r="L341" s="14" t="s">
        <v>24</v>
      </c>
      <c r="M341" s="23" t="s">
        <v>23</v>
      </c>
      <c r="N341" s="14" t="s">
        <v>24</v>
      </c>
      <c r="O341" s="14" t="s">
        <v>24</v>
      </c>
      <c r="P341" s="14" t="s">
        <v>24</v>
      </c>
      <c r="Q341" s="14" t="s">
        <v>24</v>
      </c>
      <c r="R341" s="19" t="s">
        <v>1046</v>
      </c>
      <c r="S341" s="19">
        <v>2499</v>
      </c>
    </row>
    <row r="342" spans="1:19" ht="24" x14ac:dyDescent="0.2">
      <c r="A342" s="20" t="s">
        <v>435</v>
      </c>
      <c r="B342" s="20" t="s">
        <v>1008</v>
      </c>
      <c r="C342" s="21" t="s">
        <v>1047</v>
      </c>
      <c r="D342" s="46" t="s">
        <v>1016</v>
      </c>
      <c r="E342" s="24" t="s">
        <v>23</v>
      </c>
      <c r="F342" s="24" t="s">
        <v>23</v>
      </c>
      <c r="G342" s="27" t="s">
        <v>24</v>
      </c>
      <c r="H342" s="15" t="str">
        <f t="shared" si="5"/>
        <v>NBN map</v>
      </c>
      <c r="I342" s="19" t="s">
        <v>448</v>
      </c>
      <c r="J342" s="27" t="s">
        <v>24</v>
      </c>
      <c r="K342" s="14" t="s">
        <v>24</v>
      </c>
      <c r="L342" s="14" t="s">
        <v>24</v>
      </c>
      <c r="M342" s="14" t="s">
        <v>24</v>
      </c>
      <c r="N342" s="23" t="s">
        <v>23</v>
      </c>
      <c r="O342" s="14" t="s">
        <v>24</v>
      </c>
      <c r="P342" s="14" t="s">
        <v>24</v>
      </c>
      <c r="Q342" s="14" t="s">
        <v>24</v>
      </c>
      <c r="R342" s="23" t="s">
        <v>1048</v>
      </c>
      <c r="S342" s="29"/>
    </row>
    <row r="343" spans="1:19" ht="25" x14ac:dyDescent="0.2">
      <c r="A343" s="20" t="s">
        <v>435</v>
      </c>
      <c r="B343" s="31" t="s">
        <v>1008</v>
      </c>
      <c r="C343" s="25" t="s">
        <v>1049</v>
      </c>
      <c r="D343" s="25" t="s">
        <v>1050</v>
      </c>
      <c r="E343" s="28" t="s">
        <v>24</v>
      </c>
      <c r="F343" s="28" t="s">
        <v>24</v>
      </c>
      <c r="G343" s="22" t="s">
        <v>23</v>
      </c>
      <c r="H343" s="15" t="str">
        <f t="shared" si="5"/>
        <v>NBN map</v>
      </c>
      <c r="I343" s="27" t="s">
        <v>24</v>
      </c>
      <c r="J343" s="27" t="s">
        <v>24</v>
      </c>
      <c r="K343" s="23" t="s">
        <v>23</v>
      </c>
      <c r="L343" s="14" t="s">
        <v>24</v>
      </c>
      <c r="M343" s="23" t="s">
        <v>23</v>
      </c>
      <c r="N343" s="14" t="s">
        <v>24</v>
      </c>
      <c r="O343" s="14" t="s">
        <v>24</v>
      </c>
      <c r="P343" s="14" t="s">
        <v>24</v>
      </c>
      <c r="Q343" s="14" t="s">
        <v>24</v>
      </c>
      <c r="R343" s="19" t="s">
        <v>1051</v>
      </c>
      <c r="S343" s="19">
        <v>2574</v>
      </c>
    </row>
    <row r="344" spans="1:19" ht="25" x14ac:dyDescent="0.2">
      <c r="A344" s="20" t="s">
        <v>435</v>
      </c>
      <c r="B344" s="31" t="s">
        <v>1008</v>
      </c>
      <c r="C344" s="25" t="s">
        <v>1052</v>
      </c>
      <c r="D344" s="25" t="s">
        <v>1053</v>
      </c>
      <c r="E344" s="24" t="s">
        <v>23</v>
      </c>
      <c r="F344" s="28" t="s">
        <v>24</v>
      </c>
      <c r="G344" s="43" t="s">
        <v>24</v>
      </c>
      <c r="H344" s="15" t="str">
        <f t="shared" si="5"/>
        <v>NBN map</v>
      </c>
      <c r="I344" s="27" t="s">
        <v>24</v>
      </c>
      <c r="J344" s="27" t="s">
        <v>24</v>
      </c>
      <c r="K344" s="23" t="s">
        <v>23</v>
      </c>
      <c r="L344" s="14" t="s">
        <v>24</v>
      </c>
      <c r="M344" s="23" t="s">
        <v>23</v>
      </c>
      <c r="N344" s="23" t="s">
        <v>23</v>
      </c>
      <c r="O344" s="14" t="s">
        <v>24</v>
      </c>
      <c r="P344" s="14" t="s">
        <v>24</v>
      </c>
      <c r="Q344" s="14" t="s">
        <v>24</v>
      </c>
      <c r="R344" s="19" t="s">
        <v>1054</v>
      </c>
      <c r="S344" s="19">
        <v>2599</v>
      </c>
    </row>
    <row r="345" spans="1:19" ht="25" x14ac:dyDescent="0.2">
      <c r="A345" s="20" t="s">
        <v>435</v>
      </c>
      <c r="B345" s="31" t="s">
        <v>1008</v>
      </c>
      <c r="C345" s="25" t="s">
        <v>1055</v>
      </c>
      <c r="D345" s="25" t="s">
        <v>1056</v>
      </c>
      <c r="E345" s="24" t="s">
        <v>23</v>
      </c>
      <c r="F345" s="30" t="s">
        <v>24</v>
      </c>
      <c r="G345" s="28" t="s">
        <v>24</v>
      </c>
      <c r="H345" s="15" t="str">
        <f t="shared" si="5"/>
        <v>NBN map</v>
      </c>
      <c r="I345" s="27" t="s">
        <v>24</v>
      </c>
      <c r="J345" s="27" t="s">
        <v>24</v>
      </c>
      <c r="K345" s="23" t="s">
        <v>23</v>
      </c>
      <c r="L345" s="14" t="s">
        <v>24</v>
      </c>
      <c r="M345" s="23" t="s">
        <v>23</v>
      </c>
      <c r="N345" s="14" t="s">
        <v>24</v>
      </c>
      <c r="O345" s="23" t="s">
        <v>23</v>
      </c>
      <c r="P345" s="14" t="s">
        <v>24</v>
      </c>
      <c r="Q345" s="14" t="s">
        <v>24</v>
      </c>
      <c r="R345" s="19" t="s">
        <v>1057</v>
      </c>
      <c r="S345" s="19">
        <v>2602</v>
      </c>
    </row>
    <row r="346" spans="1:19" ht="24" x14ac:dyDescent="0.2">
      <c r="A346" s="20" t="s">
        <v>435</v>
      </c>
      <c r="B346" s="20" t="s">
        <v>1058</v>
      </c>
      <c r="C346" s="25" t="s">
        <v>1059</v>
      </c>
      <c r="D346" s="25" t="s">
        <v>1060</v>
      </c>
      <c r="E346" s="28" t="s">
        <v>24</v>
      </c>
      <c r="F346" s="28" t="s">
        <v>24</v>
      </c>
      <c r="G346" s="22" t="s">
        <v>23</v>
      </c>
      <c r="H346" s="15" t="str">
        <f t="shared" si="5"/>
        <v>NBN map</v>
      </c>
      <c r="I346" s="27" t="s">
        <v>24</v>
      </c>
      <c r="J346" s="27" t="s">
        <v>24</v>
      </c>
      <c r="K346" s="23" t="s">
        <v>23</v>
      </c>
      <c r="L346" s="14" t="s">
        <v>24</v>
      </c>
      <c r="M346" s="23" t="s">
        <v>23</v>
      </c>
      <c r="N346" s="14" t="s">
        <v>24</v>
      </c>
      <c r="O346" s="14" t="s">
        <v>24</v>
      </c>
      <c r="P346" s="14" t="s">
        <v>24</v>
      </c>
      <c r="Q346" s="14" t="s">
        <v>24</v>
      </c>
      <c r="R346" s="23" t="s">
        <v>1061</v>
      </c>
      <c r="S346" s="19">
        <v>160</v>
      </c>
    </row>
    <row r="347" spans="1:19" ht="25" x14ac:dyDescent="0.2">
      <c r="A347" s="20" t="s">
        <v>435</v>
      </c>
      <c r="B347" s="31" t="s">
        <v>1062</v>
      </c>
      <c r="C347" s="25" t="s">
        <v>1063</v>
      </c>
      <c r="D347" s="25" t="s">
        <v>1064</v>
      </c>
      <c r="E347" s="24" t="s">
        <v>23</v>
      </c>
      <c r="F347" s="24" t="s">
        <v>23</v>
      </c>
      <c r="G347" s="28" t="s">
        <v>24</v>
      </c>
      <c r="H347" s="15" t="str">
        <f t="shared" si="5"/>
        <v>NBN map</v>
      </c>
      <c r="I347" s="19" t="s">
        <v>448</v>
      </c>
      <c r="J347" s="27" t="s">
        <v>24</v>
      </c>
      <c r="K347" s="23" t="s">
        <v>23</v>
      </c>
      <c r="L347" s="14" t="s">
        <v>24</v>
      </c>
      <c r="M347" s="23" t="s">
        <v>23</v>
      </c>
      <c r="N347" s="23" t="s">
        <v>23</v>
      </c>
      <c r="O347" s="14" t="s">
        <v>24</v>
      </c>
      <c r="P347" s="14" t="s">
        <v>24</v>
      </c>
      <c r="Q347" s="14" t="s">
        <v>24</v>
      </c>
      <c r="R347" s="19" t="s">
        <v>1065</v>
      </c>
      <c r="S347" s="19">
        <v>2306</v>
      </c>
    </row>
    <row r="348" spans="1:19" ht="24" x14ac:dyDescent="0.2">
      <c r="A348" s="20" t="s">
        <v>435</v>
      </c>
      <c r="B348" s="20" t="s">
        <v>1066</v>
      </c>
      <c r="C348" s="21" t="s">
        <v>1067</v>
      </c>
      <c r="D348" s="21" t="s">
        <v>1068</v>
      </c>
      <c r="E348" s="26" t="s">
        <v>24</v>
      </c>
      <c r="F348" s="26" t="s">
        <v>24</v>
      </c>
      <c r="G348" s="22" t="s">
        <v>23</v>
      </c>
      <c r="H348" s="15" t="str">
        <f t="shared" si="5"/>
        <v>NBN map</v>
      </c>
      <c r="I348" s="27" t="s">
        <v>24</v>
      </c>
      <c r="J348" s="27" t="s">
        <v>24</v>
      </c>
      <c r="K348" s="14" t="s">
        <v>24</v>
      </c>
      <c r="L348" s="14" t="s">
        <v>24</v>
      </c>
      <c r="M348" s="14" t="s">
        <v>24</v>
      </c>
      <c r="N348" s="23" t="s">
        <v>23</v>
      </c>
      <c r="O348" s="14" t="s">
        <v>24</v>
      </c>
      <c r="P348" s="14" t="s">
        <v>24</v>
      </c>
      <c r="Q348" s="14" t="s">
        <v>24</v>
      </c>
      <c r="R348" s="23" t="s">
        <v>1069</v>
      </c>
      <c r="S348" s="19"/>
    </row>
    <row r="349" spans="1:19" ht="24" x14ac:dyDescent="0.2">
      <c r="A349" s="20" t="s">
        <v>435</v>
      </c>
      <c r="B349" s="20" t="s">
        <v>1066</v>
      </c>
      <c r="C349" s="21" t="s">
        <v>1070</v>
      </c>
      <c r="D349" s="21" t="s">
        <v>1071</v>
      </c>
      <c r="E349" s="26" t="s">
        <v>24</v>
      </c>
      <c r="F349" s="26" t="s">
        <v>24</v>
      </c>
      <c r="G349" s="22" t="s">
        <v>23</v>
      </c>
      <c r="H349" s="15" t="str">
        <f t="shared" si="5"/>
        <v>NBN map</v>
      </c>
      <c r="I349" s="27" t="s">
        <v>24</v>
      </c>
      <c r="J349" s="27" t="s">
        <v>24</v>
      </c>
      <c r="K349" s="14" t="s">
        <v>24</v>
      </c>
      <c r="L349" s="14" t="s">
        <v>24</v>
      </c>
      <c r="M349" s="14" t="s">
        <v>24</v>
      </c>
      <c r="N349" s="23" t="s">
        <v>23</v>
      </c>
      <c r="O349" s="14" t="s">
        <v>24</v>
      </c>
      <c r="P349" s="14" t="s">
        <v>24</v>
      </c>
      <c r="Q349" s="14" t="s">
        <v>24</v>
      </c>
      <c r="R349" s="23" t="s">
        <v>1072</v>
      </c>
      <c r="S349" s="19"/>
    </row>
    <row r="350" spans="1:19" ht="24" x14ac:dyDescent="0.2">
      <c r="A350" s="20" t="s">
        <v>435</v>
      </c>
      <c r="B350" s="20" t="s">
        <v>1066</v>
      </c>
      <c r="C350" s="21" t="s">
        <v>1073</v>
      </c>
      <c r="D350" s="21" t="s">
        <v>1074</v>
      </c>
      <c r="E350" s="26" t="s">
        <v>24</v>
      </c>
      <c r="F350" s="26" t="s">
        <v>24</v>
      </c>
      <c r="G350" s="22" t="s">
        <v>23</v>
      </c>
      <c r="H350" s="15" t="str">
        <f t="shared" si="5"/>
        <v>NBN map</v>
      </c>
      <c r="I350" s="27" t="s">
        <v>24</v>
      </c>
      <c r="J350" s="27" t="s">
        <v>24</v>
      </c>
      <c r="K350" s="14" t="s">
        <v>24</v>
      </c>
      <c r="L350" s="14" t="s">
        <v>24</v>
      </c>
      <c r="M350" s="14" t="s">
        <v>24</v>
      </c>
      <c r="N350" s="23" t="s">
        <v>23</v>
      </c>
      <c r="O350" s="14" t="s">
        <v>24</v>
      </c>
      <c r="P350" s="14" t="s">
        <v>24</v>
      </c>
      <c r="Q350" s="14" t="s">
        <v>24</v>
      </c>
      <c r="R350" s="23" t="s">
        <v>1075</v>
      </c>
      <c r="S350" s="19"/>
    </row>
    <row r="351" spans="1:19" ht="24" x14ac:dyDescent="0.2">
      <c r="A351" s="20" t="s">
        <v>435</v>
      </c>
      <c r="B351" s="20" t="s">
        <v>1066</v>
      </c>
      <c r="C351" s="21" t="s">
        <v>1076</v>
      </c>
      <c r="D351" s="46" t="s">
        <v>1077</v>
      </c>
      <c r="E351" s="27" t="s">
        <v>24</v>
      </c>
      <c r="F351" s="27" t="s">
        <v>24</v>
      </c>
      <c r="G351" s="22" t="s">
        <v>23</v>
      </c>
      <c r="H351" s="15" t="str">
        <f t="shared" si="5"/>
        <v>NBN map</v>
      </c>
      <c r="I351" s="27" t="s">
        <v>24</v>
      </c>
      <c r="J351" s="27" t="s">
        <v>24</v>
      </c>
      <c r="K351" s="14" t="s">
        <v>24</v>
      </c>
      <c r="L351" s="14" t="s">
        <v>24</v>
      </c>
      <c r="M351" s="14" t="s">
        <v>24</v>
      </c>
      <c r="N351" s="23" t="s">
        <v>23</v>
      </c>
      <c r="O351" s="14" t="s">
        <v>24</v>
      </c>
      <c r="P351" s="14" t="s">
        <v>24</v>
      </c>
      <c r="Q351" s="14" t="s">
        <v>24</v>
      </c>
      <c r="R351" s="23" t="s">
        <v>1078</v>
      </c>
      <c r="S351" s="19"/>
    </row>
    <row r="352" spans="1:19" ht="24" x14ac:dyDescent="0.2">
      <c r="A352" s="20" t="s">
        <v>435</v>
      </c>
      <c r="B352" s="20" t="s">
        <v>1079</v>
      </c>
      <c r="C352" s="21" t="s">
        <v>1080</v>
      </c>
      <c r="D352" s="46" t="s">
        <v>1081</v>
      </c>
      <c r="E352" s="27" t="s">
        <v>24</v>
      </c>
      <c r="F352" s="27" t="s">
        <v>24</v>
      </c>
      <c r="G352" s="22" t="s">
        <v>23</v>
      </c>
      <c r="H352" s="15" t="str">
        <f t="shared" si="5"/>
        <v>NBN map</v>
      </c>
      <c r="I352" s="27" t="s">
        <v>24</v>
      </c>
      <c r="J352" s="27" t="s">
        <v>24</v>
      </c>
      <c r="K352" s="14" t="s">
        <v>24</v>
      </c>
      <c r="L352" s="14" t="s">
        <v>24</v>
      </c>
      <c r="M352" s="14" t="s">
        <v>24</v>
      </c>
      <c r="N352" s="23" t="s">
        <v>23</v>
      </c>
      <c r="O352" s="14" t="s">
        <v>24</v>
      </c>
      <c r="P352" s="14" t="s">
        <v>24</v>
      </c>
      <c r="Q352" s="14" t="s">
        <v>24</v>
      </c>
      <c r="R352" s="23" t="s">
        <v>1082</v>
      </c>
      <c r="S352" s="19"/>
    </row>
    <row r="353" spans="1:19" ht="24" x14ac:dyDescent="0.2">
      <c r="A353" s="20" t="s">
        <v>435</v>
      </c>
      <c r="B353" s="20" t="s">
        <v>1079</v>
      </c>
      <c r="C353" s="21" t="s">
        <v>1083</v>
      </c>
      <c r="D353" s="46" t="s">
        <v>1084</v>
      </c>
      <c r="E353" s="27" t="s">
        <v>24</v>
      </c>
      <c r="F353" s="27" t="s">
        <v>24</v>
      </c>
      <c r="G353" s="22" t="s">
        <v>23</v>
      </c>
      <c r="H353" s="15" t="str">
        <f t="shared" si="5"/>
        <v>NBN map</v>
      </c>
      <c r="I353" s="27" t="s">
        <v>24</v>
      </c>
      <c r="J353" s="27" t="s">
        <v>24</v>
      </c>
      <c r="K353" s="14" t="s">
        <v>24</v>
      </c>
      <c r="L353" s="14" t="s">
        <v>24</v>
      </c>
      <c r="M353" s="14" t="s">
        <v>24</v>
      </c>
      <c r="N353" s="23" t="s">
        <v>23</v>
      </c>
      <c r="O353" s="14" t="s">
        <v>24</v>
      </c>
      <c r="P353" s="14" t="s">
        <v>24</v>
      </c>
      <c r="Q353" s="14" t="s">
        <v>24</v>
      </c>
      <c r="R353" s="23" t="s">
        <v>1085</v>
      </c>
      <c r="S353" s="19"/>
    </row>
    <row r="354" spans="1:19" ht="24" x14ac:dyDescent="0.2">
      <c r="A354" s="20" t="s">
        <v>435</v>
      </c>
      <c r="B354" s="20" t="s">
        <v>1079</v>
      </c>
      <c r="C354" s="25" t="s">
        <v>1086</v>
      </c>
      <c r="D354" s="25" t="s">
        <v>1087</v>
      </c>
      <c r="E354" s="24" t="s">
        <v>23</v>
      </c>
      <c r="F354" s="24" t="s">
        <v>23</v>
      </c>
      <c r="G354" s="28" t="s">
        <v>24</v>
      </c>
      <c r="H354" s="15" t="str">
        <f t="shared" si="5"/>
        <v>NBN map</v>
      </c>
      <c r="I354" s="19" t="s">
        <v>448</v>
      </c>
      <c r="J354" s="27" t="s">
        <v>24</v>
      </c>
      <c r="K354" s="23" t="s">
        <v>23</v>
      </c>
      <c r="L354" s="14" t="s">
        <v>24</v>
      </c>
      <c r="M354" s="14" t="s">
        <v>24</v>
      </c>
      <c r="N354" s="23" t="s">
        <v>23</v>
      </c>
      <c r="O354" s="14" t="s">
        <v>24</v>
      </c>
      <c r="P354" s="14" t="s">
        <v>24</v>
      </c>
      <c r="Q354" s="14" t="s">
        <v>24</v>
      </c>
      <c r="R354" s="23" t="s">
        <v>1088</v>
      </c>
      <c r="S354" s="19">
        <v>147</v>
      </c>
    </row>
    <row r="355" spans="1:19" ht="24" x14ac:dyDescent="0.2">
      <c r="A355" s="20" t="s">
        <v>435</v>
      </c>
      <c r="B355" s="20" t="s">
        <v>1079</v>
      </c>
      <c r="C355" s="21" t="s">
        <v>1089</v>
      </c>
      <c r="D355" s="46" t="s">
        <v>1090</v>
      </c>
      <c r="E355" s="27" t="s">
        <v>24</v>
      </c>
      <c r="F355" s="27" t="s">
        <v>24</v>
      </c>
      <c r="G355" s="22" t="s">
        <v>23</v>
      </c>
      <c r="H355" s="15" t="str">
        <f t="shared" si="5"/>
        <v>NBN map</v>
      </c>
      <c r="I355" s="19" t="s">
        <v>43</v>
      </c>
      <c r="J355" s="27" t="s">
        <v>24</v>
      </c>
      <c r="K355" s="14" t="s">
        <v>24</v>
      </c>
      <c r="L355" s="14" t="s">
        <v>24</v>
      </c>
      <c r="M355" s="23" t="s">
        <v>23</v>
      </c>
      <c r="N355" s="23" t="s">
        <v>23</v>
      </c>
      <c r="O355" s="14" t="s">
        <v>24</v>
      </c>
      <c r="P355" s="14" t="s">
        <v>24</v>
      </c>
      <c r="Q355" s="14" t="s">
        <v>24</v>
      </c>
      <c r="R355" s="23" t="s">
        <v>1091</v>
      </c>
      <c r="S355" s="19"/>
    </row>
    <row r="356" spans="1:19" ht="24" x14ac:dyDescent="0.2">
      <c r="A356" s="20" t="s">
        <v>435</v>
      </c>
      <c r="B356" s="20" t="s">
        <v>1079</v>
      </c>
      <c r="C356" s="21" t="s">
        <v>1092</v>
      </c>
      <c r="D356" s="21" t="s">
        <v>1093</v>
      </c>
      <c r="E356" s="24" t="s">
        <v>23</v>
      </c>
      <c r="F356" s="26" t="s">
        <v>24</v>
      </c>
      <c r="G356" s="43" t="s">
        <v>24</v>
      </c>
      <c r="H356" s="15" t="str">
        <f t="shared" si="5"/>
        <v>NBN map</v>
      </c>
      <c r="I356" s="27" t="s">
        <v>24</v>
      </c>
      <c r="J356" s="27" t="s">
        <v>24</v>
      </c>
      <c r="K356" s="23" t="s">
        <v>23</v>
      </c>
      <c r="L356" s="14" t="s">
        <v>24</v>
      </c>
      <c r="M356" s="23" t="s">
        <v>23</v>
      </c>
      <c r="N356" s="23" t="s">
        <v>23</v>
      </c>
      <c r="O356" s="14" t="s">
        <v>24</v>
      </c>
      <c r="P356" s="23" t="s">
        <v>23</v>
      </c>
      <c r="Q356" s="14" t="s">
        <v>24</v>
      </c>
      <c r="R356" s="19" t="s">
        <v>1094</v>
      </c>
      <c r="S356" s="19">
        <v>2091</v>
      </c>
    </row>
    <row r="357" spans="1:19" ht="24" x14ac:dyDescent="0.2">
      <c r="A357" s="20" t="s">
        <v>435</v>
      </c>
      <c r="B357" s="20" t="s">
        <v>1079</v>
      </c>
      <c r="C357" s="21" t="s">
        <v>1095</v>
      </c>
      <c r="D357" s="46" t="s">
        <v>1081</v>
      </c>
      <c r="E357" s="27" t="s">
        <v>24</v>
      </c>
      <c r="F357" s="27" t="s">
        <v>24</v>
      </c>
      <c r="G357" s="22" t="s">
        <v>23</v>
      </c>
      <c r="H357" s="15" t="str">
        <f t="shared" si="5"/>
        <v>NBN map</v>
      </c>
      <c r="I357" s="27" t="s">
        <v>24</v>
      </c>
      <c r="J357" s="27" t="s">
        <v>24</v>
      </c>
      <c r="K357" s="14" t="s">
        <v>24</v>
      </c>
      <c r="L357" s="14" t="s">
        <v>24</v>
      </c>
      <c r="M357" s="14" t="s">
        <v>24</v>
      </c>
      <c r="N357" s="23" t="s">
        <v>23</v>
      </c>
      <c r="O357" s="14" t="s">
        <v>24</v>
      </c>
      <c r="P357" s="14" t="s">
        <v>24</v>
      </c>
      <c r="Q357" s="14" t="s">
        <v>24</v>
      </c>
      <c r="R357" s="23" t="s">
        <v>1096</v>
      </c>
      <c r="S357" s="19"/>
    </row>
    <row r="358" spans="1:19" ht="24" x14ac:dyDescent="0.2">
      <c r="A358" s="20" t="s">
        <v>435</v>
      </c>
      <c r="B358" s="20" t="s">
        <v>1079</v>
      </c>
      <c r="C358" s="21" t="s">
        <v>1097</v>
      </c>
      <c r="D358" s="46" t="s">
        <v>1081</v>
      </c>
      <c r="E358" s="24" t="s">
        <v>23</v>
      </c>
      <c r="F358" s="24" t="s">
        <v>23</v>
      </c>
      <c r="G358" s="27" t="s">
        <v>24</v>
      </c>
      <c r="H358" s="15" t="str">
        <f t="shared" si="5"/>
        <v>NBN map</v>
      </c>
      <c r="I358" s="19" t="s">
        <v>448</v>
      </c>
      <c r="J358" s="27" t="s">
        <v>24</v>
      </c>
      <c r="K358" s="14" t="s">
        <v>24</v>
      </c>
      <c r="L358" s="14" t="s">
        <v>24</v>
      </c>
      <c r="M358" s="14" t="s">
        <v>24</v>
      </c>
      <c r="N358" s="23" t="s">
        <v>23</v>
      </c>
      <c r="O358" s="14" t="s">
        <v>24</v>
      </c>
      <c r="P358" s="23" t="s">
        <v>23</v>
      </c>
      <c r="Q358" s="14" t="s">
        <v>24</v>
      </c>
      <c r="R358" s="23" t="s">
        <v>1098</v>
      </c>
      <c r="S358" s="19"/>
    </row>
    <row r="359" spans="1:19" ht="24" x14ac:dyDescent="0.2">
      <c r="A359" s="20" t="s">
        <v>435</v>
      </c>
      <c r="B359" s="20" t="s">
        <v>1079</v>
      </c>
      <c r="C359" s="21" t="s">
        <v>1099</v>
      </c>
      <c r="D359" s="46" t="s">
        <v>1081</v>
      </c>
      <c r="E359" s="27" t="s">
        <v>24</v>
      </c>
      <c r="F359" s="27" t="s">
        <v>24</v>
      </c>
      <c r="G359" s="22" t="s">
        <v>23</v>
      </c>
      <c r="H359" s="15" t="str">
        <f t="shared" si="5"/>
        <v>NBN map</v>
      </c>
      <c r="I359" s="27" t="s">
        <v>24</v>
      </c>
      <c r="J359" s="27" t="s">
        <v>24</v>
      </c>
      <c r="K359" s="14" t="s">
        <v>24</v>
      </c>
      <c r="L359" s="14" t="s">
        <v>24</v>
      </c>
      <c r="M359" s="14" t="s">
        <v>24</v>
      </c>
      <c r="N359" s="23" t="s">
        <v>23</v>
      </c>
      <c r="O359" s="14" t="s">
        <v>24</v>
      </c>
      <c r="P359" s="14" t="s">
        <v>24</v>
      </c>
      <c r="Q359" s="14" t="s">
        <v>24</v>
      </c>
      <c r="R359" s="23" t="s">
        <v>1100</v>
      </c>
      <c r="S359" s="19"/>
    </row>
    <row r="360" spans="1:19" ht="24" x14ac:dyDescent="0.2">
      <c r="A360" s="20" t="s">
        <v>435</v>
      </c>
      <c r="B360" s="20" t="s">
        <v>1079</v>
      </c>
      <c r="C360" s="21" t="s">
        <v>1101</v>
      </c>
      <c r="D360" s="21" t="s">
        <v>1102</v>
      </c>
      <c r="E360" s="26" t="s">
        <v>24</v>
      </c>
      <c r="F360" s="26" t="s">
        <v>24</v>
      </c>
      <c r="G360" s="22" t="s">
        <v>23</v>
      </c>
      <c r="H360" s="15" t="str">
        <f t="shared" si="5"/>
        <v>NBN map</v>
      </c>
      <c r="I360" s="27" t="s">
        <v>24</v>
      </c>
      <c r="J360" s="27" t="s">
        <v>24</v>
      </c>
      <c r="K360" s="14" t="s">
        <v>24</v>
      </c>
      <c r="L360" s="14" t="s">
        <v>24</v>
      </c>
      <c r="M360" s="14" t="s">
        <v>24</v>
      </c>
      <c r="N360" s="14" t="s">
        <v>24</v>
      </c>
      <c r="O360" s="14" t="s">
        <v>24</v>
      </c>
      <c r="P360" s="14" t="s">
        <v>24</v>
      </c>
      <c r="Q360" s="14" t="s">
        <v>24</v>
      </c>
      <c r="R360" s="23" t="s">
        <v>1103</v>
      </c>
      <c r="S360" s="19"/>
    </row>
    <row r="361" spans="1:19" ht="24" x14ac:dyDescent="0.2">
      <c r="A361" s="20" t="s">
        <v>435</v>
      </c>
      <c r="B361" s="20" t="s">
        <v>1079</v>
      </c>
      <c r="C361" s="21" t="s">
        <v>1104</v>
      </c>
      <c r="D361" s="46" t="s">
        <v>1081</v>
      </c>
      <c r="E361" s="24" t="s">
        <v>23</v>
      </c>
      <c r="F361" s="24" t="s">
        <v>23</v>
      </c>
      <c r="G361" s="27" t="s">
        <v>24</v>
      </c>
      <c r="H361" s="15" t="str">
        <f t="shared" si="5"/>
        <v>NBN map</v>
      </c>
      <c r="I361" s="19" t="s">
        <v>452</v>
      </c>
      <c r="J361" s="27" t="s">
        <v>24</v>
      </c>
      <c r="K361" s="14" t="s">
        <v>24</v>
      </c>
      <c r="L361" s="14" t="s">
        <v>24</v>
      </c>
      <c r="M361" s="23" t="s">
        <v>23</v>
      </c>
      <c r="N361" s="14" t="s">
        <v>24</v>
      </c>
      <c r="O361" s="14" t="s">
        <v>24</v>
      </c>
      <c r="P361" s="14" t="s">
        <v>24</v>
      </c>
      <c r="Q361" s="14" t="s">
        <v>24</v>
      </c>
      <c r="R361" s="23" t="s">
        <v>1105</v>
      </c>
      <c r="S361" s="19"/>
    </row>
    <row r="362" spans="1:19" ht="24" x14ac:dyDescent="0.2">
      <c r="A362" s="20" t="s">
        <v>435</v>
      </c>
      <c r="B362" s="20" t="s">
        <v>1079</v>
      </c>
      <c r="C362" s="25" t="s">
        <v>1106</v>
      </c>
      <c r="D362" s="25" t="s">
        <v>1107</v>
      </c>
      <c r="E362" s="24" t="s">
        <v>23</v>
      </c>
      <c r="F362" s="28" t="s">
        <v>24</v>
      </c>
      <c r="G362" s="43" t="s">
        <v>24</v>
      </c>
      <c r="H362" s="15" t="str">
        <f t="shared" si="5"/>
        <v>NBN map</v>
      </c>
      <c r="I362" s="27" t="s">
        <v>24</v>
      </c>
      <c r="J362" s="27" t="s">
        <v>24</v>
      </c>
      <c r="K362" s="23" t="s">
        <v>23</v>
      </c>
      <c r="L362" s="14" t="s">
        <v>24</v>
      </c>
      <c r="M362" s="23" t="s">
        <v>23</v>
      </c>
      <c r="N362" s="23" t="s">
        <v>23</v>
      </c>
      <c r="O362" s="14" t="s">
        <v>24</v>
      </c>
      <c r="P362" s="14" t="s">
        <v>24</v>
      </c>
      <c r="Q362" s="14" t="s">
        <v>24</v>
      </c>
      <c r="R362" s="19" t="s">
        <v>1108</v>
      </c>
      <c r="S362" s="19">
        <v>225</v>
      </c>
    </row>
    <row r="363" spans="1:19" ht="24" x14ac:dyDescent="0.2">
      <c r="A363" s="20" t="s">
        <v>435</v>
      </c>
      <c r="B363" s="20" t="s">
        <v>1079</v>
      </c>
      <c r="C363" s="21" t="s">
        <v>1109</v>
      </c>
      <c r="D363" s="21" t="s">
        <v>1110</v>
      </c>
      <c r="E363" s="24" t="s">
        <v>23</v>
      </c>
      <c r="F363" s="30" t="s">
        <v>24</v>
      </c>
      <c r="G363" s="26" t="s">
        <v>24</v>
      </c>
      <c r="H363" s="15" t="str">
        <f t="shared" si="5"/>
        <v>NBN map</v>
      </c>
      <c r="I363" s="27" t="s">
        <v>24</v>
      </c>
      <c r="J363" s="27" t="s">
        <v>24</v>
      </c>
      <c r="K363" s="23" t="s">
        <v>23</v>
      </c>
      <c r="L363" s="14" t="s">
        <v>24</v>
      </c>
      <c r="M363" s="23" t="s">
        <v>23</v>
      </c>
      <c r="N363" s="23" t="s">
        <v>23</v>
      </c>
      <c r="O363" s="23" t="s">
        <v>23</v>
      </c>
      <c r="P363" s="14" t="s">
        <v>24</v>
      </c>
      <c r="Q363" s="14" t="s">
        <v>24</v>
      </c>
      <c r="R363" s="19" t="s">
        <v>1111</v>
      </c>
      <c r="S363" s="19">
        <v>2180</v>
      </c>
    </row>
    <row r="364" spans="1:19" ht="24" x14ac:dyDescent="0.2">
      <c r="A364" s="20" t="s">
        <v>435</v>
      </c>
      <c r="B364" s="20" t="s">
        <v>1079</v>
      </c>
      <c r="C364" s="21" t="s">
        <v>1112</v>
      </c>
      <c r="D364" s="46" t="s">
        <v>1090</v>
      </c>
      <c r="E364" s="27" t="s">
        <v>24</v>
      </c>
      <c r="F364" s="27" t="s">
        <v>24</v>
      </c>
      <c r="G364" s="22" t="s">
        <v>23</v>
      </c>
      <c r="H364" s="15" t="str">
        <f t="shared" si="5"/>
        <v>NBN map</v>
      </c>
      <c r="I364" s="19" t="s">
        <v>43</v>
      </c>
      <c r="J364" s="27" t="s">
        <v>24</v>
      </c>
      <c r="K364" s="14" t="s">
        <v>24</v>
      </c>
      <c r="L364" s="14" t="s">
        <v>24</v>
      </c>
      <c r="M364" s="23" t="s">
        <v>23</v>
      </c>
      <c r="N364" s="23" t="s">
        <v>23</v>
      </c>
      <c r="O364" s="14" t="s">
        <v>24</v>
      </c>
      <c r="P364" s="14" t="s">
        <v>24</v>
      </c>
      <c r="Q364" s="14" t="s">
        <v>24</v>
      </c>
      <c r="R364" s="23" t="s">
        <v>1113</v>
      </c>
      <c r="S364" s="19"/>
    </row>
    <row r="365" spans="1:19" ht="24" x14ac:dyDescent="0.2">
      <c r="A365" s="20" t="s">
        <v>435</v>
      </c>
      <c r="B365" s="20" t="s">
        <v>1079</v>
      </c>
      <c r="C365" s="21" t="s">
        <v>1114</v>
      </c>
      <c r="D365" s="46" t="s">
        <v>1115</v>
      </c>
      <c r="E365" s="27" t="s">
        <v>24</v>
      </c>
      <c r="F365" s="27" t="s">
        <v>24</v>
      </c>
      <c r="G365" s="22" t="s">
        <v>23</v>
      </c>
      <c r="H365" s="15" t="str">
        <f t="shared" si="5"/>
        <v>NBN map</v>
      </c>
      <c r="I365" s="27" t="s">
        <v>24</v>
      </c>
      <c r="J365" s="27" t="s">
        <v>24</v>
      </c>
      <c r="K365" s="14" t="s">
        <v>24</v>
      </c>
      <c r="L365" s="14" t="s">
        <v>24</v>
      </c>
      <c r="M365" s="23" t="s">
        <v>23</v>
      </c>
      <c r="N365" s="23" t="s">
        <v>23</v>
      </c>
      <c r="O365" s="14" t="s">
        <v>24</v>
      </c>
      <c r="P365" s="14" t="s">
        <v>24</v>
      </c>
      <c r="Q365" s="14" t="s">
        <v>24</v>
      </c>
      <c r="R365" s="23" t="s">
        <v>1116</v>
      </c>
      <c r="S365" s="19"/>
    </row>
    <row r="366" spans="1:19" ht="24" x14ac:dyDescent="0.2">
      <c r="A366" s="20" t="s">
        <v>435</v>
      </c>
      <c r="B366" s="20" t="s">
        <v>1079</v>
      </c>
      <c r="C366" s="21" t="s">
        <v>1117</v>
      </c>
      <c r="D366" s="46" t="s">
        <v>1115</v>
      </c>
      <c r="E366" s="27" t="s">
        <v>24</v>
      </c>
      <c r="F366" s="27" t="s">
        <v>24</v>
      </c>
      <c r="G366" s="22" t="s">
        <v>23</v>
      </c>
      <c r="H366" s="15" t="str">
        <f t="shared" si="5"/>
        <v>NBN map</v>
      </c>
      <c r="I366" s="27" t="s">
        <v>24</v>
      </c>
      <c r="J366" s="27" t="s">
        <v>24</v>
      </c>
      <c r="K366" s="14" t="s">
        <v>24</v>
      </c>
      <c r="L366" s="14" t="s">
        <v>24</v>
      </c>
      <c r="M366" s="14" t="s">
        <v>24</v>
      </c>
      <c r="N366" s="23" t="s">
        <v>23</v>
      </c>
      <c r="O366" s="14" t="s">
        <v>24</v>
      </c>
      <c r="P366" s="14" t="s">
        <v>24</v>
      </c>
      <c r="Q366" s="14" t="s">
        <v>24</v>
      </c>
      <c r="R366" s="23" t="s">
        <v>1118</v>
      </c>
      <c r="S366" s="19"/>
    </row>
    <row r="367" spans="1:19" ht="24" x14ac:dyDescent="0.2">
      <c r="A367" s="20" t="s">
        <v>435</v>
      </c>
      <c r="B367" s="20" t="s">
        <v>1079</v>
      </c>
      <c r="C367" s="25" t="s">
        <v>1119</v>
      </c>
      <c r="D367" s="25" t="s">
        <v>1120</v>
      </c>
      <c r="E367" s="24" t="s">
        <v>23</v>
      </c>
      <c r="F367" s="24" t="s">
        <v>23</v>
      </c>
      <c r="G367" s="28" t="s">
        <v>24</v>
      </c>
      <c r="H367" s="15" t="str">
        <f t="shared" si="5"/>
        <v>NBN map</v>
      </c>
      <c r="I367" s="19" t="s">
        <v>452</v>
      </c>
      <c r="J367" s="27" t="s">
        <v>24</v>
      </c>
      <c r="K367" s="23" t="s">
        <v>23</v>
      </c>
      <c r="L367" s="14" t="s">
        <v>24</v>
      </c>
      <c r="M367" s="23" t="s">
        <v>23</v>
      </c>
      <c r="N367" s="23" t="s">
        <v>23</v>
      </c>
      <c r="O367" s="14" t="s">
        <v>24</v>
      </c>
      <c r="P367" s="14" t="s">
        <v>24</v>
      </c>
      <c r="Q367" s="14" t="s">
        <v>24</v>
      </c>
      <c r="R367" s="19" t="s">
        <v>1121</v>
      </c>
      <c r="S367" s="19">
        <v>270</v>
      </c>
    </row>
    <row r="368" spans="1:19" ht="24" x14ac:dyDescent="0.2">
      <c r="A368" s="20" t="s">
        <v>435</v>
      </c>
      <c r="B368" s="20" t="s">
        <v>1079</v>
      </c>
      <c r="C368" s="21" t="s">
        <v>1122</v>
      </c>
      <c r="D368" s="46" t="s">
        <v>1123</v>
      </c>
      <c r="E368" s="27" t="s">
        <v>24</v>
      </c>
      <c r="F368" s="27" t="s">
        <v>24</v>
      </c>
      <c r="G368" s="22" t="s">
        <v>23</v>
      </c>
      <c r="H368" s="15" t="str">
        <f t="shared" si="5"/>
        <v>NBN map</v>
      </c>
      <c r="I368" s="27" t="s">
        <v>24</v>
      </c>
      <c r="J368" s="27" t="s">
        <v>24</v>
      </c>
      <c r="K368" s="14" t="s">
        <v>24</v>
      </c>
      <c r="L368" s="14" t="s">
        <v>24</v>
      </c>
      <c r="M368" s="14" t="s">
        <v>24</v>
      </c>
      <c r="N368" s="23" t="s">
        <v>23</v>
      </c>
      <c r="O368" s="14" t="s">
        <v>24</v>
      </c>
      <c r="P368" s="14" t="s">
        <v>24</v>
      </c>
      <c r="Q368" s="14" t="s">
        <v>24</v>
      </c>
      <c r="R368" s="23" t="s">
        <v>1124</v>
      </c>
      <c r="S368" s="19"/>
    </row>
    <row r="369" spans="1:19" ht="24" x14ac:dyDescent="0.2">
      <c r="A369" s="20" t="s">
        <v>435</v>
      </c>
      <c r="B369" s="20" t="s">
        <v>1079</v>
      </c>
      <c r="C369" s="25" t="s">
        <v>1125</v>
      </c>
      <c r="D369" s="25" t="s">
        <v>1126</v>
      </c>
      <c r="E369" s="24" t="s">
        <v>23</v>
      </c>
      <c r="F369" s="24" t="s">
        <v>23</v>
      </c>
      <c r="G369" s="43" t="s">
        <v>24</v>
      </c>
      <c r="H369" s="15" t="str">
        <f t="shared" si="5"/>
        <v>NBN map</v>
      </c>
      <c r="I369" s="19" t="s">
        <v>448</v>
      </c>
      <c r="J369" s="27" t="s">
        <v>24</v>
      </c>
      <c r="K369" s="23" t="s">
        <v>23</v>
      </c>
      <c r="L369" s="14" t="s">
        <v>24</v>
      </c>
      <c r="M369" s="14" t="s">
        <v>24</v>
      </c>
      <c r="N369" s="14" t="s">
        <v>24</v>
      </c>
      <c r="O369" s="14" t="s">
        <v>24</v>
      </c>
      <c r="P369" s="14" t="s">
        <v>24</v>
      </c>
      <c r="Q369" s="14" t="s">
        <v>24</v>
      </c>
      <c r="R369" s="23" t="s">
        <v>1127</v>
      </c>
      <c r="S369" s="19">
        <v>349</v>
      </c>
    </row>
    <row r="370" spans="1:19" ht="24" x14ac:dyDescent="0.2">
      <c r="A370" s="20" t="s">
        <v>435</v>
      </c>
      <c r="B370" s="20" t="s">
        <v>1079</v>
      </c>
      <c r="C370" s="21" t="s">
        <v>1128</v>
      </c>
      <c r="D370" s="21" t="s">
        <v>1102</v>
      </c>
      <c r="E370" s="26" t="s">
        <v>24</v>
      </c>
      <c r="F370" s="26" t="s">
        <v>24</v>
      </c>
      <c r="G370" s="22" t="s">
        <v>23</v>
      </c>
      <c r="H370" s="15" t="str">
        <f t="shared" si="5"/>
        <v>NBN map</v>
      </c>
      <c r="I370" s="27" t="s">
        <v>24</v>
      </c>
      <c r="J370" s="27" t="s">
        <v>24</v>
      </c>
      <c r="K370" s="14" t="s">
        <v>24</v>
      </c>
      <c r="L370" s="14" t="s">
        <v>24</v>
      </c>
      <c r="M370" s="14" t="s">
        <v>24</v>
      </c>
      <c r="N370" s="23" t="s">
        <v>23</v>
      </c>
      <c r="O370" s="14" t="s">
        <v>24</v>
      </c>
      <c r="P370" s="14" t="s">
        <v>24</v>
      </c>
      <c r="Q370" s="14" t="s">
        <v>24</v>
      </c>
      <c r="R370" s="23" t="s">
        <v>1129</v>
      </c>
      <c r="S370" s="19"/>
    </row>
    <row r="371" spans="1:19" ht="24" x14ac:dyDescent="0.2">
      <c r="A371" s="20" t="s">
        <v>435</v>
      </c>
      <c r="B371" s="20" t="s">
        <v>1079</v>
      </c>
      <c r="C371" s="21" t="s">
        <v>1130</v>
      </c>
      <c r="D371" s="46" t="s">
        <v>1131</v>
      </c>
      <c r="E371" s="27" t="s">
        <v>24</v>
      </c>
      <c r="F371" s="27" t="s">
        <v>24</v>
      </c>
      <c r="G371" s="22" t="s">
        <v>23</v>
      </c>
      <c r="H371" s="15" t="str">
        <f t="shared" si="5"/>
        <v>NBN map</v>
      </c>
      <c r="I371" s="19" t="s">
        <v>43</v>
      </c>
      <c r="J371" s="27" t="s">
        <v>24</v>
      </c>
      <c r="K371" s="14" t="s">
        <v>24</v>
      </c>
      <c r="L371" s="14" t="s">
        <v>24</v>
      </c>
      <c r="M371" s="23" t="s">
        <v>23</v>
      </c>
      <c r="N371" s="23" t="s">
        <v>23</v>
      </c>
      <c r="O371" s="14" t="s">
        <v>24</v>
      </c>
      <c r="P371" s="14" t="s">
        <v>24</v>
      </c>
      <c r="Q371" s="14" t="s">
        <v>24</v>
      </c>
      <c r="R371" s="23" t="s">
        <v>1132</v>
      </c>
      <c r="S371" s="19"/>
    </row>
    <row r="372" spans="1:19" ht="24" x14ac:dyDescent="0.2">
      <c r="A372" s="20" t="s">
        <v>435</v>
      </c>
      <c r="B372" s="20" t="s">
        <v>1079</v>
      </c>
      <c r="C372" s="21" t="s">
        <v>1133</v>
      </c>
      <c r="D372" s="46" t="s">
        <v>1123</v>
      </c>
      <c r="E372" s="27" t="s">
        <v>24</v>
      </c>
      <c r="F372" s="27" t="s">
        <v>24</v>
      </c>
      <c r="G372" s="22" t="s">
        <v>23</v>
      </c>
      <c r="H372" s="15" t="str">
        <f t="shared" si="5"/>
        <v>NBN map</v>
      </c>
      <c r="I372" s="27" t="s">
        <v>24</v>
      </c>
      <c r="J372" s="27" t="s">
        <v>24</v>
      </c>
      <c r="K372" s="14" t="s">
        <v>24</v>
      </c>
      <c r="L372" s="14" t="s">
        <v>24</v>
      </c>
      <c r="M372" s="23" t="s">
        <v>23</v>
      </c>
      <c r="N372" s="23" t="s">
        <v>23</v>
      </c>
      <c r="O372" s="14" t="s">
        <v>24</v>
      </c>
      <c r="P372" s="14" t="s">
        <v>24</v>
      </c>
      <c r="Q372" s="14" t="s">
        <v>24</v>
      </c>
      <c r="R372" s="23" t="s">
        <v>1134</v>
      </c>
      <c r="S372" s="19"/>
    </row>
    <row r="373" spans="1:19" ht="24" x14ac:dyDescent="0.2">
      <c r="A373" s="20" t="s">
        <v>435</v>
      </c>
      <c r="B373" s="20" t="s">
        <v>1079</v>
      </c>
      <c r="C373" s="21" t="s">
        <v>1135</v>
      </c>
      <c r="D373" s="46" t="s">
        <v>1123</v>
      </c>
      <c r="E373" s="24" t="s">
        <v>23</v>
      </c>
      <c r="F373" s="30" t="s">
        <v>24</v>
      </c>
      <c r="G373" s="27" t="s">
        <v>24</v>
      </c>
      <c r="H373" s="15" t="str">
        <f t="shared" si="5"/>
        <v>NBN map</v>
      </c>
      <c r="I373" s="27" t="s">
        <v>24</v>
      </c>
      <c r="J373" s="27" t="s">
        <v>24</v>
      </c>
      <c r="K373" s="14" t="s">
        <v>24</v>
      </c>
      <c r="L373" s="14" t="s">
        <v>24</v>
      </c>
      <c r="M373" s="14" t="s">
        <v>24</v>
      </c>
      <c r="N373" s="23" t="s">
        <v>23</v>
      </c>
      <c r="O373" s="23" t="s">
        <v>23</v>
      </c>
      <c r="P373" s="14" t="s">
        <v>24</v>
      </c>
      <c r="Q373" s="14" t="s">
        <v>24</v>
      </c>
      <c r="R373" s="23" t="s">
        <v>1136</v>
      </c>
      <c r="S373" s="19"/>
    </row>
    <row r="374" spans="1:19" ht="24" x14ac:dyDescent="0.2">
      <c r="A374" s="20" t="s">
        <v>435</v>
      </c>
      <c r="B374" s="20" t="s">
        <v>1079</v>
      </c>
      <c r="C374" s="21" t="s">
        <v>1137</v>
      </c>
      <c r="D374" s="21" t="s">
        <v>1138</v>
      </c>
      <c r="E374" s="24" t="s">
        <v>23</v>
      </c>
      <c r="F374" s="26" t="s">
        <v>24</v>
      </c>
      <c r="G374" s="43" t="s">
        <v>24</v>
      </c>
      <c r="H374" s="15" t="str">
        <f t="shared" si="5"/>
        <v>NBN map</v>
      </c>
      <c r="I374" s="27" t="s">
        <v>24</v>
      </c>
      <c r="J374" s="27" t="s">
        <v>24</v>
      </c>
      <c r="K374" s="23" t="s">
        <v>23</v>
      </c>
      <c r="L374" s="14" t="s">
        <v>24</v>
      </c>
      <c r="M374" s="23" t="s">
        <v>23</v>
      </c>
      <c r="N374" s="23" t="s">
        <v>23</v>
      </c>
      <c r="O374" s="14" t="s">
        <v>24</v>
      </c>
      <c r="P374" s="14" t="s">
        <v>24</v>
      </c>
      <c r="Q374" s="14" t="s">
        <v>24</v>
      </c>
      <c r="R374" s="23" t="s">
        <v>1139</v>
      </c>
      <c r="S374" s="19">
        <v>416</v>
      </c>
    </row>
    <row r="375" spans="1:19" ht="24" x14ac:dyDescent="0.2">
      <c r="A375" s="20" t="s">
        <v>435</v>
      </c>
      <c r="B375" s="20" t="s">
        <v>1079</v>
      </c>
      <c r="C375" s="21" t="s">
        <v>1140</v>
      </c>
      <c r="D375" s="21" t="s">
        <v>1141</v>
      </c>
      <c r="E375" s="24" t="s">
        <v>23</v>
      </c>
      <c r="F375" s="26" t="s">
        <v>24</v>
      </c>
      <c r="G375" s="43" t="s">
        <v>24</v>
      </c>
      <c r="H375" s="15" t="str">
        <f t="shared" si="5"/>
        <v>NBN map</v>
      </c>
      <c r="I375" s="27" t="s">
        <v>24</v>
      </c>
      <c r="J375" s="27" t="s">
        <v>24</v>
      </c>
      <c r="K375" s="23" t="s">
        <v>23</v>
      </c>
      <c r="L375" s="14" t="s">
        <v>24</v>
      </c>
      <c r="M375" s="23" t="s">
        <v>23</v>
      </c>
      <c r="N375" s="23" t="s">
        <v>23</v>
      </c>
      <c r="O375" s="14" t="s">
        <v>24</v>
      </c>
      <c r="P375" s="14" t="s">
        <v>24</v>
      </c>
      <c r="Q375" s="14" t="s">
        <v>24</v>
      </c>
      <c r="R375" s="23" t="s">
        <v>1142</v>
      </c>
      <c r="S375" s="19">
        <v>417</v>
      </c>
    </row>
    <row r="376" spans="1:19" ht="24" x14ac:dyDescent="0.2">
      <c r="A376" s="20" t="s">
        <v>435</v>
      </c>
      <c r="B376" s="20" t="s">
        <v>1079</v>
      </c>
      <c r="C376" s="25" t="s">
        <v>1143</v>
      </c>
      <c r="D376" s="25" t="s">
        <v>1144</v>
      </c>
      <c r="E376" s="28" t="s">
        <v>24</v>
      </c>
      <c r="F376" s="28" t="s">
        <v>24</v>
      </c>
      <c r="G376" s="22" t="s">
        <v>23</v>
      </c>
      <c r="H376" s="15" t="str">
        <f t="shared" si="5"/>
        <v>NBN map</v>
      </c>
      <c r="I376" s="27" t="s">
        <v>24</v>
      </c>
      <c r="J376" s="27" t="s">
        <v>24</v>
      </c>
      <c r="K376" s="23" t="s">
        <v>23</v>
      </c>
      <c r="L376" s="14" t="s">
        <v>24</v>
      </c>
      <c r="M376" s="23" t="s">
        <v>23</v>
      </c>
      <c r="N376" s="23" t="s">
        <v>23</v>
      </c>
      <c r="O376" s="14" t="s">
        <v>24</v>
      </c>
      <c r="P376" s="14" t="s">
        <v>24</v>
      </c>
      <c r="Q376" s="14" t="s">
        <v>24</v>
      </c>
      <c r="R376" s="19" t="s">
        <v>1145</v>
      </c>
      <c r="S376" s="19">
        <v>418</v>
      </c>
    </row>
    <row r="377" spans="1:19" ht="24" x14ac:dyDescent="0.2">
      <c r="A377" s="20" t="s">
        <v>435</v>
      </c>
      <c r="B377" s="20" t="s">
        <v>1079</v>
      </c>
      <c r="C377" s="21" t="s">
        <v>1146</v>
      </c>
      <c r="D377" s="21" t="s">
        <v>1147</v>
      </c>
      <c r="E377" s="24" t="s">
        <v>23</v>
      </c>
      <c r="F377" s="26" t="s">
        <v>24</v>
      </c>
      <c r="G377" s="43" t="s">
        <v>24</v>
      </c>
      <c r="H377" s="15" t="str">
        <f t="shared" si="5"/>
        <v>NBN map</v>
      </c>
      <c r="I377" s="27" t="s">
        <v>24</v>
      </c>
      <c r="J377" s="27" t="s">
        <v>24</v>
      </c>
      <c r="K377" s="23" t="s">
        <v>23</v>
      </c>
      <c r="L377" s="14" t="s">
        <v>24</v>
      </c>
      <c r="M377" s="23" t="s">
        <v>23</v>
      </c>
      <c r="N377" s="14" t="s">
        <v>24</v>
      </c>
      <c r="O377" s="14" t="s">
        <v>24</v>
      </c>
      <c r="P377" s="14" t="s">
        <v>24</v>
      </c>
      <c r="Q377" s="14" t="s">
        <v>24</v>
      </c>
      <c r="R377" s="19" t="s">
        <v>1148</v>
      </c>
      <c r="S377" s="19">
        <v>2390</v>
      </c>
    </row>
    <row r="378" spans="1:19" ht="24" x14ac:dyDescent="0.2">
      <c r="A378" s="20" t="s">
        <v>435</v>
      </c>
      <c r="B378" s="20" t="s">
        <v>1079</v>
      </c>
      <c r="C378" s="21" t="s">
        <v>1149</v>
      </c>
      <c r="D378" s="46" t="s">
        <v>1150</v>
      </c>
      <c r="E378" s="27" t="s">
        <v>24</v>
      </c>
      <c r="F378" s="27" t="s">
        <v>24</v>
      </c>
      <c r="G378" s="22" t="s">
        <v>23</v>
      </c>
      <c r="H378" s="15" t="str">
        <f t="shared" si="5"/>
        <v>NBN map</v>
      </c>
      <c r="I378" s="19" t="s">
        <v>43</v>
      </c>
      <c r="J378" s="27" t="s">
        <v>24</v>
      </c>
      <c r="K378" s="14" t="s">
        <v>24</v>
      </c>
      <c r="L378" s="14" t="s">
        <v>24</v>
      </c>
      <c r="M378" s="23" t="s">
        <v>23</v>
      </c>
      <c r="N378" s="23" t="s">
        <v>23</v>
      </c>
      <c r="O378" s="14" t="s">
        <v>24</v>
      </c>
      <c r="P378" s="14" t="s">
        <v>24</v>
      </c>
      <c r="Q378" s="14" t="s">
        <v>24</v>
      </c>
      <c r="R378" s="23" t="s">
        <v>1151</v>
      </c>
      <c r="S378" s="19"/>
    </row>
    <row r="379" spans="1:19" ht="24" x14ac:dyDescent="0.2">
      <c r="A379" s="20" t="s">
        <v>435</v>
      </c>
      <c r="B379" s="20" t="s">
        <v>1079</v>
      </c>
      <c r="C379" s="21" t="s">
        <v>1152</v>
      </c>
      <c r="D379" s="46" t="s">
        <v>1081</v>
      </c>
      <c r="E379" s="27" t="s">
        <v>24</v>
      </c>
      <c r="F379" s="27" t="s">
        <v>24</v>
      </c>
      <c r="G379" s="22" t="s">
        <v>23</v>
      </c>
      <c r="H379" s="15" t="str">
        <f t="shared" si="5"/>
        <v>NBN map</v>
      </c>
      <c r="I379" s="27" t="s">
        <v>24</v>
      </c>
      <c r="J379" s="27" t="s">
        <v>24</v>
      </c>
      <c r="K379" s="14" t="s">
        <v>24</v>
      </c>
      <c r="L379" s="14" t="s">
        <v>24</v>
      </c>
      <c r="M379" s="14" t="s">
        <v>24</v>
      </c>
      <c r="N379" s="23" t="s">
        <v>23</v>
      </c>
      <c r="O379" s="14" t="s">
        <v>24</v>
      </c>
      <c r="P379" s="14" t="s">
        <v>24</v>
      </c>
      <c r="Q379" s="14" t="s">
        <v>24</v>
      </c>
      <c r="R379" s="23" t="s">
        <v>1153</v>
      </c>
      <c r="S379" s="19"/>
    </row>
    <row r="380" spans="1:19" ht="24" x14ac:dyDescent="0.2">
      <c r="A380" s="20" t="s">
        <v>435</v>
      </c>
      <c r="B380" s="20" t="s">
        <v>1079</v>
      </c>
      <c r="C380" s="21" t="s">
        <v>1154</v>
      </c>
      <c r="D380" s="46" t="s">
        <v>1081</v>
      </c>
      <c r="E380" s="27" t="s">
        <v>24</v>
      </c>
      <c r="F380" s="27" t="s">
        <v>24</v>
      </c>
      <c r="G380" s="22" t="s">
        <v>23</v>
      </c>
      <c r="H380" s="15" t="str">
        <f t="shared" si="5"/>
        <v>NBN map</v>
      </c>
      <c r="I380" s="27" t="s">
        <v>24</v>
      </c>
      <c r="J380" s="27" t="s">
        <v>24</v>
      </c>
      <c r="K380" s="14" t="s">
        <v>24</v>
      </c>
      <c r="L380" s="14" t="s">
        <v>24</v>
      </c>
      <c r="M380" s="14" t="s">
        <v>24</v>
      </c>
      <c r="N380" s="23" t="s">
        <v>23</v>
      </c>
      <c r="O380" s="14" t="s">
        <v>24</v>
      </c>
      <c r="P380" s="14" t="s">
        <v>24</v>
      </c>
      <c r="Q380" s="14" t="s">
        <v>24</v>
      </c>
      <c r="R380" s="23" t="s">
        <v>1155</v>
      </c>
      <c r="S380" s="19"/>
    </row>
    <row r="381" spans="1:19" ht="24" x14ac:dyDescent="0.2">
      <c r="A381" s="20" t="s">
        <v>435</v>
      </c>
      <c r="B381" s="20" t="s">
        <v>1079</v>
      </c>
      <c r="C381" s="21" t="s">
        <v>1156</v>
      </c>
      <c r="D381" s="46" t="s">
        <v>1090</v>
      </c>
      <c r="E381" s="27" t="s">
        <v>24</v>
      </c>
      <c r="F381" s="27" t="s">
        <v>24</v>
      </c>
      <c r="G381" s="22" t="s">
        <v>23</v>
      </c>
      <c r="H381" s="15" t="str">
        <f t="shared" si="5"/>
        <v>NBN map</v>
      </c>
      <c r="I381" s="47" t="s">
        <v>476</v>
      </c>
      <c r="J381" s="27" t="s">
        <v>24</v>
      </c>
      <c r="K381" s="14" t="s">
        <v>24</v>
      </c>
      <c r="L381" s="14" t="s">
        <v>24</v>
      </c>
      <c r="M381" s="23" t="s">
        <v>23</v>
      </c>
      <c r="N381" s="23" t="s">
        <v>23</v>
      </c>
      <c r="O381" s="14" t="s">
        <v>24</v>
      </c>
      <c r="P381" s="14" t="s">
        <v>24</v>
      </c>
      <c r="Q381" s="14" t="s">
        <v>24</v>
      </c>
      <c r="R381" s="23" t="s">
        <v>1157</v>
      </c>
      <c r="S381" s="19"/>
    </row>
    <row r="382" spans="1:19" ht="24" x14ac:dyDescent="0.2">
      <c r="A382" s="20" t="s">
        <v>435</v>
      </c>
      <c r="B382" s="20" t="s">
        <v>1079</v>
      </c>
      <c r="C382" s="21" t="s">
        <v>1158</v>
      </c>
      <c r="D382" s="46" t="s">
        <v>1115</v>
      </c>
      <c r="E382" s="24" t="s">
        <v>23</v>
      </c>
      <c r="F382" s="24" t="s">
        <v>23</v>
      </c>
      <c r="G382" s="27" t="s">
        <v>24</v>
      </c>
      <c r="H382" s="15" t="str">
        <f t="shared" si="5"/>
        <v>NBN map</v>
      </c>
      <c r="I382" s="19" t="s">
        <v>452</v>
      </c>
      <c r="J382" s="27" t="s">
        <v>24</v>
      </c>
      <c r="K382" s="14" t="s">
        <v>24</v>
      </c>
      <c r="L382" s="14" t="s">
        <v>24</v>
      </c>
      <c r="M382" s="23" t="s">
        <v>23</v>
      </c>
      <c r="N382" s="23" t="s">
        <v>23</v>
      </c>
      <c r="O382" s="14" t="s">
        <v>24</v>
      </c>
      <c r="P382" s="14" t="s">
        <v>24</v>
      </c>
      <c r="Q382" s="14" t="s">
        <v>24</v>
      </c>
      <c r="R382" s="23" t="s">
        <v>1159</v>
      </c>
      <c r="S382" s="29"/>
    </row>
    <row r="383" spans="1:19" ht="24" x14ac:dyDescent="0.2">
      <c r="A383" s="20" t="s">
        <v>435</v>
      </c>
      <c r="B383" s="20" t="s">
        <v>1079</v>
      </c>
      <c r="C383" s="21" t="s">
        <v>1160</v>
      </c>
      <c r="D383" s="46" t="s">
        <v>1115</v>
      </c>
      <c r="E383" s="27" t="s">
        <v>24</v>
      </c>
      <c r="F383" s="27" t="s">
        <v>24</v>
      </c>
      <c r="G383" s="22" t="s">
        <v>23</v>
      </c>
      <c r="H383" s="15" t="str">
        <f t="shared" si="5"/>
        <v>NBN map</v>
      </c>
      <c r="I383" s="27" t="s">
        <v>24</v>
      </c>
      <c r="J383" s="27" t="s">
        <v>24</v>
      </c>
      <c r="K383" s="14" t="s">
        <v>24</v>
      </c>
      <c r="L383" s="14" t="s">
        <v>24</v>
      </c>
      <c r="M383" s="14" t="s">
        <v>24</v>
      </c>
      <c r="N383" s="23" t="s">
        <v>23</v>
      </c>
      <c r="O383" s="14" t="s">
        <v>24</v>
      </c>
      <c r="P383" s="14" t="s">
        <v>24</v>
      </c>
      <c r="Q383" s="14" t="s">
        <v>24</v>
      </c>
      <c r="R383" s="23" t="s">
        <v>1161</v>
      </c>
      <c r="S383" s="19"/>
    </row>
    <row r="384" spans="1:19" ht="24" x14ac:dyDescent="0.2">
      <c r="A384" s="20" t="s">
        <v>435</v>
      </c>
      <c r="B384" s="20" t="s">
        <v>1079</v>
      </c>
      <c r="C384" s="21" t="s">
        <v>1162</v>
      </c>
      <c r="D384" s="46" t="s">
        <v>1115</v>
      </c>
      <c r="E384" s="27" t="s">
        <v>24</v>
      </c>
      <c r="F384" s="27" t="s">
        <v>24</v>
      </c>
      <c r="G384" s="22" t="s">
        <v>23</v>
      </c>
      <c r="H384" s="15" t="str">
        <f t="shared" si="5"/>
        <v>NBN map</v>
      </c>
      <c r="I384" s="27" t="s">
        <v>24</v>
      </c>
      <c r="J384" s="27" t="s">
        <v>24</v>
      </c>
      <c r="K384" s="14" t="s">
        <v>24</v>
      </c>
      <c r="L384" s="14" t="s">
        <v>24</v>
      </c>
      <c r="M384" s="14" t="s">
        <v>24</v>
      </c>
      <c r="N384" s="23" t="s">
        <v>23</v>
      </c>
      <c r="O384" s="14" t="s">
        <v>24</v>
      </c>
      <c r="P384" s="14" t="s">
        <v>24</v>
      </c>
      <c r="Q384" s="14" t="s">
        <v>24</v>
      </c>
      <c r="R384" s="23" t="s">
        <v>1163</v>
      </c>
      <c r="S384" s="19"/>
    </row>
    <row r="385" spans="1:19" ht="24" x14ac:dyDescent="0.2">
      <c r="A385" s="20" t="s">
        <v>435</v>
      </c>
      <c r="B385" s="20" t="s">
        <v>1079</v>
      </c>
      <c r="C385" s="21" t="s">
        <v>1164</v>
      </c>
      <c r="D385" s="46" t="s">
        <v>1115</v>
      </c>
      <c r="E385" s="27" t="s">
        <v>24</v>
      </c>
      <c r="F385" s="27" t="s">
        <v>24</v>
      </c>
      <c r="G385" s="22" t="s">
        <v>23</v>
      </c>
      <c r="H385" s="15" t="str">
        <f t="shared" si="5"/>
        <v>NBN map</v>
      </c>
      <c r="I385" s="27" t="s">
        <v>24</v>
      </c>
      <c r="J385" s="27" t="s">
        <v>24</v>
      </c>
      <c r="K385" s="14" t="s">
        <v>24</v>
      </c>
      <c r="L385" s="14" t="s">
        <v>24</v>
      </c>
      <c r="M385" s="14" t="s">
        <v>24</v>
      </c>
      <c r="N385" s="23" t="s">
        <v>23</v>
      </c>
      <c r="O385" s="14" t="s">
        <v>24</v>
      </c>
      <c r="P385" s="14" t="s">
        <v>24</v>
      </c>
      <c r="Q385" s="14" t="s">
        <v>24</v>
      </c>
      <c r="R385" s="23" t="s">
        <v>1165</v>
      </c>
      <c r="S385" s="19"/>
    </row>
    <row r="386" spans="1:19" ht="24" x14ac:dyDescent="0.2">
      <c r="A386" s="20" t="s">
        <v>435</v>
      </c>
      <c r="B386" s="20" t="s">
        <v>1079</v>
      </c>
      <c r="C386" s="21" t="s">
        <v>1166</v>
      </c>
      <c r="D386" s="46" t="s">
        <v>1115</v>
      </c>
      <c r="E386" s="27" t="s">
        <v>24</v>
      </c>
      <c r="F386" s="27" t="s">
        <v>24</v>
      </c>
      <c r="G386" s="22" t="s">
        <v>23</v>
      </c>
      <c r="H386" s="15" t="str">
        <f t="shared" si="5"/>
        <v>NBN map</v>
      </c>
      <c r="I386" s="27" t="s">
        <v>24</v>
      </c>
      <c r="J386" s="27" t="s">
        <v>24</v>
      </c>
      <c r="K386" s="14" t="s">
        <v>24</v>
      </c>
      <c r="L386" s="14" t="s">
        <v>24</v>
      </c>
      <c r="M386" s="23" t="s">
        <v>23</v>
      </c>
      <c r="N386" s="23" t="s">
        <v>23</v>
      </c>
      <c r="O386" s="14" t="s">
        <v>24</v>
      </c>
      <c r="P386" s="14" t="s">
        <v>24</v>
      </c>
      <c r="Q386" s="14" t="s">
        <v>24</v>
      </c>
      <c r="R386" s="23" t="s">
        <v>1167</v>
      </c>
      <c r="S386" s="19"/>
    </row>
    <row r="387" spans="1:19" ht="24" x14ac:dyDescent="0.2">
      <c r="A387" s="20" t="s">
        <v>435</v>
      </c>
      <c r="B387" s="20" t="s">
        <v>1079</v>
      </c>
      <c r="C387" s="21" t="s">
        <v>1168</v>
      </c>
      <c r="D387" s="46" t="s">
        <v>1115</v>
      </c>
      <c r="E387" s="27" t="s">
        <v>24</v>
      </c>
      <c r="F387" s="27" t="s">
        <v>24</v>
      </c>
      <c r="G387" s="22" t="s">
        <v>23</v>
      </c>
      <c r="H387" s="15" t="str">
        <f t="shared" si="5"/>
        <v>NBN map</v>
      </c>
      <c r="I387" s="27" t="s">
        <v>24</v>
      </c>
      <c r="J387" s="27" t="s">
        <v>24</v>
      </c>
      <c r="K387" s="14" t="s">
        <v>24</v>
      </c>
      <c r="L387" s="14" t="s">
        <v>24</v>
      </c>
      <c r="M387" s="14" t="s">
        <v>24</v>
      </c>
      <c r="N387" s="23" t="s">
        <v>23</v>
      </c>
      <c r="O387" s="14" t="s">
        <v>24</v>
      </c>
      <c r="P387" s="14" t="s">
        <v>24</v>
      </c>
      <c r="Q387" s="14" t="s">
        <v>24</v>
      </c>
      <c r="R387" s="23" t="s">
        <v>1169</v>
      </c>
      <c r="S387" s="19"/>
    </row>
    <row r="388" spans="1:19" ht="24" x14ac:dyDescent="0.2">
      <c r="A388" s="20" t="s">
        <v>435</v>
      </c>
      <c r="B388" s="20" t="s">
        <v>1079</v>
      </c>
      <c r="C388" s="21" t="s">
        <v>1170</v>
      </c>
      <c r="D388" s="46" t="s">
        <v>1115</v>
      </c>
      <c r="E388" s="27" t="s">
        <v>24</v>
      </c>
      <c r="F388" s="27" t="s">
        <v>24</v>
      </c>
      <c r="G388" s="22" t="s">
        <v>23</v>
      </c>
      <c r="H388" s="15" t="str">
        <f t="shared" si="5"/>
        <v>NBN map</v>
      </c>
      <c r="I388" s="27" t="s">
        <v>24</v>
      </c>
      <c r="J388" s="27" t="s">
        <v>24</v>
      </c>
      <c r="K388" s="14" t="s">
        <v>24</v>
      </c>
      <c r="L388" s="14" t="s">
        <v>24</v>
      </c>
      <c r="M388" s="14" t="s">
        <v>24</v>
      </c>
      <c r="N388" s="23" t="s">
        <v>23</v>
      </c>
      <c r="O388" s="14" t="s">
        <v>24</v>
      </c>
      <c r="P388" s="14" t="s">
        <v>24</v>
      </c>
      <c r="Q388" s="14" t="s">
        <v>24</v>
      </c>
      <c r="R388" s="23" t="s">
        <v>1171</v>
      </c>
      <c r="S388" s="19"/>
    </row>
    <row r="389" spans="1:19" ht="24" x14ac:dyDescent="0.2">
      <c r="A389" s="20" t="s">
        <v>435</v>
      </c>
      <c r="B389" s="20" t="s">
        <v>1079</v>
      </c>
      <c r="C389" s="21" t="s">
        <v>1172</v>
      </c>
      <c r="D389" s="46" t="s">
        <v>1084</v>
      </c>
      <c r="E389" s="27" t="s">
        <v>24</v>
      </c>
      <c r="F389" s="27" t="s">
        <v>24</v>
      </c>
      <c r="G389" s="22" t="s">
        <v>23</v>
      </c>
      <c r="H389" s="15" t="str">
        <f t="shared" si="5"/>
        <v>NBN map</v>
      </c>
      <c r="I389" s="27" t="s">
        <v>24</v>
      </c>
      <c r="J389" s="27" t="s">
        <v>24</v>
      </c>
      <c r="K389" s="14" t="s">
        <v>24</v>
      </c>
      <c r="L389" s="14" t="s">
        <v>24</v>
      </c>
      <c r="M389" s="14" t="s">
        <v>24</v>
      </c>
      <c r="N389" s="23" t="s">
        <v>23</v>
      </c>
      <c r="O389" s="14" t="s">
        <v>24</v>
      </c>
      <c r="P389" s="14" t="s">
        <v>24</v>
      </c>
      <c r="Q389" s="14" t="s">
        <v>24</v>
      </c>
      <c r="R389" s="23" t="s">
        <v>1173</v>
      </c>
      <c r="S389" s="19"/>
    </row>
    <row r="390" spans="1:19" ht="24" x14ac:dyDescent="0.2">
      <c r="A390" s="20" t="s">
        <v>435</v>
      </c>
      <c r="B390" s="20" t="s">
        <v>1079</v>
      </c>
      <c r="C390" s="21" t="s">
        <v>1174</v>
      </c>
      <c r="D390" s="46" t="s">
        <v>1123</v>
      </c>
      <c r="E390" s="27" t="s">
        <v>24</v>
      </c>
      <c r="F390" s="27" t="s">
        <v>24</v>
      </c>
      <c r="G390" s="22" t="s">
        <v>23</v>
      </c>
      <c r="H390" s="15" t="str">
        <f t="shared" ref="H390:H453" si="6">HYPERLINK("http://data.nbn.org.uk/imt/?mode=SPECIES&amp;species="&amp;R390,"NBN map")</f>
        <v>NBN map</v>
      </c>
      <c r="I390" s="27" t="s">
        <v>24</v>
      </c>
      <c r="J390" s="27" t="s">
        <v>24</v>
      </c>
      <c r="K390" s="14" t="s">
        <v>24</v>
      </c>
      <c r="L390" s="14" t="s">
        <v>24</v>
      </c>
      <c r="M390" s="23" t="s">
        <v>23</v>
      </c>
      <c r="N390" s="23" t="s">
        <v>23</v>
      </c>
      <c r="O390" s="14" t="s">
        <v>24</v>
      </c>
      <c r="P390" s="14" t="s">
        <v>24</v>
      </c>
      <c r="Q390" s="14" t="s">
        <v>24</v>
      </c>
      <c r="R390" s="23" t="s">
        <v>1175</v>
      </c>
      <c r="S390" s="19"/>
    </row>
    <row r="391" spans="1:19" ht="24" x14ac:dyDescent="0.2">
      <c r="A391" s="20" t="s">
        <v>435</v>
      </c>
      <c r="B391" s="20" t="s">
        <v>1079</v>
      </c>
      <c r="C391" s="21" t="s">
        <v>1176</v>
      </c>
      <c r="D391" s="46" t="s">
        <v>1081</v>
      </c>
      <c r="E391" s="24" t="s">
        <v>23</v>
      </c>
      <c r="F391" s="24" t="s">
        <v>23</v>
      </c>
      <c r="G391" s="27" t="s">
        <v>24</v>
      </c>
      <c r="H391" s="15" t="str">
        <f t="shared" si="6"/>
        <v>NBN map</v>
      </c>
      <c r="I391" s="19" t="s">
        <v>448</v>
      </c>
      <c r="J391" s="27" t="s">
        <v>24</v>
      </c>
      <c r="K391" s="14" t="s">
        <v>24</v>
      </c>
      <c r="L391" s="14" t="s">
        <v>24</v>
      </c>
      <c r="M391" s="14" t="s">
        <v>24</v>
      </c>
      <c r="N391" s="23" t="s">
        <v>23</v>
      </c>
      <c r="O391" s="14" t="s">
        <v>24</v>
      </c>
      <c r="P391" s="14" t="s">
        <v>24</v>
      </c>
      <c r="Q391" s="14" t="s">
        <v>24</v>
      </c>
      <c r="R391" s="23" t="s">
        <v>1177</v>
      </c>
      <c r="S391" s="19"/>
    </row>
    <row r="392" spans="1:19" ht="24" x14ac:dyDescent="0.2">
      <c r="A392" s="20" t="s">
        <v>435</v>
      </c>
      <c r="B392" s="20" t="s">
        <v>1079</v>
      </c>
      <c r="C392" s="21" t="s">
        <v>1178</v>
      </c>
      <c r="D392" s="46" t="s">
        <v>1090</v>
      </c>
      <c r="E392" s="27" t="s">
        <v>24</v>
      </c>
      <c r="F392" s="27" t="s">
        <v>24</v>
      </c>
      <c r="G392" s="22" t="s">
        <v>23</v>
      </c>
      <c r="H392" s="15" t="str">
        <f t="shared" si="6"/>
        <v>NBN map</v>
      </c>
      <c r="I392" s="47" t="s">
        <v>476</v>
      </c>
      <c r="J392" s="27" t="s">
        <v>24</v>
      </c>
      <c r="K392" s="14" t="s">
        <v>24</v>
      </c>
      <c r="L392" s="14" t="s">
        <v>24</v>
      </c>
      <c r="M392" s="23" t="s">
        <v>23</v>
      </c>
      <c r="N392" s="23" t="s">
        <v>23</v>
      </c>
      <c r="O392" s="14" t="s">
        <v>24</v>
      </c>
      <c r="P392" s="14" t="s">
        <v>24</v>
      </c>
      <c r="Q392" s="14" t="s">
        <v>24</v>
      </c>
      <c r="R392" s="23" t="s">
        <v>1179</v>
      </c>
      <c r="S392" s="19"/>
    </row>
    <row r="393" spans="1:19" ht="24" x14ac:dyDescent="0.2">
      <c r="A393" s="20" t="s">
        <v>435</v>
      </c>
      <c r="B393" s="20" t="s">
        <v>1079</v>
      </c>
      <c r="C393" s="21" t="s">
        <v>1180</v>
      </c>
      <c r="D393" s="46" t="s">
        <v>1090</v>
      </c>
      <c r="E393" s="27" t="s">
        <v>24</v>
      </c>
      <c r="F393" s="27" t="s">
        <v>24</v>
      </c>
      <c r="G393" s="22" t="s">
        <v>23</v>
      </c>
      <c r="H393" s="15" t="str">
        <f t="shared" si="6"/>
        <v>NBN map</v>
      </c>
      <c r="I393" s="47" t="s">
        <v>476</v>
      </c>
      <c r="J393" s="27" t="s">
        <v>24</v>
      </c>
      <c r="K393" s="14" t="s">
        <v>24</v>
      </c>
      <c r="L393" s="14" t="s">
        <v>24</v>
      </c>
      <c r="M393" s="23" t="s">
        <v>23</v>
      </c>
      <c r="N393" s="23" t="s">
        <v>23</v>
      </c>
      <c r="O393" s="14" t="s">
        <v>24</v>
      </c>
      <c r="P393" s="14" t="s">
        <v>24</v>
      </c>
      <c r="Q393" s="14" t="s">
        <v>24</v>
      </c>
      <c r="R393" s="23" t="s">
        <v>1181</v>
      </c>
      <c r="S393" s="19"/>
    </row>
    <row r="394" spans="1:19" ht="24" x14ac:dyDescent="0.2">
      <c r="A394" s="20" t="s">
        <v>435</v>
      </c>
      <c r="B394" s="20" t="s">
        <v>1079</v>
      </c>
      <c r="C394" s="21" t="s">
        <v>1182</v>
      </c>
      <c r="D394" s="46" t="s">
        <v>1081</v>
      </c>
      <c r="E394" s="27" t="s">
        <v>24</v>
      </c>
      <c r="F394" s="27" t="s">
        <v>24</v>
      </c>
      <c r="G394" s="22" t="s">
        <v>23</v>
      </c>
      <c r="H394" s="15" t="str">
        <f t="shared" si="6"/>
        <v>NBN map</v>
      </c>
      <c r="I394" s="27" t="s">
        <v>24</v>
      </c>
      <c r="J394" s="27" t="s">
        <v>24</v>
      </c>
      <c r="K394" s="14" t="s">
        <v>24</v>
      </c>
      <c r="L394" s="14" t="s">
        <v>24</v>
      </c>
      <c r="M394" s="14" t="s">
        <v>24</v>
      </c>
      <c r="N394" s="23" t="s">
        <v>23</v>
      </c>
      <c r="O394" s="14" t="s">
        <v>24</v>
      </c>
      <c r="P394" s="14" t="s">
        <v>24</v>
      </c>
      <c r="Q394" s="14" t="s">
        <v>24</v>
      </c>
      <c r="R394" s="23" t="s">
        <v>1183</v>
      </c>
      <c r="S394" s="19"/>
    </row>
    <row r="395" spans="1:19" ht="24" x14ac:dyDescent="0.2">
      <c r="A395" s="20" t="s">
        <v>435</v>
      </c>
      <c r="B395" s="20" t="s">
        <v>1079</v>
      </c>
      <c r="C395" s="21" t="s">
        <v>1184</v>
      </c>
      <c r="D395" s="46" t="s">
        <v>1115</v>
      </c>
      <c r="E395" s="24" t="s">
        <v>23</v>
      </c>
      <c r="F395" s="24" t="s">
        <v>23</v>
      </c>
      <c r="G395" s="27" t="s">
        <v>24</v>
      </c>
      <c r="H395" s="15" t="str">
        <f t="shared" si="6"/>
        <v>NBN map</v>
      </c>
      <c r="I395" s="19" t="s">
        <v>452</v>
      </c>
      <c r="J395" s="27" t="s">
        <v>24</v>
      </c>
      <c r="K395" s="14" t="s">
        <v>24</v>
      </c>
      <c r="L395" s="14" t="s">
        <v>24</v>
      </c>
      <c r="M395" s="23" t="s">
        <v>23</v>
      </c>
      <c r="N395" s="23" t="s">
        <v>23</v>
      </c>
      <c r="O395" s="14" t="s">
        <v>24</v>
      </c>
      <c r="P395" s="14" t="s">
        <v>24</v>
      </c>
      <c r="Q395" s="14" t="s">
        <v>24</v>
      </c>
      <c r="R395" s="23" t="s">
        <v>1185</v>
      </c>
      <c r="S395" s="19"/>
    </row>
    <row r="396" spans="1:19" ht="24" x14ac:dyDescent="0.2">
      <c r="A396" s="20" t="s">
        <v>435</v>
      </c>
      <c r="B396" s="20" t="s">
        <v>1079</v>
      </c>
      <c r="C396" s="21" t="s">
        <v>1186</v>
      </c>
      <c r="D396" s="21" t="s">
        <v>1187</v>
      </c>
      <c r="E396" s="24" t="s">
        <v>23</v>
      </c>
      <c r="F396" s="26" t="s">
        <v>24</v>
      </c>
      <c r="G396" s="43" t="s">
        <v>24</v>
      </c>
      <c r="H396" s="15" t="str">
        <f t="shared" si="6"/>
        <v>NBN map</v>
      </c>
      <c r="I396" s="27" t="s">
        <v>24</v>
      </c>
      <c r="J396" s="27" t="s">
        <v>24</v>
      </c>
      <c r="K396" s="23" t="s">
        <v>23</v>
      </c>
      <c r="L396" s="14" t="s">
        <v>24</v>
      </c>
      <c r="M396" s="23" t="s">
        <v>23</v>
      </c>
      <c r="N396" s="23" t="s">
        <v>23</v>
      </c>
      <c r="O396" s="14" t="s">
        <v>24</v>
      </c>
      <c r="P396" s="14" t="s">
        <v>24</v>
      </c>
      <c r="Q396" s="14" t="s">
        <v>24</v>
      </c>
      <c r="R396" s="19" t="s">
        <v>1188</v>
      </c>
      <c r="S396" s="19">
        <v>2563</v>
      </c>
    </row>
    <row r="397" spans="1:19" ht="24" x14ac:dyDescent="0.2">
      <c r="A397" s="20" t="s">
        <v>435</v>
      </c>
      <c r="B397" s="20" t="s">
        <v>1079</v>
      </c>
      <c r="C397" s="21" t="s">
        <v>1189</v>
      </c>
      <c r="D397" s="46" t="s">
        <v>1115</v>
      </c>
      <c r="E397" s="27" t="s">
        <v>24</v>
      </c>
      <c r="F397" s="27" t="s">
        <v>24</v>
      </c>
      <c r="G397" s="22" t="s">
        <v>23</v>
      </c>
      <c r="H397" s="15" t="str">
        <f t="shared" si="6"/>
        <v>NBN map</v>
      </c>
      <c r="I397" s="27" t="s">
        <v>24</v>
      </c>
      <c r="J397" s="27" t="s">
        <v>24</v>
      </c>
      <c r="K397" s="23" t="s">
        <v>23</v>
      </c>
      <c r="L397" s="14" t="s">
        <v>24</v>
      </c>
      <c r="M397" s="23" t="s">
        <v>23</v>
      </c>
      <c r="N397" s="23" t="s">
        <v>23</v>
      </c>
      <c r="O397" s="14" t="s">
        <v>24</v>
      </c>
      <c r="P397" s="14" t="s">
        <v>24</v>
      </c>
      <c r="Q397" s="14" t="s">
        <v>24</v>
      </c>
      <c r="R397" s="23" t="s">
        <v>1190</v>
      </c>
      <c r="S397" s="19"/>
    </row>
    <row r="398" spans="1:19" ht="24" x14ac:dyDescent="0.2">
      <c r="A398" s="20" t="s">
        <v>435</v>
      </c>
      <c r="B398" s="20" t="s">
        <v>1079</v>
      </c>
      <c r="C398" s="21" t="s">
        <v>1191</v>
      </c>
      <c r="D398" s="21" t="s">
        <v>1192</v>
      </c>
      <c r="E398" s="26" t="s">
        <v>24</v>
      </c>
      <c r="F398" s="26" t="s">
        <v>24</v>
      </c>
      <c r="G398" s="22" t="s">
        <v>23</v>
      </c>
      <c r="H398" s="15" t="str">
        <f t="shared" si="6"/>
        <v>NBN map</v>
      </c>
      <c r="I398" s="27" t="s">
        <v>24</v>
      </c>
      <c r="J398" s="27" t="s">
        <v>24</v>
      </c>
      <c r="K398" s="14" t="s">
        <v>24</v>
      </c>
      <c r="L398" s="14" t="s">
        <v>24</v>
      </c>
      <c r="M398" s="23" t="s">
        <v>23</v>
      </c>
      <c r="N398" s="14" t="s">
        <v>24</v>
      </c>
      <c r="O398" s="14" t="s">
        <v>24</v>
      </c>
      <c r="P398" s="14" t="s">
        <v>24</v>
      </c>
      <c r="Q398" s="14" t="s">
        <v>24</v>
      </c>
      <c r="R398" s="23" t="s">
        <v>1193</v>
      </c>
      <c r="S398" s="19"/>
    </row>
    <row r="399" spans="1:19" ht="24" x14ac:dyDescent="0.2">
      <c r="A399" s="20" t="s">
        <v>435</v>
      </c>
      <c r="B399" s="20" t="s">
        <v>1079</v>
      </c>
      <c r="C399" s="21" t="s">
        <v>1194</v>
      </c>
      <c r="D399" s="21" t="s">
        <v>1195</v>
      </c>
      <c r="E399" s="24" t="s">
        <v>23</v>
      </c>
      <c r="F399" s="24" t="s">
        <v>23</v>
      </c>
      <c r="G399" s="26" t="s">
        <v>24</v>
      </c>
      <c r="H399" s="15" t="str">
        <f t="shared" si="6"/>
        <v>NBN map</v>
      </c>
      <c r="I399" s="19" t="s">
        <v>43</v>
      </c>
      <c r="J399" s="27" t="s">
        <v>24</v>
      </c>
      <c r="K399" s="23" t="s">
        <v>23</v>
      </c>
      <c r="L399" s="14" t="s">
        <v>24</v>
      </c>
      <c r="M399" s="23" t="s">
        <v>23</v>
      </c>
      <c r="N399" s="14" t="s">
        <v>24</v>
      </c>
      <c r="O399" s="23" t="s">
        <v>23</v>
      </c>
      <c r="P399" s="14" t="s">
        <v>24</v>
      </c>
      <c r="Q399" s="14" t="s">
        <v>24</v>
      </c>
      <c r="R399" s="19" t="s">
        <v>1196</v>
      </c>
      <c r="S399" s="19">
        <v>2564</v>
      </c>
    </row>
    <row r="400" spans="1:19" ht="24" x14ac:dyDescent="0.2">
      <c r="A400" s="20" t="s">
        <v>435</v>
      </c>
      <c r="B400" s="20" t="s">
        <v>1079</v>
      </c>
      <c r="C400" s="21" t="s">
        <v>1197</v>
      </c>
      <c r="D400" s="46" t="s">
        <v>1090</v>
      </c>
      <c r="E400" s="24" t="s">
        <v>23</v>
      </c>
      <c r="F400" s="24" t="s">
        <v>23</v>
      </c>
      <c r="G400" s="27" t="s">
        <v>24</v>
      </c>
      <c r="H400" s="15" t="str">
        <f t="shared" si="6"/>
        <v>NBN map</v>
      </c>
      <c r="I400" s="19" t="s">
        <v>452</v>
      </c>
      <c r="J400" s="27" t="s">
        <v>24</v>
      </c>
      <c r="K400" s="14" t="s">
        <v>24</v>
      </c>
      <c r="L400" s="14" t="s">
        <v>24</v>
      </c>
      <c r="M400" s="23" t="s">
        <v>23</v>
      </c>
      <c r="N400" s="23" t="s">
        <v>23</v>
      </c>
      <c r="O400" s="14" t="s">
        <v>24</v>
      </c>
      <c r="P400" s="14" t="s">
        <v>24</v>
      </c>
      <c r="Q400" s="14" t="s">
        <v>24</v>
      </c>
      <c r="R400" s="23" t="s">
        <v>1198</v>
      </c>
      <c r="S400" s="19"/>
    </row>
    <row r="401" spans="1:19" ht="24" x14ac:dyDescent="0.2">
      <c r="A401" s="20" t="s">
        <v>435</v>
      </c>
      <c r="B401" s="20" t="s">
        <v>1079</v>
      </c>
      <c r="C401" s="21" t="s">
        <v>1199</v>
      </c>
      <c r="D401" s="46" t="s">
        <v>1081</v>
      </c>
      <c r="E401" s="24" t="s">
        <v>23</v>
      </c>
      <c r="F401" s="24" t="s">
        <v>23</v>
      </c>
      <c r="G401" s="27" t="s">
        <v>24</v>
      </c>
      <c r="H401" s="15" t="str">
        <f t="shared" si="6"/>
        <v>NBN map</v>
      </c>
      <c r="I401" s="19" t="s">
        <v>452</v>
      </c>
      <c r="J401" s="27" t="s">
        <v>24</v>
      </c>
      <c r="K401" s="14" t="s">
        <v>24</v>
      </c>
      <c r="L401" s="14" t="s">
        <v>24</v>
      </c>
      <c r="M401" s="14" t="s">
        <v>24</v>
      </c>
      <c r="N401" s="23" t="s">
        <v>23</v>
      </c>
      <c r="O401" s="14" t="s">
        <v>24</v>
      </c>
      <c r="P401" s="14" t="s">
        <v>24</v>
      </c>
      <c r="Q401" s="14" t="s">
        <v>24</v>
      </c>
      <c r="R401" s="23" t="s">
        <v>1200</v>
      </c>
      <c r="S401" s="19"/>
    </row>
    <row r="402" spans="1:19" ht="24" x14ac:dyDescent="0.2">
      <c r="A402" s="20" t="s">
        <v>435</v>
      </c>
      <c r="B402" s="20" t="s">
        <v>1079</v>
      </c>
      <c r="C402" s="21" t="s">
        <v>1201</v>
      </c>
      <c r="D402" s="46" t="s">
        <v>1081</v>
      </c>
      <c r="E402" s="27" t="s">
        <v>24</v>
      </c>
      <c r="F402" s="27" t="s">
        <v>24</v>
      </c>
      <c r="G402" s="22" t="s">
        <v>23</v>
      </c>
      <c r="H402" s="15" t="str">
        <f t="shared" si="6"/>
        <v>NBN map</v>
      </c>
      <c r="I402" s="27" t="s">
        <v>24</v>
      </c>
      <c r="J402" s="27" t="s">
        <v>24</v>
      </c>
      <c r="K402" s="14" t="s">
        <v>24</v>
      </c>
      <c r="L402" s="14" t="s">
        <v>24</v>
      </c>
      <c r="M402" s="14" t="s">
        <v>24</v>
      </c>
      <c r="N402" s="23" t="s">
        <v>23</v>
      </c>
      <c r="O402" s="14" t="s">
        <v>24</v>
      </c>
      <c r="P402" s="14" t="s">
        <v>24</v>
      </c>
      <c r="Q402" s="14" t="s">
        <v>24</v>
      </c>
      <c r="R402" s="23" t="s">
        <v>1202</v>
      </c>
      <c r="S402" s="19"/>
    </row>
    <row r="403" spans="1:19" ht="24" x14ac:dyDescent="0.2">
      <c r="A403" s="20" t="s">
        <v>435</v>
      </c>
      <c r="B403" s="20" t="s">
        <v>1079</v>
      </c>
      <c r="C403" s="21" t="s">
        <v>1203</v>
      </c>
      <c r="D403" s="21" t="s">
        <v>1204</v>
      </c>
      <c r="E403" s="26" t="s">
        <v>24</v>
      </c>
      <c r="F403" s="26" t="s">
        <v>24</v>
      </c>
      <c r="G403" s="22" t="s">
        <v>23</v>
      </c>
      <c r="H403" s="15" t="str">
        <f t="shared" si="6"/>
        <v>NBN map</v>
      </c>
      <c r="I403" s="27" t="s">
        <v>24</v>
      </c>
      <c r="J403" s="27" t="s">
        <v>24</v>
      </c>
      <c r="K403" s="23" t="s">
        <v>23</v>
      </c>
      <c r="L403" s="14" t="s">
        <v>24</v>
      </c>
      <c r="M403" s="23" t="s">
        <v>23</v>
      </c>
      <c r="N403" s="14" t="s">
        <v>24</v>
      </c>
      <c r="O403" s="14" t="s">
        <v>24</v>
      </c>
      <c r="P403" s="14" t="s">
        <v>24</v>
      </c>
      <c r="Q403" s="14" t="s">
        <v>24</v>
      </c>
      <c r="R403" s="23" t="s">
        <v>1205</v>
      </c>
      <c r="S403" s="19"/>
    </row>
    <row r="404" spans="1:19" ht="24" x14ac:dyDescent="0.2">
      <c r="A404" s="20" t="s">
        <v>435</v>
      </c>
      <c r="B404" s="20" t="s">
        <v>1079</v>
      </c>
      <c r="C404" s="21" t="s">
        <v>1206</v>
      </c>
      <c r="D404" s="46" t="s">
        <v>1207</v>
      </c>
      <c r="E404" s="24" t="s">
        <v>23</v>
      </c>
      <c r="F404" s="24" t="s">
        <v>23</v>
      </c>
      <c r="G404" s="27" t="s">
        <v>24</v>
      </c>
      <c r="H404" s="15" t="str">
        <f t="shared" si="6"/>
        <v>NBN map</v>
      </c>
      <c r="I404" s="19" t="s">
        <v>448</v>
      </c>
      <c r="J404" s="27" t="s">
        <v>24</v>
      </c>
      <c r="K404" s="14" t="s">
        <v>24</v>
      </c>
      <c r="L404" s="14" t="s">
        <v>24</v>
      </c>
      <c r="M404" s="23" t="s">
        <v>23</v>
      </c>
      <c r="N404" s="23" t="s">
        <v>23</v>
      </c>
      <c r="O404" s="14" t="s">
        <v>24</v>
      </c>
      <c r="P404" s="14" t="s">
        <v>24</v>
      </c>
      <c r="Q404" s="14" t="s">
        <v>24</v>
      </c>
      <c r="R404" s="23" t="s">
        <v>1208</v>
      </c>
      <c r="S404" s="19"/>
    </row>
    <row r="405" spans="1:19" ht="24" x14ac:dyDescent="0.2">
      <c r="A405" s="20" t="s">
        <v>435</v>
      </c>
      <c r="B405" s="20" t="s">
        <v>1079</v>
      </c>
      <c r="C405" s="21" t="s">
        <v>1209</v>
      </c>
      <c r="D405" s="46" t="s">
        <v>1210</v>
      </c>
      <c r="E405" s="24" t="s">
        <v>23</v>
      </c>
      <c r="F405" s="24" t="s">
        <v>23</v>
      </c>
      <c r="G405" s="27" t="s">
        <v>24</v>
      </c>
      <c r="H405" s="15" t="str">
        <f t="shared" si="6"/>
        <v>NBN map</v>
      </c>
      <c r="I405" s="19" t="s">
        <v>448</v>
      </c>
      <c r="J405" s="27" t="s">
        <v>24</v>
      </c>
      <c r="K405" s="14" t="s">
        <v>24</v>
      </c>
      <c r="L405" s="14" t="s">
        <v>24</v>
      </c>
      <c r="M405" s="23" t="s">
        <v>23</v>
      </c>
      <c r="N405" s="23" t="s">
        <v>23</v>
      </c>
      <c r="O405" s="14" t="s">
        <v>24</v>
      </c>
      <c r="P405" s="14" t="s">
        <v>24</v>
      </c>
      <c r="Q405" s="14" t="s">
        <v>24</v>
      </c>
      <c r="R405" s="23" t="s">
        <v>1211</v>
      </c>
      <c r="S405" s="19"/>
    </row>
    <row r="406" spans="1:19" ht="24" x14ac:dyDescent="0.2">
      <c r="A406" s="20" t="s">
        <v>435</v>
      </c>
      <c r="B406" s="20" t="s">
        <v>1079</v>
      </c>
      <c r="C406" s="21" t="s">
        <v>1212</v>
      </c>
      <c r="D406" s="46" t="s">
        <v>1115</v>
      </c>
      <c r="E406" s="27" t="s">
        <v>24</v>
      </c>
      <c r="F406" s="27" t="s">
        <v>24</v>
      </c>
      <c r="G406" s="22" t="s">
        <v>23</v>
      </c>
      <c r="H406" s="15" t="str">
        <f t="shared" si="6"/>
        <v>NBN map</v>
      </c>
      <c r="I406" s="27" t="s">
        <v>24</v>
      </c>
      <c r="J406" s="27" t="s">
        <v>24</v>
      </c>
      <c r="K406" s="14" t="s">
        <v>24</v>
      </c>
      <c r="L406" s="14" t="s">
        <v>24</v>
      </c>
      <c r="M406" s="14" t="s">
        <v>24</v>
      </c>
      <c r="N406" s="23" t="s">
        <v>23</v>
      </c>
      <c r="O406" s="14" t="s">
        <v>24</v>
      </c>
      <c r="P406" s="14" t="s">
        <v>24</v>
      </c>
      <c r="Q406" s="14" t="s">
        <v>24</v>
      </c>
      <c r="R406" s="23" t="s">
        <v>1213</v>
      </c>
      <c r="S406" s="19"/>
    </row>
    <row r="407" spans="1:19" ht="24" x14ac:dyDescent="0.2">
      <c r="A407" s="20" t="s">
        <v>435</v>
      </c>
      <c r="B407" s="20" t="s">
        <v>1079</v>
      </c>
      <c r="C407" s="21" t="s">
        <v>1214</v>
      </c>
      <c r="D407" s="46" t="s">
        <v>1115</v>
      </c>
      <c r="E407" s="27" t="s">
        <v>24</v>
      </c>
      <c r="F407" s="27" t="s">
        <v>24</v>
      </c>
      <c r="G407" s="22" t="s">
        <v>23</v>
      </c>
      <c r="H407" s="15" t="str">
        <f t="shared" si="6"/>
        <v>NBN map</v>
      </c>
      <c r="I407" s="27" t="s">
        <v>24</v>
      </c>
      <c r="J407" s="27" t="s">
        <v>24</v>
      </c>
      <c r="K407" s="14" t="s">
        <v>24</v>
      </c>
      <c r="L407" s="14" t="s">
        <v>24</v>
      </c>
      <c r="M407" s="23" t="s">
        <v>23</v>
      </c>
      <c r="N407" s="23" t="s">
        <v>23</v>
      </c>
      <c r="O407" s="14" t="s">
        <v>24</v>
      </c>
      <c r="P407" s="14" t="s">
        <v>24</v>
      </c>
      <c r="Q407" s="14" t="s">
        <v>24</v>
      </c>
      <c r="R407" s="23" t="s">
        <v>1215</v>
      </c>
      <c r="S407" s="29"/>
    </row>
    <row r="408" spans="1:19" ht="24" x14ac:dyDescent="0.2">
      <c r="A408" s="20" t="s">
        <v>435</v>
      </c>
      <c r="B408" s="20" t="s">
        <v>1079</v>
      </c>
      <c r="C408" s="21" t="s">
        <v>1216</v>
      </c>
      <c r="D408" s="46" t="s">
        <v>1217</v>
      </c>
      <c r="E408" s="27" t="s">
        <v>24</v>
      </c>
      <c r="F408" s="27" t="s">
        <v>24</v>
      </c>
      <c r="G408" s="22" t="s">
        <v>23</v>
      </c>
      <c r="H408" s="15" t="str">
        <f t="shared" si="6"/>
        <v>NBN map</v>
      </c>
      <c r="I408" s="27" t="s">
        <v>24</v>
      </c>
      <c r="J408" s="27" t="s">
        <v>24</v>
      </c>
      <c r="K408" s="14" t="s">
        <v>24</v>
      </c>
      <c r="L408" s="14" t="s">
        <v>24</v>
      </c>
      <c r="M408" s="23" t="s">
        <v>23</v>
      </c>
      <c r="N408" s="23" t="s">
        <v>23</v>
      </c>
      <c r="O408" s="14" t="s">
        <v>24</v>
      </c>
      <c r="P408" s="14" t="s">
        <v>24</v>
      </c>
      <c r="Q408" s="14" t="s">
        <v>24</v>
      </c>
      <c r="R408" s="23" t="s">
        <v>1218</v>
      </c>
      <c r="S408" s="19"/>
    </row>
    <row r="409" spans="1:19" ht="24" x14ac:dyDescent="0.2">
      <c r="A409" s="20" t="s">
        <v>435</v>
      </c>
      <c r="B409" s="20" t="s">
        <v>1079</v>
      </c>
      <c r="C409" s="21" t="s">
        <v>1219</v>
      </c>
      <c r="D409" s="46" t="s">
        <v>1220</v>
      </c>
      <c r="E409" s="27" t="s">
        <v>24</v>
      </c>
      <c r="F409" s="27" t="s">
        <v>24</v>
      </c>
      <c r="G409" s="22" t="s">
        <v>23</v>
      </c>
      <c r="H409" s="15" t="str">
        <f t="shared" si="6"/>
        <v>NBN map</v>
      </c>
      <c r="I409" s="27" t="s">
        <v>24</v>
      </c>
      <c r="J409" s="27" t="s">
        <v>24</v>
      </c>
      <c r="K409" s="14" t="s">
        <v>24</v>
      </c>
      <c r="L409" s="14" t="s">
        <v>24</v>
      </c>
      <c r="M409" s="23" t="s">
        <v>23</v>
      </c>
      <c r="N409" s="14" t="s">
        <v>24</v>
      </c>
      <c r="O409" s="14" t="s">
        <v>24</v>
      </c>
      <c r="P409" s="14" t="s">
        <v>24</v>
      </c>
      <c r="Q409" s="14" t="s">
        <v>24</v>
      </c>
      <c r="R409" s="23" t="s">
        <v>1221</v>
      </c>
      <c r="S409" s="19"/>
    </row>
    <row r="410" spans="1:19" ht="24" x14ac:dyDescent="0.2">
      <c r="A410" s="20" t="s">
        <v>435</v>
      </c>
      <c r="B410" s="20" t="s">
        <v>1079</v>
      </c>
      <c r="C410" s="21" t="s">
        <v>1222</v>
      </c>
      <c r="D410" s="46" t="s">
        <v>1220</v>
      </c>
      <c r="E410" s="27" t="s">
        <v>24</v>
      </c>
      <c r="F410" s="27" t="s">
        <v>24</v>
      </c>
      <c r="G410" s="22" t="s">
        <v>23</v>
      </c>
      <c r="H410" s="15" t="str">
        <f t="shared" si="6"/>
        <v>NBN map</v>
      </c>
      <c r="I410" s="27" t="s">
        <v>24</v>
      </c>
      <c r="J410" s="27" t="s">
        <v>24</v>
      </c>
      <c r="K410" s="14" t="s">
        <v>24</v>
      </c>
      <c r="L410" s="14" t="s">
        <v>24</v>
      </c>
      <c r="M410" s="23" t="s">
        <v>23</v>
      </c>
      <c r="N410" s="23" t="s">
        <v>23</v>
      </c>
      <c r="O410" s="14" t="s">
        <v>24</v>
      </c>
      <c r="P410" s="14" t="s">
        <v>24</v>
      </c>
      <c r="Q410" s="14" t="s">
        <v>24</v>
      </c>
      <c r="R410" s="23" t="s">
        <v>1223</v>
      </c>
      <c r="S410" s="19"/>
    </row>
    <row r="411" spans="1:19" ht="24" x14ac:dyDescent="0.2">
      <c r="A411" s="20" t="s">
        <v>435</v>
      </c>
      <c r="B411" s="20" t="s">
        <v>1079</v>
      </c>
      <c r="C411" s="21" t="s">
        <v>1224</v>
      </c>
      <c r="D411" s="46" t="s">
        <v>1115</v>
      </c>
      <c r="E411" s="24" t="s">
        <v>23</v>
      </c>
      <c r="F411" s="24" t="s">
        <v>23</v>
      </c>
      <c r="G411" s="27" t="s">
        <v>24</v>
      </c>
      <c r="H411" s="15" t="str">
        <f t="shared" si="6"/>
        <v>NBN map</v>
      </c>
      <c r="I411" s="19" t="s">
        <v>452</v>
      </c>
      <c r="J411" s="27" t="s">
        <v>24</v>
      </c>
      <c r="K411" s="14" t="s">
        <v>24</v>
      </c>
      <c r="L411" s="14" t="s">
        <v>24</v>
      </c>
      <c r="M411" s="23" t="s">
        <v>23</v>
      </c>
      <c r="N411" s="23" t="s">
        <v>23</v>
      </c>
      <c r="O411" s="14" t="s">
        <v>24</v>
      </c>
      <c r="P411" s="14" t="s">
        <v>24</v>
      </c>
      <c r="Q411" s="14" t="s">
        <v>24</v>
      </c>
      <c r="R411" s="23" t="s">
        <v>1225</v>
      </c>
      <c r="S411" s="19"/>
    </row>
    <row r="412" spans="1:19" ht="24" x14ac:dyDescent="0.2">
      <c r="A412" s="20" t="s">
        <v>435</v>
      </c>
      <c r="B412" s="20" t="s">
        <v>1079</v>
      </c>
      <c r="C412" s="21" t="s">
        <v>1226</v>
      </c>
      <c r="D412" s="46" t="s">
        <v>1115</v>
      </c>
      <c r="E412" s="27" t="s">
        <v>24</v>
      </c>
      <c r="F412" s="27" t="s">
        <v>24</v>
      </c>
      <c r="G412" s="22" t="s">
        <v>23</v>
      </c>
      <c r="H412" s="15" t="str">
        <f t="shared" si="6"/>
        <v>NBN map</v>
      </c>
      <c r="I412" s="27" t="s">
        <v>24</v>
      </c>
      <c r="J412" s="27" t="s">
        <v>24</v>
      </c>
      <c r="K412" s="14" t="s">
        <v>24</v>
      </c>
      <c r="L412" s="14" t="s">
        <v>24</v>
      </c>
      <c r="M412" s="14" t="s">
        <v>24</v>
      </c>
      <c r="N412" s="23" t="s">
        <v>23</v>
      </c>
      <c r="O412" s="14" t="s">
        <v>24</v>
      </c>
      <c r="P412" s="14" t="s">
        <v>24</v>
      </c>
      <c r="Q412" s="14" t="s">
        <v>24</v>
      </c>
      <c r="R412" s="23" t="s">
        <v>1227</v>
      </c>
      <c r="S412" s="19"/>
    </row>
    <row r="413" spans="1:19" ht="24" x14ac:dyDescent="0.2">
      <c r="A413" s="20" t="s">
        <v>435</v>
      </c>
      <c r="B413" s="20" t="s">
        <v>1079</v>
      </c>
      <c r="C413" s="21" t="s">
        <v>1228</v>
      </c>
      <c r="D413" s="46" t="s">
        <v>1115</v>
      </c>
      <c r="E413" s="27" t="s">
        <v>24</v>
      </c>
      <c r="F413" s="27" t="s">
        <v>24</v>
      </c>
      <c r="G413" s="22" t="s">
        <v>23</v>
      </c>
      <c r="H413" s="15" t="str">
        <f t="shared" si="6"/>
        <v>NBN map</v>
      </c>
      <c r="I413" s="27" t="s">
        <v>24</v>
      </c>
      <c r="J413" s="27" t="s">
        <v>24</v>
      </c>
      <c r="K413" s="14" t="s">
        <v>24</v>
      </c>
      <c r="L413" s="14" t="s">
        <v>24</v>
      </c>
      <c r="M413" s="23" t="s">
        <v>23</v>
      </c>
      <c r="N413" s="23" t="s">
        <v>23</v>
      </c>
      <c r="O413" s="14" t="s">
        <v>24</v>
      </c>
      <c r="P413" s="14" t="s">
        <v>24</v>
      </c>
      <c r="Q413" s="14" t="s">
        <v>24</v>
      </c>
      <c r="R413" s="23" t="s">
        <v>1229</v>
      </c>
      <c r="S413" s="19"/>
    </row>
    <row r="414" spans="1:19" ht="24" x14ac:dyDescent="0.2">
      <c r="A414" s="20" t="s">
        <v>435</v>
      </c>
      <c r="B414" s="20" t="s">
        <v>1079</v>
      </c>
      <c r="C414" s="21" t="s">
        <v>1230</v>
      </c>
      <c r="D414" s="46" t="s">
        <v>1115</v>
      </c>
      <c r="E414" s="27" t="s">
        <v>24</v>
      </c>
      <c r="F414" s="27" t="s">
        <v>24</v>
      </c>
      <c r="G414" s="22" t="s">
        <v>23</v>
      </c>
      <c r="H414" s="15" t="str">
        <f t="shared" si="6"/>
        <v>NBN map</v>
      </c>
      <c r="I414" s="27" t="s">
        <v>24</v>
      </c>
      <c r="J414" s="27" t="s">
        <v>24</v>
      </c>
      <c r="K414" s="14" t="s">
        <v>24</v>
      </c>
      <c r="L414" s="14" t="s">
        <v>24</v>
      </c>
      <c r="M414" s="23" t="s">
        <v>23</v>
      </c>
      <c r="N414" s="23" t="s">
        <v>23</v>
      </c>
      <c r="O414" s="14" t="s">
        <v>24</v>
      </c>
      <c r="P414" s="14" t="s">
        <v>24</v>
      </c>
      <c r="Q414" s="14" t="s">
        <v>24</v>
      </c>
      <c r="R414" s="23" t="s">
        <v>1231</v>
      </c>
      <c r="S414" s="19"/>
    </row>
    <row r="415" spans="1:19" ht="24" x14ac:dyDescent="0.2">
      <c r="A415" s="20" t="s">
        <v>435</v>
      </c>
      <c r="B415" s="20" t="s">
        <v>1079</v>
      </c>
      <c r="C415" s="21" t="s">
        <v>1232</v>
      </c>
      <c r="D415" s="46" t="s">
        <v>1115</v>
      </c>
      <c r="E415" s="24" t="s">
        <v>23</v>
      </c>
      <c r="F415" s="24" t="s">
        <v>23</v>
      </c>
      <c r="G415" s="27" t="s">
        <v>24</v>
      </c>
      <c r="H415" s="15" t="str">
        <f t="shared" si="6"/>
        <v>NBN map</v>
      </c>
      <c r="I415" s="19" t="s">
        <v>452</v>
      </c>
      <c r="J415" s="27" t="s">
        <v>24</v>
      </c>
      <c r="K415" s="14" t="s">
        <v>24</v>
      </c>
      <c r="L415" s="14" t="s">
        <v>24</v>
      </c>
      <c r="M415" s="14" t="s">
        <v>24</v>
      </c>
      <c r="N415" s="23" t="s">
        <v>23</v>
      </c>
      <c r="O415" s="14" t="s">
        <v>24</v>
      </c>
      <c r="P415" s="14" t="s">
        <v>24</v>
      </c>
      <c r="Q415" s="14" t="s">
        <v>24</v>
      </c>
      <c r="R415" s="23" t="s">
        <v>1233</v>
      </c>
      <c r="S415" s="19"/>
    </row>
    <row r="416" spans="1:19" ht="24" x14ac:dyDescent="0.2">
      <c r="A416" s="20" t="s">
        <v>435</v>
      </c>
      <c r="B416" s="20" t="s">
        <v>1079</v>
      </c>
      <c r="C416" s="21" t="s">
        <v>1234</v>
      </c>
      <c r="D416" s="46" t="s">
        <v>1115</v>
      </c>
      <c r="E416" s="27" t="s">
        <v>24</v>
      </c>
      <c r="F416" s="27" t="s">
        <v>24</v>
      </c>
      <c r="G416" s="22" t="s">
        <v>23</v>
      </c>
      <c r="H416" s="15" t="str">
        <f t="shared" si="6"/>
        <v>NBN map</v>
      </c>
      <c r="I416" s="27" t="s">
        <v>24</v>
      </c>
      <c r="J416" s="27" t="s">
        <v>24</v>
      </c>
      <c r="K416" s="14" t="s">
        <v>24</v>
      </c>
      <c r="L416" s="14" t="s">
        <v>24</v>
      </c>
      <c r="M416" s="23" t="s">
        <v>23</v>
      </c>
      <c r="N416" s="14" t="s">
        <v>24</v>
      </c>
      <c r="O416" s="14" t="s">
        <v>24</v>
      </c>
      <c r="P416" s="14" t="s">
        <v>24</v>
      </c>
      <c r="Q416" s="14" t="s">
        <v>24</v>
      </c>
      <c r="R416" s="23" t="s">
        <v>1235</v>
      </c>
      <c r="S416" s="19"/>
    </row>
    <row r="417" spans="1:19" ht="24" x14ac:dyDescent="0.2">
      <c r="A417" s="20" t="s">
        <v>435</v>
      </c>
      <c r="B417" s="20" t="s">
        <v>1079</v>
      </c>
      <c r="C417" s="21" t="s">
        <v>1236</v>
      </c>
      <c r="D417" s="46" t="s">
        <v>1115</v>
      </c>
      <c r="E417" s="27" t="s">
        <v>24</v>
      </c>
      <c r="F417" s="27" t="s">
        <v>24</v>
      </c>
      <c r="G417" s="22" t="s">
        <v>23</v>
      </c>
      <c r="H417" s="15" t="str">
        <f t="shared" si="6"/>
        <v>NBN map</v>
      </c>
      <c r="I417" s="27" t="s">
        <v>24</v>
      </c>
      <c r="J417" s="27" t="s">
        <v>24</v>
      </c>
      <c r="K417" s="14" t="s">
        <v>24</v>
      </c>
      <c r="L417" s="14" t="s">
        <v>24</v>
      </c>
      <c r="M417" s="23" t="s">
        <v>23</v>
      </c>
      <c r="N417" s="23" t="s">
        <v>23</v>
      </c>
      <c r="O417" s="14" t="s">
        <v>24</v>
      </c>
      <c r="P417" s="14" t="s">
        <v>24</v>
      </c>
      <c r="Q417" s="14" t="s">
        <v>24</v>
      </c>
      <c r="R417" s="23" t="s">
        <v>1237</v>
      </c>
      <c r="S417" s="19"/>
    </row>
    <row r="418" spans="1:19" ht="24" x14ac:dyDescent="0.2">
      <c r="A418" s="20" t="s">
        <v>435</v>
      </c>
      <c r="B418" s="20" t="s">
        <v>1079</v>
      </c>
      <c r="C418" s="21" t="s">
        <v>1238</v>
      </c>
      <c r="D418" s="46" t="s">
        <v>1115</v>
      </c>
      <c r="E418" s="27" t="s">
        <v>24</v>
      </c>
      <c r="F418" s="27" t="s">
        <v>24</v>
      </c>
      <c r="G418" s="22" t="s">
        <v>23</v>
      </c>
      <c r="H418" s="15" t="str">
        <f t="shared" si="6"/>
        <v>NBN map</v>
      </c>
      <c r="I418" s="27" t="s">
        <v>24</v>
      </c>
      <c r="J418" s="27" t="s">
        <v>24</v>
      </c>
      <c r="K418" s="14" t="s">
        <v>24</v>
      </c>
      <c r="L418" s="14" t="s">
        <v>24</v>
      </c>
      <c r="M418" s="14" t="s">
        <v>24</v>
      </c>
      <c r="N418" s="23" t="s">
        <v>23</v>
      </c>
      <c r="O418" s="14" t="s">
        <v>24</v>
      </c>
      <c r="P418" s="14" t="s">
        <v>24</v>
      </c>
      <c r="Q418" s="14" t="s">
        <v>24</v>
      </c>
      <c r="R418" s="23" t="s">
        <v>1239</v>
      </c>
      <c r="S418" s="19"/>
    </row>
    <row r="419" spans="1:19" ht="24" x14ac:dyDescent="0.2">
      <c r="A419" s="20" t="s">
        <v>435</v>
      </c>
      <c r="B419" s="20" t="s">
        <v>1079</v>
      </c>
      <c r="C419" s="21" t="s">
        <v>1240</v>
      </c>
      <c r="D419" s="46" t="s">
        <v>1115</v>
      </c>
      <c r="E419" s="27" t="s">
        <v>24</v>
      </c>
      <c r="F419" s="27" t="s">
        <v>24</v>
      </c>
      <c r="G419" s="22" t="s">
        <v>23</v>
      </c>
      <c r="H419" s="15" t="str">
        <f t="shared" si="6"/>
        <v>NBN map</v>
      </c>
      <c r="I419" s="27" t="s">
        <v>24</v>
      </c>
      <c r="J419" s="27" t="s">
        <v>24</v>
      </c>
      <c r="K419" s="14" t="s">
        <v>24</v>
      </c>
      <c r="L419" s="14" t="s">
        <v>24</v>
      </c>
      <c r="M419" s="14" t="s">
        <v>24</v>
      </c>
      <c r="N419" s="23" t="s">
        <v>23</v>
      </c>
      <c r="O419" s="14" t="s">
        <v>24</v>
      </c>
      <c r="P419" s="14" t="s">
        <v>24</v>
      </c>
      <c r="Q419" s="14" t="s">
        <v>24</v>
      </c>
      <c r="R419" s="23" t="s">
        <v>1241</v>
      </c>
      <c r="S419" s="19"/>
    </row>
    <row r="420" spans="1:19" ht="24" x14ac:dyDescent="0.2">
      <c r="A420" s="20" t="s">
        <v>435</v>
      </c>
      <c r="B420" s="20" t="s">
        <v>1079</v>
      </c>
      <c r="C420" s="21" t="s">
        <v>1242</v>
      </c>
      <c r="D420" s="46" t="s">
        <v>1115</v>
      </c>
      <c r="E420" s="27" t="s">
        <v>24</v>
      </c>
      <c r="F420" s="27" t="s">
        <v>24</v>
      </c>
      <c r="G420" s="22" t="s">
        <v>23</v>
      </c>
      <c r="H420" s="15" t="str">
        <f t="shared" si="6"/>
        <v>NBN map</v>
      </c>
      <c r="I420" s="27" t="s">
        <v>24</v>
      </c>
      <c r="J420" s="27" t="s">
        <v>24</v>
      </c>
      <c r="K420" s="14" t="s">
        <v>24</v>
      </c>
      <c r="L420" s="14" t="s">
        <v>24</v>
      </c>
      <c r="M420" s="14" t="s">
        <v>24</v>
      </c>
      <c r="N420" s="23" t="s">
        <v>23</v>
      </c>
      <c r="O420" s="14" t="s">
        <v>24</v>
      </c>
      <c r="P420" s="14" t="s">
        <v>24</v>
      </c>
      <c r="Q420" s="14" t="s">
        <v>24</v>
      </c>
      <c r="R420" s="23" t="s">
        <v>1243</v>
      </c>
      <c r="S420" s="19"/>
    </row>
    <row r="421" spans="1:19" ht="24" x14ac:dyDescent="0.2">
      <c r="A421" s="20" t="s">
        <v>435</v>
      </c>
      <c r="B421" s="20" t="s">
        <v>1079</v>
      </c>
      <c r="C421" s="21" t="s">
        <v>1244</v>
      </c>
      <c r="D421" s="46" t="s">
        <v>1131</v>
      </c>
      <c r="E421" s="24" t="s">
        <v>23</v>
      </c>
      <c r="F421" s="24" t="s">
        <v>23</v>
      </c>
      <c r="G421" s="27" t="s">
        <v>24</v>
      </c>
      <c r="H421" s="15" t="str">
        <f t="shared" si="6"/>
        <v>NBN map</v>
      </c>
      <c r="I421" s="19" t="s">
        <v>448</v>
      </c>
      <c r="J421" s="27" t="s">
        <v>24</v>
      </c>
      <c r="K421" s="14" t="s">
        <v>24</v>
      </c>
      <c r="L421" s="14" t="s">
        <v>24</v>
      </c>
      <c r="M421" s="23" t="s">
        <v>23</v>
      </c>
      <c r="N421" s="23" t="s">
        <v>23</v>
      </c>
      <c r="O421" s="14" t="s">
        <v>24</v>
      </c>
      <c r="P421" s="14" t="s">
        <v>24</v>
      </c>
      <c r="Q421" s="14" t="s">
        <v>24</v>
      </c>
      <c r="R421" s="23" t="s">
        <v>1245</v>
      </c>
      <c r="S421" s="19"/>
    </row>
    <row r="422" spans="1:19" ht="24" x14ac:dyDescent="0.2">
      <c r="A422" s="20" t="s">
        <v>435</v>
      </c>
      <c r="B422" s="20" t="s">
        <v>1246</v>
      </c>
      <c r="C422" s="21" t="s">
        <v>1247</v>
      </c>
      <c r="D422" s="21" t="s">
        <v>1248</v>
      </c>
      <c r="E422" s="26" t="s">
        <v>24</v>
      </c>
      <c r="F422" s="26" t="s">
        <v>24</v>
      </c>
      <c r="G422" s="22" t="s">
        <v>23</v>
      </c>
      <c r="H422" s="15" t="str">
        <f t="shared" si="6"/>
        <v>NBN map</v>
      </c>
      <c r="I422" s="27" t="s">
        <v>24</v>
      </c>
      <c r="J422" s="27" t="s">
        <v>24</v>
      </c>
      <c r="K422" s="14" t="s">
        <v>24</v>
      </c>
      <c r="L422" s="14" t="s">
        <v>24</v>
      </c>
      <c r="M422" s="14" t="s">
        <v>24</v>
      </c>
      <c r="N422" s="23" t="s">
        <v>23</v>
      </c>
      <c r="O422" s="14" t="s">
        <v>24</v>
      </c>
      <c r="P422" s="14" t="s">
        <v>24</v>
      </c>
      <c r="Q422" s="14" t="s">
        <v>24</v>
      </c>
      <c r="R422" s="23" t="s">
        <v>1249</v>
      </c>
      <c r="S422" s="19"/>
    </row>
    <row r="423" spans="1:19" ht="24" x14ac:dyDescent="0.2">
      <c r="A423" s="20" t="s">
        <v>435</v>
      </c>
      <c r="B423" s="20" t="s">
        <v>1246</v>
      </c>
      <c r="C423" s="21" t="s">
        <v>1250</v>
      </c>
      <c r="D423" s="21" t="s">
        <v>1251</v>
      </c>
      <c r="E423" s="26" t="s">
        <v>24</v>
      </c>
      <c r="F423" s="26" t="s">
        <v>24</v>
      </c>
      <c r="G423" s="22" t="s">
        <v>23</v>
      </c>
      <c r="H423" s="15" t="str">
        <f t="shared" si="6"/>
        <v>NBN map</v>
      </c>
      <c r="I423" s="27" t="s">
        <v>24</v>
      </c>
      <c r="J423" s="27" t="s">
        <v>24</v>
      </c>
      <c r="K423" s="14" t="s">
        <v>24</v>
      </c>
      <c r="L423" s="14" t="s">
        <v>24</v>
      </c>
      <c r="M423" s="14" t="s">
        <v>24</v>
      </c>
      <c r="N423" s="23" t="s">
        <v>23</v>
      </c>
      <c r="O423" s="14" t="s">
        <v>24</v>
      </c>
      <c r="P423" s="14" t="s">
        <v>24</v>
      </c>
      <c r="Q423" s="14" t="s">
        <v>24</v>
      </c>
      <c r="R423" s="23" t="s">
        <v>1252</v>
      </c>
      <c r="S423" s="29"/>
    </row>
    <row r="424" spans="1:19" ht="24" x14ac:dyDescent="0.2">
      <c r="A424" s="20" t="s">
        <v>435</v>
      </c>
      <c r="B424" s="20" t="s">
        <v>1246</v>
      </c>
      <c r="C424" s="21" t="s">
        <v>1253</v>
      </c>
      <c r="D424" s="46" t="s">
        <v>1254</v>
      </c>
      <c r="E424" s="27" t="s">
        <v>24</v>
      </c>
      <c r="F424" s="27" t="s">
        <v>24</v>
      </c>
      <c r="G424" s="22" t="s">
        <v>23</v>
      </c>
      <c r="H424" s="15" t="str">
        <f t="shared" si="6"/>
        <v>NBN map</v>
      </c>
      <c r="I424" s="27" t="s">
        <v>24</v>
      </c>
      <c r="J424" s="27" t="s">
        <v>24</v>
      </c>
      <c r="K424" s="14" t="s">
        <v>24</v>
      </c>
      <c r="L424" s="14" t="s">
        <v>24</v>
      </c>
      <c r="M424" s="14" t="s">
        <v>24</v>
      </c>
      <c r="N424" s="23" t="s">
        <v>23</v>
      </c>
      <c r="O424" s="14" t="s">
        <v>24</v>
      </c>
      <c r="P424" s="14" t="s">
        <v>24</v>
      </c>
      <c r="Q424" s="14" t="s">
        <v>24</v>
      </c>
      <c r="R424" s="23" t="s">
        <v>1255</v>
      </c>
      <c r="S424" s="19"/>
    </row>
    <row r="425" spans="1:19" ht="24" x14ac:dyDescent="0.2">
      <c r="A425" s="20" t="s">
        <v>435</v>
      </c>
      <c r="B425" s="20" t="s">
        <v>1246</v>
      </c>
      <c r="C425" s="21" t="s">
        <v>1256</v>
      </c>
      <c r="D425" s="21" t="s">
        <v>1257</v>
      </c>
      <c r="E425" s="26" t="s">
        <v>24</v>
      </c>
      <c r="F425" s="26" t="s">
        <v>24</v>
      </c>
      <c r="G425" s="22" t="s">
        <v>23</v>
      </c>
      <c r="H425" s="15" t="str">
        <f t="shared" si="6"/>
        <v>NBN map</v>
      </c>
      <c r="I425" s="27" t="s">
        <v>24</v>
      </c>
      <c r="J425" s="27" t="s">
        <v>24</v>
      </c>
      <c r="K425" s="14" t="s">
        <v>24</v>
      </c>
      <c r="L425" s="14" t="s">
        <v>24</v>
      </c>
      <c r="M425" s="14" t="s">
        <v>24</v>
      </c>
      <c r="N425" s="23" t="s">
        <v>23</v>
      </c>
      <c r="O425" s="14" t="s">
        <v>24</v>
      </c>
      <c r="P425" s="14" t="s">
        <v>24</v>
      </c>
      <c r="Q425" s="14" t="s">
        <v>24</v>
      </c>
      <c r="R425" s="23" t="s">
        <v>1258</v>
      </c>
      <c r="S425" s="19"/>
    </row>
    <row r="426" spans="1:19" ht="24" x14ac:dyDescent="0.2">
      <c r="A426" s="20" t="s">
        <v>435</v>
      </c>
      <c r="B426" s="20" t="s">
        <v>1246</v>
      </c>
      <c r="C426" s="21" t="s">
        <v>1259</v>
      </c>
      <c r="D426" s="21" t="s">
        <v>1260</v>
      </c>
      <c r="E426" s="26" t="s">
        <v>24</v>
      </c>
      <c r="F426" s="26" t="s">
        <v>24</v>
      </c>
      <c r="G426" s="22" t="s">
        <v>23</v>
      </c>
      <c r="H426" s="15" t="str">
        <f t="shared" si="6"/>
        <v>NBN map</v>
      </c>
      <c r="I426" s="27" t="s">
        <v>24</v>
      </c>
      <c r="J426" s="27" t="s">
        <v>24</v>
      </c>
      <c r="K426" s="14" t="s">
        <v>24</v>
      </c>
      <c r="L426" s="14" t="s">
        <v>24</v>
      </c>
      <c r="M426" s="14" t="s">
        <v>24</v>
      </c>
      <c r="N426" s="23" t="s">
        <v>23</v>
      </c>
      <c r="O426" s="14" t="s">
        <v>24</v>
      </c>
      <c r="P426" s="14" t="s">
        <v>24</v>
      </c>
      <c r="Q426" s="14" t="s">
        <v>24</v>
      </c>
      <c r="R426" s="23" t="s">
        <v>1261</v>
      </c>
      <c r="S426" s="19"/>
    </row>
    <row r="427" spans="1:19" ht="24" x14ac:dyDescent="0.2">
      <c r="A427" s="20" t="s">
        <v>435</v>
      </c>
      <c r="B427" s="20" t="s">
        <v>1246</v>
      </c>
      <c r="C427" s="21" t="s">
        <v>1262</v>
      </c>
      <c r="D427" s="21" t="s">
        <v>1263</v>
      </c>
      <c r="E427" s="26" t="s">
        <v>24</v>
      </c>
      <c r="F427" s="26" t="s">
        <v>24</v>
      </c>
      <c r="G427" s="22" t="s">
        <v>23</v>
      </c>
      <c r="H427" s="15" t="str">
        <f t="shared" si="6"/>
        <v>NBN map</v>
      </c>
      <c r="I427" s="27" t="s">
        <v>24</v>
      </c>
      <c r="J427" s="27" t="s">
        <v>24</v>
      </c>
      <c r="K427" s="23" t="s">
        <v>23</v>
      </c>
      <c r="L427" s="14" t="s">
        <v>24</v>
      </c>
      <c r="M427" s="14" t="s">
        <v>24</v>
      </c>
      <c r="N427" s="14" t="s">
        <v>24</v>
      </c>
      <c r="O427" s="14" t="s">
        <v>24</v>
      </c>
      <c r="P427" s="14" t="s">
        <v>24</v>
      </c>
      <c r="Q427" s="14" t="s">
        <v>24</v>
      </c>
      <c r="R427" s="23" t="s">
        <v>1264</v>
      </c>
      <c r="S427" s="19"/>
    </row>
    <row r="428" spans="1:19" ht="24" x14ac:dyDescent="0.2">
      <c r="A428" s="20" t="s">
        <v>435</v>
      </c>
      <c r="B428" s="20" t="s">
        <v>1246</v>
      </c>
      <c r="C428" s="21" t="s">
        <v>1265</v>
      </c>
      <c r="D428" s="21" t="s">
        <v>1266</v>
      </c>
      <c r="E428" s="26" t="s">
        <v>24</v>
      </c>
      <c r="F428" s="26" t="s">
        <v>24</v>
      </c>
      <c r="G428" s="22" t="s">
        <v>23</v>
      </c>
      <c r="H428" s="15" t="str">
        <f t="shared" si="6"/>
        <v>NBN map</v>
      </c>
      <c r="I428" s="27" t="s">
        <v>24</v>
      </c>
      <c r="J428" s="27" t="s">
        <v>24</v>
      </c>
      <c r="K428" s="14" t="s">
        <v>24</v>
      </c>
      <c r="L428" s="14" t="s">
        <v>24</v>
      </c>
      <c r="M428" s="14" t="s">
        <v>24</v>
      </c>
      <c r="N428" s="23" t="s">
        <v>23</v>
      </c>
      <c r="O428" s="14" t="s">
        <v>24</v>
      </c>
      <c r="P428" s="14" t="s">
        <v>24</v>
      </c>
      <c r="Q428" s="14" t="s">
        <v>24</v>
      </c>
      <c r="R428" s="23" t="s">
        <v>1267</v>
      </c>
      <c r="S428" s="19"/>
    </row>
    <row r="429" spans="1:19" ht="24" x14ac:dyDescent="0.2">
      <c r="A429" s="20" t="s">
        <v>435</v>
      </c>
      <c r="B429" s="20" t="s">
        <v>1246</v>
      </c>
      <c r="C429" s="21" t="s">
        <v>1268</v>
      </c>
      <c r="D429" s="21" t="s">
        <v>1269</v>
      </c>
      <c r="E429" s="24" t="s">
        <v>23</v>
      </c>
      <c r="F429" s="24" t="s">
        <v>23</v>
      </c>
      <c r="G429" s="26" t="s">
        <v>24</v>
      </c>
      <c r="H429" s="15" t="str">
        <f t="shared" si="6"/>
        <v>NBN map</v>
      </c>
      <c r="I429" s="19" t="s">
        <v>452</v>
      </c>
      <c r="J429" s="27" t="s">
        <v>24</v>
      </c>
      <c r="K429" s="14" t="s">
        <v>24</v>
      </c>
      <c r="L429" s="14" t="s">
        <v>24</v>
      </c>
      <c r="M429" s="14" t="s">
        <v>24</v>
      </c>
      <c r="N429" s="23" t="s">
        <v>23</v>
      </c>
      <c r="O429" s="14" t="s">
        <v>24</v>
      </c>
      <c r="P429" s="14" t="s">
        <v>24</v>
      </c>
      <c r="Q429" s="14" t="s">
        <v>24</v>
      </c>
      <c r="R429" s="23" t="s">
        <v>1270</v>
      </c>
      <c r="S429" s="19">
        <v>2464</v>
      </c>
    </row>
    <row r="430" spans="1:19" ht="24" x14ac:dyDescent="0.2">
      <c r="A430" s="20" t="s">
        <v>435</v>
      </c>
      <c r="B430" s="20" t="s">
        <v>1246</v>
      </c>
      <c r="C430" s="21" t="s">
        <v>1271</v>
      </c>
      <c r="D430" s="21" t="s">
        <v>1272</v>
      </c>
      <c r="E430" s="26" t="s">
        <v>24</v>
      </c>
      <c r="F430" s="26" t="s">
        <v>24</v>
      </c>
      <c r="G430" s="22" t="s">
        <v>23</v>
      </c>
      <c r="H430" s="15" t="str">
        <f t="shared" si="6"/>
        <v>NBN map</v>
      </c>
      <c r="I430" s="27" t="s">
        <v>24</v>
      </c>
      <c r="J430" s="27" t="s">
        <v>24</v>
      </c>
      <c r="K430" s="14" t="s">
        <v>24</v>
      </c>
      <c r="L430" s="14" t="s">
        <v>24</v>
      </c>
      <c r="M430" s="14" t="s">
        <v>24</v>
      </c>
      <c r="N430" s="23" t="s">
        <v>23</v>
      </c>
      <c r="O430" s="14" t="s">
        <v>24</v>
      </c>
      <c r="P430" s="14" t="s">
        <v>24</v>
      </c>
      <c r="Q430" s="14" t="s">
        <v>24</v>
      </c>
      <c r="R430" s="23" t="s">
        <v>1273</v>
      </c>
      <c r="S430" s="19"/>
    </row>
    <row r="431" spans="1:19" ht="24" x14ac:dyDescent="0.2">
      <c r="A431" s="20" t="s">
        <v>435</v>
      </c>
      <c r="B431" s="20" t="s">
        <v>1246</v>
      </c>
      <c r="C431" s="21" t="s">
        <v>1274</v>
      </c>
      <c r="D431" s="21" t="s">
        <v>1275</v>
      </c>
      <c r="E431" s="26" t="s">
        <v>24</v>
      </c>
      <c r="F431" s="26" t="s">
        <v>24</v>
      </c>
      <c r="G431" s="22" t="s">
        <v>23</v>
      </c>
      <c r="H431" s="15" t="str">
        <f t="shared" si="6"/>
        <v>NBN map</v>
      </c>
      <c r="I431" s="27" t="s">
        <v>24</v>
      </c>
      <c r="J431" s="27" t="s">
        <v>24</v>
      </c>
      <c r="K431" s="14" t="s">
        <v>24</v>
      </c>
      <c r="L431" s="14" t="s">
        <v>24</v>
      </c>
      <c r="M431" s="23" t="s">
        <v>23</v>
      </c>
      <c r="N431" s="23" t="s">
        <v>23</v>
      </c>
      <c r="O431" s="14" t="s">
        <v>24</v>
      </c>
      <c r="P431" s="14" t="s">
        <v>24</v>
      </c>
      <c r="Q431" s="14" t="s">
        <v>24</v>
      </c>
      <c r="R431" s="23" t="s">
        <v>1276</v>
      </c>
      <c r="S431" s="29"/>
    </row>
    <row r="432" spans="1:19" ht="24" x14ac:dyDescent="0.2">
      <c r="A432" s="20" t="s">
        <v>435</v>
      </c>
      <c r="B432" s="20" t="s">
        <v>1246</v>
      </c>
      <c r="C432" s="21" t="s">
        <v>1277</v>
      </c>
      <c r="D432" s="21" t="s">
        <v>1278</v>
      </c>
      <c r="E432" s="26" t="s">
        <v>24</v>
      </c>
      <c r="F432" s="26" t="s">
        <v>24</v>
      </c>
      <c r="G432" s="22" t="s">
        <v>23</v>
      </c>
      <c r="H432" s="15" t="str">
        <f t="shared" si="6"/>
        <v>NBN map</v>
      </c>
      <c r="I432" s="27" t="s">
        <v>24</v>
      </c>
      <c r="J432" s="27" t="s">
        <v>24</v>
      </c>
      <c r="K432" s="14" t="s">
        <v>24</v>
      </c>
      <c r="L432" s="14" t="s">
        <v>24</v>
      </c>
      <c r="M432" s="23" t="s">
        <v>23</v>
      </c>
      <c r="N432" s="14" t="s">
        <v>24</v>
      </c>
      <c r="O432" s="14" t="s">
        <v>24</v>
      </c>
      <c r="P432" s="14" t="s">
        <v>24</v>
      </c>
      <c r="Q432" s="14" t="s">
        <v>24</v>
      </c>
      <c r="R432" s="23" t="s">
        <v>1279</v>
      </c>
      <c r="S432" s="19"/>
    </row>
    <row r="433" spans="1:19" ht="24" x14ac:dyDescent="0.2">
      <c r="A433" s="20" t="s">
        <v>435</v>
      </c>
      <c r="B433" s="20" t="s">
        <v>1246</v>
      </c>
      <c r="C433" s="25" t="s">
        <v>1280</v>
      </c>
      <c r="D433" s="25" t="s">
        <v>1281</v>
      </c>
      <c r="E433" s="24" t="s">
        <v>23</v>
      </c>
      <c r="F433" s="24" t="s">
        <v>23</v>
      </c>
      <c r="G433" s="28" t="s">
        <v>24</v>
      </c>
      <c r="H433" s="15" t="str">
        <f t="shared" si="6"/>
        <v>NBN map</v>
      </c>
      <c r="I433" s="19" t="s">
        <v>452</v>
      </c>
      <c r="J433" s="27" t="s">
        <v>24</v>
      </c>
      <c r="K433" s="14" t="s">
        <v>24</v>
      </c>
      <c r="L433" s="14" t="s">
        <v>24</v>
      </c>
      <c r="M433" s="23" t="s">
        <v>23</v>
      </c>
      <c r="N433" s="23" t="s">
        <v>23</v>
      </c>
      <c r="O433" s="14" t="s">
        <v>24</v>
      </c>
      <c r="P433" s="14" t="s">
        <v>24</v>
      </c>
      <c r="Q433" s="14" t="s">
        <v>24</v>
      </c>
      <c r="R433" s="23" t="s">
        <v>1282</v>
      </c>
      <c r="S433" s="19">
        <v>2675</v>
      </c>
    </row>
    <row r="434" spans="1:19" ht="24" x14ac:dyDescent="0.2">
      <c r="A434" s="20" t="s">
        <v>435</v>
      </c>
      <c r="B434" s="20" t="s">
        <v>1246</v>
      </c>
      <c r="C434" s="21" t="s">
        <v>1283</v>
      </c>
      <c r="D434" s="21" t="s">
        <v>1284</v>
      </c>
      <c r="E434" s="26" t="s">
        <v>24</v>
      </c>
      <c r="F434" s="26" t="s">
        <v>24</v>
      </c>
      <c r="G434" s="22" t="s">
        <v>23</v>
      </c>
      <c r="H434" s="15" t="str">
        <f t="shared" si="6"/>
        <v>NBN map</v>
      </c>
      <c r="I434" s="27" t="s">
        <v>24</v>
      </c>
      <c r="J434" s="27" t="s">
        <v>24</v>
      </c>
      <c r="K434" s="14" t="s">
        <v>24</v>
      </c>
      <c r="L434" s="14" t="s">
        <v>24</v>
      </c>
      <c r="M434" s="14" t="s">
        <v>24</v>
      </c>
      <c r="N434" s="23" t="s">
        <v>23</v>
      </c>
      <c r="O434" s="14" t="s">
        <v>24</v>
      </c>
      <c r="P434" s="14" t="s">
        <v>24</v>
      </c>
      <c r="Q434" s="14" t="s">
        <v>24</v>
      </c>
      <c r="R434" s="23" t="s">
        <v>1285</v>
      </c>
      <c r="S434" s="19"/>
    </row>
    <row r="435" spans="1:19" ht="24" x14ac:dyDescent="0.2">
      <c r="A435" s="20" t="s">
        <v>435</v>
      </c>
      <c r="B435" s="20" t="s">
        <v>1246</v>
      </c>
      <c r="C435" s="25" t="s">
        <v>1286</v>
      </c>
      <c r="D435" s="25" t="s">
        <v>1287</v>
      </c>
      <c r="E435" s="24" t="s">
        <v>23</v>
      </c>
      <c r="F435" s="24" t="s">
        <v>23</v>
      </c>
      <c r="G435" s="28" t="s">
        <v>24</v>
      </c>
      <c r="H435" s="15" t="str">
        <f t="shared" si="6"/>
        <v>NBN map</v>
      </c>
      <c r="I435" s="19" t="s">
        <v>43</v>
      </c>
      <c r="J435" s="19" t="s">
        <v>117</v>
      </c>
      <c r="K435" s="23" t="s">
        <v>23</v>
      </c>
      <c r="L435" s="23" t="s">
        <v>23</v>
      </c>
      <c r="M435" s="23" t="s">
        <v>23</v>
      </c>
      <c r="N435" s="23" t="s">
        <v>23</v>
      </c>
      <c r="O435" s="14" t="s">
        <v>24</v>
      </c>
      <c r="P435" s="14" t="s">
        <v>24</v>
      </c>
      <c r="Q435" s="14" t="s">
        <v>24</v>
      </c>
      <c r="R435" s="23" t="s">
        <v>1288</v>
      </c>
      <c r="S435" s="19">
        <v>626</v>
      </c>
    </row>
    <row r="436" spans="1:19" ht="24" x14ac:dyDescent="0.2">
      <c r="A436" s="20" t="s">
        <v>435</v>
      </c>
      <c r="B436" s="20" t="s">
        <v>1246</v>
      </c>
      <c r="C436" s="25" t="s">
        <v>1289</v>
      </c>
      <c r="D436" s="25" t="s">
        <v>1290</v>
      </c>
      <c r="E436" s="24" t="s">
        <v>23</v>
      </c>
      <c r="F436" s="24" t="s">
        <v>23</v>
      </c>
      <c r="G436" s="28" t="s">
        <v>24</v>
      </c>
      <c r="H436" s="15" t="str">
        <f t="shared" si="6"/>
        <v>NBN map</v>
      </c>
      <c r="I436" s="19" t="s">
        <v>448</v>
      </c>
      <c r="J436" s="19" t="s">
        <v>117</v>
      </c>
      <c r="K436" s="23" t="s">
        <v>23</v>
      </c>
      <c r="L436" s="23" t="s">
        <v>23</v>
      </c>
      <c r="M436" s="14" t="s">
        <v>24</v>
      </c>
      <c r="N436" s="14" t="s">
        <v>24</v>
      </c>
      <c r="O436" s="14" t="s">
        <v>24</v>
      </c>
      <c r="P436" s="14" t="s">
        <v>24</v>
      </c>
      <c r="Q436" s="14" t="s">
        <v>24</v>
      </c>
      <c r="R436" s="23" t="s">
        <v>1291</v>
      </c>
      <c r="S436" s="19">
        <v>627</v>
      </c>
    </row>
    <row r="437" spans="1:19" ht="24" x14ac:dyDescent="0.2">
      <c r="A437" s="20" t="s">
        <v>435</v>
      </c>
      <c r="B437" s="20" t="s">
        <v>1246</v>
      </c>
      <c r="C437" s="21" t="s">
        <v>1292</v>
      </c>
      <c r="D437" s="21" t="s">
        <v>1293</v>
      </c>
      <c r="E437" s="24" t="s">
        <v>23</v>
      </c>
      <c r="F437" s="24" t="s">
        <v>23</v>
      </c>
      <c r="G437" s="26" t="s">
        <v>24</v>
      </c>
      <c r="H437" s="15" t="str">
        <f t="shared" si="6"/>
        <v>NBN map</v>
      </c>
      <c r="I437" s="19" t="s">
        <v>448</v>
      </c>
      <c r="J437" s="27" t="s">
        <v>24</v>
      </c>
      <c r="K437" s="14" t="s">
        <v>24</v>
      </c>
      <c r="L437" s="14" t="s">
        <v>24</v>
      </c>
      <c r="M437" s="23" t="s">
        <v>23</v>
      </c>
      <c r="N437" s="23" t="s">
        <v>23</v>
      </c>
      <c r="O437" s="14" t="s">
        <v>24</v>
      </c>
      <c r="P437" s="14" t="s">
        <v>24</v>
      </c>
      <c r="Q437" s="14" t="s">
        <v>24</v>
      </c>
      <c r="R437" s="23" t="s">
        <v>1294</v>
      </c>
      <c r="S437" s="19">
        <v>628</v>
      </c>
    </row>
    <row r="438" spans="1:19" ht="24" x14ac:dyDescent="0.2">
      <c r="A438" s="20" t="s">
        <v>435</v>
      </c>
      <c r="B438" s="20" t="s">
        <v>1246</v>
      </c>
      <c r="C438" s="25" t="s">
        <v>1295</v>
      </c>
      <c r="D438" s="25" t="s">
        <v>1296</v>
      </c>
      <c r="E438" s="24" t="s">
        <v>23</v>
      </c>
      <c r="F438" s="24" t="s">
        <v>23</v>
      </c>
      <c r="G438" s="28" t="s">
        <v>24</v>
      </c>
      <c r="H438" s="15" t="str">
        <f t="shared" si="6"/>
        <v>NBN map</v>
      </c>
      <c r="I438" s="19" t="s">
        <v>43</v>
      </c>
      <c r="J438" s="19" t="s">
        <v>117</v>
      </c>
      <c r="K438" s="23" t="s">
        <v>23</v>
      </c>
      <c r="L438" s="23" t="s">
        <v>23</v>
      </c>
      <c r="M438" s="23" t="s">
        <v>23</v>
      </c>
      <c r="N438" s="23" t="s">
        <v>23</v>
      </c>
      <c r="O438" s="14" t="s">
        <v>24</v>
      </c>
      <c r="P438" s="14" t="s">
        <v>24</v>
      </c>
      <c r="Q438" s="14" t="s">
        <v>24</v>
      </c>
      <c r="R438" s="23" t="s">
        <v>1297</v>
      </c>
      <c r="S438" s="19">
        <v>2691</v>
      </c>
    </row>
    <row r="439" spans="1:19" ht="24" x14ac:dyDescent="0.2">
      <c r="A439" s="20" t="s">
        <v>1298</v>
      </c>
      <c r="B439" s="20" t="s">
        <v>1299</v>
      </c>
      <c r="C439" s="25" t="s">
        <v>1300</v>
      </c>
      <c r="D439" s="25" t="s">
        <v>1301</v>
      </c>
      <c r="E439" s="24" t="s">
        <v>23</v>
      </c>
      <c r="F439" s="24" t="s">
        <v>23</v>
      </c>
      <c r="G439" s="28" t="s">
        <v>24</v>
      </c>
      <c r="H439" s="15" t="str">
        <f t="shared" si="6"/>
        <v>NBN map</v>
      </c>
      <c r="I439" s="19" t="s">
        <v>43</v>
      </c>
      <c r="J439" s="19" t="s">
        <v>126</v>
      </c>
      <c r="K439" s="23" t="s">
        <v>23</v>
      </c>
      <c r="L439" s="23" t="s">
        <v>23</v>
      </c>
      <c r="M439" s="14" t="s">
        <v>24</v>
      </c>
      <c r="N439" s="23" t="s">
        <v>23</v>
      </c>
      <c r="O439" s="23" t="s">
        <v>23</v>
      </c>
      <c r="P439" s="14" t="s">
        <v>24</v>
      </c>
      <c r="Q439" s="14" t="s">
        <v>24</v>
      </c>
      <c r="R439" s="23" t="s">
        <v>1302</v>
      </c>
      <c r="S439" s="19"/>
    </row>
    <row r="440" spans="1:19" ht="24" x14ac:dyDescent="0.2">
      <c r="A440" s="20" t="s">
        <v>1298</v>
      </c>
      <c r="B440" s="20" t="s">
        <v>1303</v>
      </c>
      <c r="C440" s="21" t="s">
        <v>1304</v>
      </c>
      <c r="D440" s="21" t="s">
        <v>1305</v>
      </c>
      <c r="E440" s="24" t="s">
        <v>23</v>
      </c>
      <c r="F440" s="24" t="s">
        <v>23</v>
      </c>
      <c r="G440" s="26" t="s">
        <v>24</v>
      </c>
      <c r="H440" s="15" t="str">
        <f t="shared" si="6"/>
        <v>NBN map</v>
      </c>
      <c r="I440" s="19" t="s">
        <v>448</v>
      </c>
      <c r="J440" s="19" t="s">
        <v>126</v>
      </c>
      <c r="K440" s="23" t="s">
        <v>23</v>
      </c>
      <c r="L440" s="23" t="s">
        <v>23</v>
      </c>
      <c r="M440" s="23" t="s">
        <v>23</v>
      </c>
      <c r="N440" s="23" t="s">
        <v>23</v>
      </c>
      <c r="O440" s="14" t="s">
        <v>24</v>
      </c>
      <c r="P440" s="14" t="s">
        <v>24</v>
      </c>
      <c r="Q440" s="14" t="s">
        <v>24</v>
      </c>
      <c r="R440" s="23" t="s">
        <v>1306</v>
      </c>
      <c r="S440" s="19">
        <v>124</v>
      </c>
    </row>
    <row r="441" spans="1:19" ht="24" x14ac:dyDescent="0.2">
      <c r="A441" s="20" t="s">
        <v>1298</v>
      </c>
      <c r="B441" s="20" t="s">
        <v>1303</v>
      </c>
      <c r="C441" s="21" t="s">
        <v>1307</v>
      </c>
      <c r="D441" s="21" t="s">
        <v>1308</v>
      </c>
      <c r="E441" s="24" t="s">
        <v>23</v>
      </c>
      <c r="F441" s="24" t="s">
        <v>23</v>
      </c>
      <c r="G441" s="26" t="s">
        <v>24</v>
      </c>
      <c r="H441" s="15" t="str">
        <f t="shared" si="6"/>
        <v>NBN map</v>
      </c>
      <c r="I441" s="19" t="s">
        <v>448</v>
      </c>
      <c r="J441" s="19" t="s">
        <v>25</v>
      </c>
      <c r="K441" s="23" t="s">
        <v>23</v>
      </c>
      <c r="L441" s="14" t="s">
        <v>24</v>
      </c>
      <c r="M441" s="23" t="s">
        <v>23</v>
      </c>
      <c r="N441" s="23" t="s">
        <v>23</v>
      </c>
      <c r="O441" s="14" t="s">
        <v>24</v>
      </c>
      <c r="P441" s="14" t="s">
        <v>24</v>
      </c>
      <c r="Q441" s="14" t="s">
        <v>24</v>
      </c>
      <c r="R441" s="23" t="s">
        <v>1309</v>
      </c>
      <c r="S441" s="19">
        <v>617</v>
      </c>
    </row>
    <row r="442" spans="1:19" ht="24" x14ac:dyDescent="0.2">
      <c r="A442" s="20" t="s">
        <v>1298</v>
      </c>
      <c r="B442" s="20" t="s">
        <v>436</v>
      </c>
      <c r="C442" s="21" t="s">
        <v>1310</v>
      </c>
      <c r="D442" s="46" t="s">
        <v>1311</v>
      </c>
      <c r="E442" s="27" t="s">
        <v>24</v>
      </c>
      <c r="F442" s="27" t="s">
        <v>24</v>
      </c>
      <c r="G442" s="22" t="s">
        <v>23</v>
      </c>
      <c r="H442" s="15" t="str">
        <f t="shared" si="6"/>
        <v>NBN map</v>
      </c>
      <c r="I442" s="19" t="s">
        <v>43</v>
      </c>
      <c r="J442" s="27" t="s">
        <v>24</v>
      </c>
      <c r="K442" s="14" t="s">
        <v>24</v>
      </c>
      <c r="L442" s="14" t="s">
        <v>24</v>
      </c>
      <c r="M442" s="14" t="s">
        <v>24</v>
      </c>
      <c r="N442" s="23" t="s">
        <v>23</v>
      </c>
      <c r="O442" s="14" t="s">
        <v>24</v>
      </c>
      <c r="P442" s="14" t="s">
        <v>24</v>
      </c>
      <c r="Q442" s="14" t="s">
        <v>24</v>
      </c>
      <c r="R442" s="23" t="s">
        <v>1312</v>
      </c>
      <c r="S442" s="19"/>
    </row>
    <row r="443" spans="1:19" ht="24" x14ac:dyDescent="0.2">
      <c r="A443" s="20" t="s">
        <v>1298</v>
      </c>
      <c r="B443" s="20" t="s">
        <v>436</v>
      </c>
      <c r="C443" s="21" t="s">
        <v>1313</v>
      </c>
      <c r="D443" s="46" t="s">
        <v>1311</v>
      </c>
      <c r="E443" s="27" t="s">
        <v>24</v>
      </c>
      <c r="F443" s="27" t="s">
        <v>24</v>
      </c>
      <c r="G443" s="22" t="s">
        <v>23</v>
      </c>
      <c r="H443" s="15" t="str">
        <f t="shared" si="6"/>
        <v>NBN map</v>
      </c>
      <c r="I443" s="19" t="s">
        <v>43</v>
      </c>
      <c r="J443" s="27" t="s">
        <v>24</v>
      </c>
      <c r="K443" s="14" t="s">
        <v>24</v>
      </c>
      <c r="L443" s="14" t="s">
        <v>24</v>
      </c>
      <c r="M443" s="23" t="s">
        <v>23</v>
      </c>
      <c r="N443" s="23" t="s">
        <v>23</v>
      </c>
      <c r="O443" s="14" t="s">
        <v>24</v>
      </c>
      <c r="P443" s="14" t="s">
        <v>24</v>
      </c>
      <c r="Q443" s="14" t="s">
        <v>24</v>
      </c>
      <c r="R443" s="23" t="s">
        <v>1314</v>
      </c>
      <c r="S443" s="19"/>
    </row>
    <row r="444" spans="1:19" ht="24" x14ac:dyDescent="0.2">
      <c r="A444" s="20" t="s">
        <v>1298</v>
      </c>
      <c r="B444" s="20" t="s">
        <v>436</v>
      </c>
      <c r="C444" s="21" t="s">
        <v>1315</v>
      </c>
      <c r="D444" s="46" t="s">
        <v>1311</v>
      </c>
      <c r="E444" s="27" t="s">
        <v>24</v>
      </c>
      <c r="F444" s="27" t="s">
        <v>24</v>
      </c>
      <c r="G444" s="22" t="s">
        <v>23</v>
      </c>
      <c r="H444" s="15" t="str">
        <f t="shared" si="6"/>
        <v>NBN map</v>
      </c>
      <c r="I444" s="27" t="s">
        <v>24</v>
      </c>
      <c r="J444" s="27" t="s">
        <v>24</v>
      </c>
      <c r="K444" s="14" t="s">
        <v>24</v>
      </c>
      <c r="L444" s="14" t="s">
        <v>24</v>
      </c>
      <c r="M444" s="23" t="s">
        <v>23</v>
      </c>
      <c r="N444" s="14" t="s">
        <v>24</v>
      </c>
      <c r="O444" s="14" t="s">
        <v>24</v>
      </c>
      <c r="P444" s="14" t="s">
        <v>24</v>
      </c>
      <c r="Q444" s="14" t="s">
        <v>24</v>
      </c>
      <c r="R444" s="23" t="s">
        <v>1316</v>
      </c>
      <c r="S444" s="19"/>
    </row>
    <row r="445" spans="1:19" ht="24" x14ac:dyDescent="0.2">
      <c r="A445" s="20" t="s">
        <v>1298</v>
      </c>
      <c r="B445" s="20" t="s">
        <v>436</v>
      </c>
      <c r="C445" s="21" t="s">
        <v>1317</v>
      </c>
      <c r="D445" s="46" t="s">
        <v>1311</v>
      </c>
      <c r="E445" s="27" t="s">
        <v>24</v>
      </c>
      <c r="F445" s="27" t="s">
        <v>24</v>
      </c>
      <c r="G445" s="22" t="s">
        <v>23</v>
      </c>
      <c r="H445" s="15" t="str">
        <f t="shared" si="6"/>
        <v>NBN map</v>
      </c>
      <c r="I445" s="27" t="s">
        <v>24</v>
      </c>
      <c r="J445" s="27" t="s">
        <v>24</v>
      </c>
      <c r="K445" s="14" t="s">
        <v>24</v>
      </c>
      <c r="L445" s="14" t="s">
        <v>24</v>
      </c>
      <c r="M445" s="23" t="s">
        <v>23</v>
      </c>
      <c r="N445" s="14" t="s">
        <v>24</v>
      </c>
      <c r="O445" s="14" t="s">
        <v>24</v>
      </c>
      <c r="P445" s="14" t="s">
        <v>24</v>
      </c>
      <c r="Q445" s="14" t="s">
        <v>24</v>
      </c>
      <c r="R445" s="23" t="s">
        <v>1318</v>
      </c>
      <c r="S445" s="29"/>
    </row>
    <row r="446" spans="1:19" ht="24" x14ac:dyDescent="0.2">
      <c r="A446" s="20" t="s">
        <v>1298</v>
      </c>
      <c r="B446" s="20" t="s">
        <v>436</v>
      </c>
      <c r="C446" s="21" t="s">
        <v>1319</v>
      </c>
      <c r="D446" s="46" t="s">
        <v>1311</v>
      </c>
      <c r="E446" s="27" t="s">
        <v>24</v>
      </c>
      <c r="F446" s="27" t="s">
        <v>24</v>
      </c>
      <c r="G446" s="22" t="s">
        <v>23</v>
      </c>
      <c r="H446" s="15" t="str">
        <f t="shared" si="6"/>
        <v>NBN map</v>
      </c>
      <c r="I446" s="19" t="s">
        <v>43</v>
      </c>
      <c r="J446" s="27" t="s">
        <v>24</v>
      </c>
      <c r="K446" s="14" t="s">
        <v>24</v>
      </c>
      <c r="L446" s="14" t="s">
        <v>24</v>
      </c>
      <c r="M446" s="14" t="s">
        <v>24</v>
      </c>
      <c r="N446" s="23" t="s">
        <v>23</v>
      </c>
      <c r="O446" s="14" t="s">
        <v>24</v>
      </c>
      <c r="P446" s="14" t="s">
        <v>24</v>
      </c>
      <c r="Q446" s="14" t="s">
        <v>24</v>
      </c>
      <c r="R446" s="23" t="s">
        <v>1320</v>
      </c>
      <c r="S446" s="19"/>
    </row>
    <row r="447" spans="1:19" ht="24" x14ac:dyDescent="0.2">
      <c r="A447" s="20" t="s">
        <v>1298</v>
      </c>
      <c r="B447" s="20" t="s">
        <v>436</v>
      </c>
      <c r="C447" s="25" t="s">
        <v>1321</v>
      </c>
      <c r="D447" s="25" t="s">
        <v>1322</v>
      </c>
      <c r="E447" s="24" t="s">
        <v>23</v>
      </c>
      <c r="F447" s="24" t="s">
        <v>23</v>
      </c>
      <c r="G447" s="28" t="s">
        <v>24</v>
      </c>
      <c r="H447" s="15" t="str">
        <f t="shared" si="6"/>
        <v>NBN map</v>
      </c>
      <c r="I447" s="19" t="s">
        <v>452</v>
      </c>
      <c r="J447" s="27" t="s">
        <v>24</v>
      </c>
      <c r="K447" s="23" t="s">
        <v>23</v>
      </c>
      <c r="L447" s="14" t="s">
        <v>24</v>
      </c>
      <c r="M447" s="23" t="s">
        <v>23</v>
      </c>
      <c r="N447" s="23" t="s">
        <v>23</v>
      </c>
      <c r="O447" s="14" t="s">
        <v>24</v>
      </c>
      <c r="P447" s="14" t="s">
        <v>24</v>
      </c>
      <c r="Q447" s="14" t="s">
        <v>24</v>
      </c>
      <c r="R447" s="23" t="s">
        <v>1323</v>
      </c>
      <c r="S447" s="19">
        <v>145</v>
      </c>
    </row>
    <row r="448" spans="1:19" ht="24" x14ac:dyDescent="0.2">
      <c r="A448" s="20" t="s">
        <v>1298</v>
      </c>
      <c r="B448" s="20" t="s">
        <v>436</v>
      </c>
      <c r="C448" s="21" t="s">
        <v>1324</v>
      </c>
      <c r="D448" s="46" t="s">
        <v>1311</v>
      </c>
      <c r="E448" s="27" t="s">
        <v>24</v>
      </c>
      <c r="F448" s="27" t="s">
        <v>24</v>
      </c>
      <c r="G448" s="22" t="s">
        <v>23</v>
      </c>
      <c r="H448" s="15" t="str">
        <f t="shared" si="6"/>
        <v>NBN map</v>
      </c>
      <c r="I448" s="47" t="s">
        <v>476</v>
      </c>
      <c r="J448" s="27" t="s">
        <v>24</v>
      </c>
      <c r="K448" s="14" t="s">
        <v>24</v>
      </c>
      <c r="L448" s="14" t="s">
        <v>24</v>
      </c>
      <c r="M448" s="23" t="s">
        <v>23</v>
      </c>
      <c r="N448" s="14" t="s">
        <v>24</v>
      </c>
      <c r="O448" s="14" t="s">
        <v>24</v>
      </c>
      <c r="P448" s="14" t="s">
        <v>24</v>
      </c>
      <c r="Q448" s="14" t="s">
        <v>24</v>
      </c>
      <c r="R448" s="23" t="s">
        <v>1325</v>
      </c>
      <c r="S448" s="29"/>
    </row>
    <row r="449" spans="1:19" ht="24" x14ac:dyDescent="0.2">
      <c r="A449" s="20" t="s">
        <v>1298</v>
      </c>
      <c r="B449" s="20" t="s">
        <v>436</v>
      </c>
      <c r="C449" s="21" t="s">
        <v>1326</v>
      </c>
      <c r="D449" s="46" t="s">
        <v>1311</v>
      </c>
      <c r="E449" s="27" t="s">
        <v>24</v>
      </c>
      <c r="F449" s="27" t="s">
        <v>24</v>
      </c>
      <c r="G449" s="22" t="s">
        <v>23</v>
      </c>
      <c r="H449" s="15" t="str">
        <f t="shared" si="6"/>
        <v>NBN map</v>
      </c>
      <c r="I449" s="27" t="s">
        <v>24</v>
      </c>
      <c r="J449" s="27" t="s">
        <v>24</v>
      </c>
      <c r="K449" s="14" t="s">
        <v>24</v>
      </c>
      <c r="L449" s="14" t="s">
        <v>24</v>
      </c>
      <c r="M449" s="23" t="s">
        <v>23</v>
      </c>
      <c r="N449" s="14" t="s">
        <v>24</v>
      </c>
      <c r="O449" s="14" t="s">
        <v>24</v>
      </c>
      <c r="P449" s="14" t="s">
        <v>24</v>
      </c>
      <c r="Q449" s="14" t="s">
        <v>24</v>
      </c>
      <c r="R449" s="23" t="s">
        <v>1327</v>
      </c>
      <c r="S449" s="19"/>
    </row>
    <row r="450" spans="1:19" ht="24" x14ac:dyDescent="0.2">
      <c r="A450" s="20" t="s">
        <v>1298</v>
      </c>
      <c r="B450" s="20" t="s">
        <v>436</v>
      </c>
      <c r="C450" s="21" t="s">
        <v>1328</v>
      </c>
      <c r="D450" s="46" t="s">
        <v>1311</v>
      </c>
      <c r="E450" s="27" t="s">
        <v>24</v>
      </c>
      <c r="F450" s="27" t="s">
        <v>24</v>
      </c>
      <c r="G450" s="22" t="s">
        <v>23</v>
      </c>
      <c r="H450" s="15" t="str">
        <f t="shared" si="6"/>
        <v>NBN map</v>
      </c>
      <c r="I450" s="27" t="s">
        <v>24</v>
      </c>
      <c r="J450" s="27" t="s">
        <v>24</v>
      </c>
      <c r="K450" s="14" t="s">
        <v>24</v>
      </c>
      <c r="L450" s="14" t="s">
        <v>24</v>
      </c>
      <c r="M450" s="14" t="s">
        <v>24</v>
      </c>
      <c r="N450" s="23" t="s">
        <v>23</v>
      </c>
      <c r="O450" s="14" t="s">
        <v>24</v>
      </c>
      <c r="P450" s="14" t="s">
        <v>24</v>
      </c>
      <c r="Q450" s="14" t="s">
        <v>24</v>
      </c>
      <c r="R450" s="23" t="s">
        <v>1329</v>
      </c>
      <c r="S450" s="19"/>
    </row>
    <row r="451" spans="1:19" ht="24" x14ac:dyDescent="0.2">
      <c r="A451" s="20" t="s">
        <v>1298</v>
      </c>
      <c r="B451" s="20" t="s">
        <v>436</v>
      </c>
      <c r="C451" s="21" t="s">
        <v>1330</v>
      </c>
      <c r="D451" s="46" t="s">
        <v>1311</v>
      </c>
      <c r="E451" s="27" t="s">
        <v>24</v>
      </c>
      <c r="F451" s="27" t="s">
        <v>24</v>
      </c>
      <c r="G451" s="22" t="s">
        <v>23</v>
      </c>
      <c r="H451" s="15" t="str">
        <f t="shared" si="6"/>
        <v>NBN map</v>
      </c>
      <c r="I451" s="27" t="s">
        <v>24</v>
      </c>
      <c r="J451" s="27" t="s">
        <v>24</v>
      </c>
      <c r="K451" s="14" t="s">
        <v>24</v>
      </c>
      <c r="L451" s="14" t="s">
        <v>24</v>
      </c>
      <c r="M451" s="23" t="s">
        <v>23</v>
      </c>
      <c r="N451" s="14" t="s">
        <v>24</v>
      </c>
      <c r="O451" s="14" t="s">
        <v>24</v>
      </c>
      <c r="P451" s="14" t="s">
        <v>24</v>
      </c>
      <c r="Q451" s="14" t="s">
        <v>24</v>
      </c>
      <c r="R451" s="23" t="s">
        <v>1331</v>
      </c>
      <c r="S451" s="19"/>
    </row>
    <row r="452" spans="1:19" ht="24" x14ac:dyDescent="0.2">
      <c r="A452" s="20" t="s">
        <v>1298</v>
      </c>
      <c r="B452" s="20" t="s">
        <v>436</v>
      </c>
      <c r="C452" s="21" t="s">
        <v>1332</v>
      </c>
      <c r="D452" s="46" t="s">
        <v>1311</v>
      </c>
      <c r="E452" s="27" t="s">
        <v>24</v>
      </c>
      <c r="F452" s="27" t="s">
        <v>24</v>
      </c>
      <c r="G452" s="22" t="s">
        <v>23</v>
      </c>
      <c r="H452" s="15" t="str">
        <f t="shared" si="6"/>
        <v>NBN map</v>
      </c>
      <c r="I452" s="27" t="s">
        <v>24</v>
      </c>
      <c r="J452" s="27" t="s">
        <v>24</v>
      </c>
      <c r="K452" s="14" t="s">
        <v>24</v>
      </c>
      <c r="L452" s="14" t="s">
        <v>24</v>
      </c>
      <c r="M452" s="23" t="s">
        <v>23</v>
      </c>
      <c r="N452" s="14" t="s">
        <v>24</v>
      </c>
      <c r="O452" s="14" t="s">
        <v>24</v>
      </c>
      <c r="P452" s="14" t="s">
        <v>24</v>
      </c>
      <c r="Q452" s="14" t="s">
        <v>24</v>
      </c>
      <c r="R452" s="23" t="s">
        <v>1333</v>
      </c>
      <c r="S452" s="19"/>
    </row>
    <row r="453" spans="1:19" ht="24" x14ac:dyDescent="0.2">
      <c r="A453" s="20" t="s">
        <v>1298</v>
      </c>
      <c r="B453" s="20" t="s">
        <v>436</v>
      </c>
      <c r="C453" s="21" t="s">
        <v>1334</v>
      </c>
      <c r="D453" s="46" t="s">
        <v>1311</v>
      </c>
      <c r="E453" s="27" t="s">
        <v>24</v>
      </c>
      <c r="F453" s="27" t="s">
        <v>24</v>
      </c>
      <c r="G453" s="22" t="s">
        <v>23</v>
      </c>
      <c r="H453" s="15" t="str">
        <f t="shared" si="6"/>
        <v>NBN map</v>
      </c>
      <c r="I453" s="27" t="s">
        <v>24</v>
      </c>
      <c r="J453" s="27" t="s">
        <v>24</v>
      </c>
      <c r="K453" s="14" t="s">
        <v>24</v>
      </c>
      <c r="L453" s="14" t="s">
        <v>24</v>
      </c>
      <c r="M453" s="23" t="s">
        <v>23</v>
      </c>
      <c r="N453" s="14" t="s">
        <v>24</v>
      </c>
      <c r="O453" s="14" t="s">
        <v>24</v>
      </c>
      <c r="P453" s="14" t="s">
        <v>24</v>
      </c>
      <c r="Q453" s="14" t="s">
        <v>24</v>
      </c>
      <c r="R453" s="23" t="s">
        <v>1335</v>
      </c>
      <c r="S453" s="19"/>
    </row>
    <row r="454" spans="1:19" ht="24" x14ac:dyDescent="0.2">
      <c r="A454" s="20" t="s">
        <v>1298</v>
      </c>
      <c r="B454" s="20" t="s">
        <v>436</v>
      </c>
      <c r="C454" s="21" t="s">
        <v>1336</v>
      </c>
      <c r="D454" s="46" t="s">
        <v>1311</v>
      </c>
      <c r="E454" s="27" t="s">
        <v>24</v>
      </c>
      <c r="F454" s="27" t="s">
        <v>24</v>
      </c>
      <c r="G454" s="22" t="s">
        <v>23</v>
      </c>
      <c r="H454" s="15" t="str">
        <f t="shared" ref="H454:H517" si="7">HYPERLINK("http://data.nbn.org.uk/imt/?mode=SPECIES&amp;species="&amp;R454,"NBN map")</f>
        <v>NBN map</v>
      </c>
      <c r="I454" s="27" t="s">
        <v>24</v>
      </c>
      <c r="J454" s="27" t="s">
        <v>24</v>
      </c>
      <c r="K454" s="14" t="s">
        <v>24</v>
      </c>
      <c r="L454" s="14" t="s">
        <v>24</v>
      </c>
      <c r="M454" s="23" t="s">
        <v>23</v>
      </c>
      <c r="N454" s="14" t="s">
        <v>24</v>
      </c>
      <c r="O454" s="14" t="s">
        <v>24</v>
      </c>
      <c r="P454" s="14" t="s">
        <v>24</v>
      </c>
      <c r="Q454" s="14" t="s">
        <v>24</v>
      </c>
      <c r="R454" s="23" t="s">
        <v>1337</v>
      </c>
      <c r="S454" s="19"/>
    </row>
    <row r="455" spans="1:19" ht="24" x14ac:dyDescent="0.2">
      <c r="A455" s="20" t="s">
        <v>1298</v>
      </c>
      <c r="B455" s="20" t="s">
        <v>436</v>
      </c>
      <c r="C455" s="21" t="s">
        <v>1338</v>
      </c>
      <c r="D455" s="46" t="s">
        <v>1311</v>
      </c>
      <c r="E455" s="27" t="s">
        <v>24</v>
      </c>
      <c r="F455" s="27" t="s">
        <v>24</v>
      </c>
      <c r="G455" s="22" t="s">
        <v>23</v>
      </c>
      <c r="H455" s="15" t="str">
        <f t="shared" si="7"/>
        <v>NBN map</v>
      </c>
      <c r="I455" s="27" t="s">
        <v>24</v>
      </c>
      <c r="J455" s="27" t="s">
        <v>24</v>
      </c>
      <c r="K455" s="14" t="s">
        <v>24</v>
      </c>
      <c r="L455" s="14" t="s">
        <v>24</v>
      </c>
      <c r="M455" s="23" t="s">
        <v>23</v>
      </c>
      <c r="N455" s="14" t="s">
        <v>24</v>
      </c>
      <c r="O455" s="14" t="s">
        <v>24</v>
      </c>
      <c r="P455" s="14" t="s">
        <v>24</v>
      </c>
      <c r="Q455" s="14" t="s">
        <v>24</v>
      </c>
      <c r="R455" s="23" t="s">
        <v>1339</v>
      </c>
      <c r="S455" s="19"/>
    </row>
    <row r="456" spans="1:19" ht="24" x14ac:dyDescent="0.2">
      <c r="A456" s="20" t="s">
        <v>1298</v>
      </c>
      <c r="B456" s="20" t="s">
        <v>436</v>
      </c>
      <c r="C456" s="21" t="s">
        <v>1340</v>
      </c>
      <c r="D456" s="46" t="s">
        <v>1311</v>
      </c>
      <c r="E456" s="27" t="s">
        <v>24</v>
      </c>
      <c r="F456" s="27" t="s">
        <v>24</v>
      </c>
      <c r="G456" s="22" t="s">
        <v>23</v>
      </c>
      <c r="H456" s="15" t="str">
        <f t="shared" si="7"/>
        <v>NBN map</v>
      </c>
      <c r="I456" s="27" t="s">
        <v>24</v>
      </c>
      <c r="J456" s="27" t="s">
        <v>24</v>
      </c>
      <c r="K456" s="14" t="s">
        <v>24</v>
      </c>
      <c r="L456" s="14" t="s">
        <v>24</v>
      </c>
      <c r="M456" s="23" t="s">
        <v>23</v>
      </c>
      <c r="N456" s="23" t="s">
        <v>23</v>
      </c>
      <c r="O456" s="14" t="s">
        <v>24</v>
      </c>
      <c r="P456" s="14" t="s">
        <v>24</v>
      </c>
      <c r="Q456" s="14" t="s">
        <v>24</v>
      </c>
      <c r="R456" s="23" t="s">
        <v>1341</v>
      </c>
      <c r="S456" s="19"/>
    </row>
    <row r="457" spans="1:19" ht="24" x14ac:dyDescent="0.2">
      <c r="A457" s="20" t="s">
        <v>1298</v>
      </c>
      <c r="B457" s="20" t="s">
        <v>436</v>
      </c>
      <c r="C457" s="21" t="s">
        <v>1342</v>
      </c>
      <c r="D457" s="46" t="s">
        <v>1311</v>
      </c>
      <c r="E457" s="27" t="s">
        <v>24</v>
      </c>
      <c r="F457" s="27" t="s">
        <v>24</v>
      </c>
      <c r="G457" s="22" t="s">
        <v>23</v>
      </c>
      <c r="H457" s="15" t="str">
        <f t="shared" si="7"/>
        <v>NBN map</v>
      </c>
      <c r="I457" s="27" t="s">
        <v>24</v>
      </c>
      <c r="J457" s="27" t="s">
        <v>24</v>
      </c>
      <c r="K457" s="14" t="s">
        <v>24</v>
      </c>
      <c r="L457" s="14" t="s">
        <v>24</v>
      </c>
      <c r="M457" s="23" t="s">
        <v>23</v>
      </c>
      <c r="N457" s="23" t="s">
        <v>23</v>
      </c>
      <c r="O457" s="14" t="s">
        <v>24</v>
      </c>
      <c r="P457" s="14" t="s">
        <v>24</v>
      </c>
      <c r="Q457" s="14" t="s">
        <v>24</v>
      </c>
      <c r="R457" s="23" t="s">
        <v>1343</v>
      </c>
      <c r="S457" s="19"/>
    </row>
    <row r="458" spans="1:19" ht="24" x14ac:dyDescent="0.2">
      <c r="A458" s="20" t="s">
        <v>1298</v>
      </c>
      <c r="B458" s="20" t="s">
        <v>436</v>
      </c>
      <c r="C458" s="21" t="s">
        <v>1344</v>
      </c>
      <c r="D458" s="46" t="s">
        <v>1311</v>
      </c>
      <c r="E458" s="27" t="s">
        <v>24</v>
      </c>
      <c r="F458" s="27" t="s">
        <v>24</v>
      </c>
      <c r="G458" s="22" t="s">
        <v>23</v>
      </c>
      <c r="H458" s="15" t="str">
        <f t="shared" si="7"/>
        <v>NBN map</v>
      </c>
      <c r="I458" s="27" t="s">
        <v>24</v>
      </c>
      <c r="J458" s="27" t="s">
        <v>24</v>
      </c>
      <c r="K458" s="14" t="s">
        <v>24</v>
      </c>
      <c r="L458" s="14" t="s">
        <v>24</v>
      </c>
      <c r="M458" s="14" t="s">
        <v>24</v>
      </c>
      <c r="N458" s="23" t="s">
        <v>23</v>
      </c>
      <c r="O458" s="14" t="s">
        <v>24</v>
      </c>
      <c r="P458" s="14" t="s">
        <v>24</v>
      </c>
      <c r="Q458" s="14" t="s">
        <v>24</v>
      </c>
      <c r="R458" s="23" t="s">
        <v>1345</v>
      </c>
      <c r="S458" s="19"/>
    </row>
    <row r="459" spans="1:19" ht="24" x14ac:dyDescent="0.2">
      <c r="A459" s="20" t="s">
        <v>1298</v>
      </c>
      <c r="B459" s="20" t="s">
        <v>436</v>
      </c>
      <c r="C459" s="21" t="s">
        <v>1346</v>
      </c>
      <c r="D459" s="46" t="s">
        <v>1311</v>
      </c>
      <c r="E459" s="27" t="s">
        <v>24</v>
      </c>
      <c r="F459" s="27" t="s">
        <v>24</v>
      </c>
      <c r="G459" s="22" t="s">
        <v>23</v>
      </c>
      <c r="H459" s="15" t="str">
        <f t="shared" si="7"/>
        <v>NBN map</v>
      </c>
      <c r="I459" s="27" t="s">
        <v>24</v>
      </c>
      <c r="J459" s="27" t="s">
        <v>24</v>
      </c>
      <c r="K459" s="14" t="s">
        <v>24</v>
      </c>
      <c r="L459" s="14" t="s">
        <v>24</v>
      </c>
      <c r="M459" s="23" t="s">
        <v>23</v>
      </c>
      <c r="N459" s="14" t="s">
        <v>24</v>
      </c>
      <c r="O459" s="14" t="s">
        <v>24</v>
      </c>
      <c r="P459" s="14" t="s">
        <v>24</v>
      </c>
      <c r="Q459" s="14" t="s">
        <v>24</v>
      </c>
      <c r="R459" s="23" t="s">
        <v>1347</v>
      </c>
      <c r="S459" s="19"/>
    </row>
    <row r="460" spans="1:19" ht="24" x14ac:dyDescent="0.2">
      <c r="A460" s="20" t="s">
        <v>1298</v>
      </c>
      <c r="B460" s="20" t="s">
        <v>436</v>
      </c>
      <c r="C460" s="25" t="s">
        <v>1348</v>
      </c>
      <c r="D460" s="25" t="s">
        <v>1349</v>
      </c>
      <c r="E460" s="24" t="s">
        <v>23</v>
      </c>
      <c r="F460" s="28" t="s">
        <v>24</v>
      </c>
      <c r="G460" s="43" t="s">
        <v>24</v>
      </c>
      <c r="H460" s="15" t="str">
        <f t="shared" si="7"/>
        <v>NBN map</v>
      </c>
      <c r="I460" s="27" t="s">
        <v>24</v>
      </c>
      <c r="J460" s="27" t="s">
        <v>24</v>
      </c>
      <c r="K460" s="23" t="s">
        <v>23</v>
      </c>
      <c r="L460" s="14" t="s">
        <v>24</v>
      </c>
      <c r="M460" s="14" t="s">
        <v>24</v>
      </c>
      <c r="N460" s="23" t="s">
        <v>23</v>
      </c>
      <c r="O460" s="14" t="s">
        <v>24</v>
      </c>
      <c r="P460" s="14" t="s">
        <v>24</v>
      </c>
      <c r="Q460" s="14" t="s">
        <v>24</v>
      </c>
      <c r="R460" s="23" t="s">
        <v>1350</v>
      </c>
      <c r="S460" s="19">
        <v>268</v>
      </c>
    </row>
    <row r="461" spans="1:19" ht="24" x14ac:dyDescent="0.2">
      <c r="A461" s="20" t="s">
        <v>1298</v>
      </c>
      <c r="B461" s="20" t="s">
        <v>436</v>
      </c>
      <c r="C461" s="21" t="s">
        <v>1351</v>
      </c>
      <c r="D461" s="46" t="s">
        <v>1352</v>
      </c>
      <c r="E461" s="27" t="s">
        <v>24</v>
      </c>
      <c r="F461" s="27" t="s">
        <v>24</v>
      </c>
      <c r="G461" s="22" t="s">
        <v>23</v>
      </c>
      <c r="H461" s="15" t="str">
        <f t="shared" si="7"/>
        <v>NBN map</v>
      </c>
      <c r="I461" s="27" t="s">
        <v>24</v>
      </c>
      <c r="J461" s="27" t="s">
        <v>24</v>
      </c>
      <c r="K461" s="14" t="s">
        <v>24</v>
      </c>
      <c r="L461" s="14" t="s">
        <v>24</v>
      </c>
      <c r="M461" s="23" t="s">
        <v>23</v>
      </c>
      <c r="N461" s="23" t="s">
        <v>23</v>
      </c>
      <c r="O461" s="14" t="s">
        <v>24</v>
      </c>
      <c r="P461" s="14" t="s">
        <v>24</v>
      </c>
      <c r="Q461" s="14" t="s">
        <v>24</v>
      </c>
      <c r="R461" s="23" t="s">
        <v>1353</v>
      </c>
      <c r="S461" s="19"/>
    </row>
    <row r="462" spans="1:19" ht="24" x14ac:dyDescent="0.2">
      <c r="A462" s="20" t="s">
        <v>1298</v>
      </c>
      <c r="B462" s="20" t="s">
        <v>436</v>
      </c>
      <c r="C462" s="21" t="s">
        <v>1354</v>
      </c>
      <c r="D462" s="21" t="s">
        <v>1355</v>
      </c>
      <c r="E462" s="26" t="s">
        <v>24</v>
      </c>
      <c r="F462" s="26" t="s">
        <v>24</v>
      </c>
      <c r="G462" s="22" t="s">
        <v>23</v>
      </c>
      <c r="H462" s="15" t="str">
        <f t="shared" si="7"/>
        <v>NBN map</v>
      </c>
      <c r="I462" s="27" t="s">
        <v>24</v>
      </c>
      <c r="J462" s="27" t="s">
        <v>24</v>
      </c>
      <c r="K462" s="14" t="s">
        <v>24</v>
      </c>
      <c r="L462" s="14" t="s">
        <v>24</v>
      </c>
      <c r="M462" s="14" t="s">
        <v>24</v>
      </c>
      <c r="N462" s="23" t="s">
        <v>23</v>
      </c>
      <c r="O462" s="14" t="s">
        <v>24</v>
      </c>
      <c r="P462" s="14" t="s">
        <v>24</v>
      </c>
      <c r="Q462" s="14" t="s">
        <v>24</v>
      </c>
      <c r="R462" s="23" t="s">
        <v>1356</v>
      </c>
      <c r="S462" s="19"/>
    </row>
    <row r="463" spans="1:19" ht="24" x14ac:dyDescent="0.2">
      <c r="A463" s="20" t="s">
        <v>1298</v>
      </c>
      <c r="B463" s="20" t="s">
        <v>436</v>
      </c>
      <c r="C463" s="21" t="s">
        <v>1357</v>
      </c>
      <c r="D463" s="46" t="s">
        <v>1352</v>
      </c>
      <c r="E463" s="27" t="s">
        <v>24</v>
      </c>
      <c r="F463" s="27" t="s">
        <v>24</v>
      </c>
      <c r="G463" s="22" t="s">
        <v>23</v>
      </c>
      <c r="H463" s="15" t="str">
        <f t="shared" si="7"/>
        <v>NBN map</v>
      </c>
      <c r="I463" s="27" t="s">
        <v>24</v>
      </c>
      <c r="J463" s="27" t="s">
        <v>24</v>
      </c>
      <c r="K463" s="14" t="s">
        <v>24</v>
      </c>
      <c r="L463" s="14" t="s">
        <v>24</v>
      </c>
      <c r="M463" s="14" t="s">
        <v>24</v>
      </c>
      <c r="N463" s="23" t="s">
        <v>23</v>
      </c>
      <c r="O463" s="14" t="s">
        <v>24</v>
      </c>
      <c r="P463" s="14" t="s">
        <v>24</v>
      </c>
      <c r="Q463" s="14" t="s">
        <v>24</v>
      </c>
      <c r="R463" s="23" t="s">
        <v>1358</v>
      </c>
      <c r="S463" s="19"/>
    </row>
    <row r="464" spans="1:19" ht="24" x14ac:dyDescent="0.2">
      <c r="A464" s="20" t="s">
        <v>1298</v>
      </c>
      <c r="B464" s="20" t="s">
        <v>436</v>
      </c>
      <c r="C464" s="21" t="s">
        <v>1359</v>
      </c>
      <c r="D464" s="46" t="s">
        <v>1352</v>
      </c>
      <c r="E464" s="27" t="s">
        <v>24</v>
      </c>
      <c r="F464" s="27" t="s">
        <v>24</v>
      </c>
      <c r="G464" s="22" t="s">
        <v>23</v>
      </c>
      <c r="H464" s="15" t="str">
        <f t="shared" si="7"/>
        <v>NBN map</v>
      </c>
      <c r="I464" s="27" t="s">
        <v>24</v>
      </c>
      <c r="J464" s="27" t="s">
        <v>24</v>
      </c>
      <c r="K464" s="14" t="s">
        <v>24</v>
      </c>
      <c r="L464" s="14" t="s">
        <v>24</v>
      </c>
      <c r="M464" s="14" t="s">
        <v>24</v>
      </c>
      <c r="N464" s="23" t="s">
        <v>23</v>
      </c>
      <c r="O464" s="14" t="s">
        <v>24</v>
      </c>
      <c r="P464" s="14" t="s">
        <v>24</v>
      </c>
      <c r="Q464" s="14" t="s">
        <v>24</v>
      </c>
      <c r="R464" s="23" t="s">
        <v>1360</v>
      </c>
      <c r="S464" s="29"/>
    </row>
    <row r="465" spans="1:19" ht="24" x14ac:dyDescent="0.2">
      <c r="A465" s="20" t="s">
        <v>1298</v>
      </c>
      <c r="B465" s="20" t="s">
        <v>436</v>
      </c>
      <c r="C465" s="21" t="s">
        <v>1361</v>
      </c>
      <c r="D465" s="46" t="s">
        <v>1352</v>
      </c>
      <c r="E465" s="27" t="s">
        <v>24</v>
      </c>
      <c r="F465" s="27" t="s">
        <v>24</v>
      </c>
      <c r="G465" s="22" t="s">
        <v>23</v>
      </c>
      <c r="H465" s="15" t="str">
        <f t="shared" si="7"/>
        <v>NBN map</v>
      </c>
      <c r="I465" s="27" t="s">
        <v>24</v>
      </c>
      <c r="J465" s="27" t="s">
        <v>24</v>
      </c>
      <c r="K465" s="14" t="s">
        <v>24</v>
      </c>
      <c r="L465" s="14" t="s">
        <v>24</v>
      </c>
      <c r="M465" s="23" t="s">
        <v>23</v>
      </c>
      <c r="N465" s="23" t="s">
        <v>23</v>
      </c>
      <c r="O465" s="14" t="s">
        <v>24</v>
      </c>
      <c r="P465" s="14" t="s">
        <v>24</v>
      </c>
      <c r="Q465" s="14" t="s">
        <v>24</v>
      </c>
      <c r="R465" s="23" t="s">
        <v>1362</v>
      </c>
      <c r="S465" s="19"/>
    </row>
    <row r="466" spans="1:19" ht="24" x14ac:dyDescent="0.2">
      <c r="A466" s="20" t="s">
        <v>1298</v>
      </c>
      <c r="B466" s="20" t="s">
        <v>436</v>
      </c>
      <c r="C466" s="21" t="s">
        <v>1363</v>
      </c>
      <c r="D466" s="46" t="s">
        <v>1352</v>
      </c>
      <c r="E466" s="27" t="s">
        <v>24</v>
      </c>
      <c r="F466" s="27" t="s">
        <v>24</v>
      </c>
      <c r="G466" s="22" t="s">
        <v>23</v>
      </c>
      <c r="H466" s="15" t="str">
        <f t="shared" si="7"/>
        <v>NBN map</v>
      </c>
      <c r="I466" s="27" t="s">
        <v>24</v>
      </c>
      <c r="J466" s="27" t="s">
        <v>24</v>
      </c>
      <c r="K466" s="14" t="s">
        <v>24</v>
      </c>
      <c r="L466" s="14" t="s">
        <v>24</v>
      </c>
      <c r="M466" s="23" t="s">
        <v>23</v>
      </c>
      <c r="N466" s="23" t="s">
        <v>23</v>
      </c>
      <c r="O466" s="14" t="s">
        <v>24</v>
      </c>
      <c r="P466" s="14" t="s">
        <v>24</v>
      </c>
      <c r="Q466" s="14" t="s">
        <v>24</v>
      </c>
      <c r="R466" s="23" t="s">
        <v>1364</v>
      </c>
      <c r="S466" s="19"/>
    </row>
    <row r="467" spans="1:19" ht="24" x14ac:dyDescent="0.2">
      <c r="A467" s="20" t="s">
        <v>1298</v>
      </c>
      <c r="B467" s="20" t="s">
        <v>436</v>
      </c>
      <c r="C467" s="21" t="s">
        <v>1365</v>
      </c>
      <c r="D467" s="46" t="s">
        <v>1352</v>
      </c>
      <c r="E467" s="27" t="s">
        <v>24</v>
      </c>
      <c r="F467" s="27" t="s">
        <v>24</v>
      </c>
      <c r="G467" s="22" t="s">
        <v>23</v>
      </c>
      <c r="H467" s="15" t="str">
        <f t="shared" si="7"/>
        <v>NBN map</v>
      </c>
      <c r="I467" s="27" t="s">
        <v>24</v>
      </c>
      <c r="J467" s="27" t="s">
        <v>24</v>
      </c>
      <c r="K467" s="14" t="s">
        <v>24</v>
      </c>
      <c r="L467" s="14" t="s">
        <v>24</v>
      </c>
      <c r="M467" s="14" t="s">
        <v>24</v>
      </c>
      <c r="N467" s="23" t="s">
        <v>23</v>
      </c>
      <c r="O467" s="14" t="s">
        <v>24</v>
      </c>
      <c r="P467" s="14" t="s">
        <v>24</v>
      </c>
      <c r="Q467" s="14" t="s">
        <v>24</v>
      </c>
      <c r="R467" s="23" t="s">
        <v>1366</v>
      </c>
      <c r="S467" s="19"/>
    </row>
    <row r="468" spans="1:19" ht="24" x14ac:dyDescent="0.2">
      <c r="A468" s="20" t="s">
        <v>1298</v>
      </c>
      <c r="B468" s="20" t="s">
        <v>436</v>
      </c>
      <c r="C468" s="21" t="s">
        <v>1367</v>
      </c>
      <c r="D468" s="46" t="s">
        <v>1352</v>
      </c>
      <c r="E468" s="27" t="s">
        <v>24</v>
      </c>
      <c r="F468" s="27" t="s">
        <v>24</v>
      </c>
      <c r="G468" s="22" t="s">
        <v>23</v>
      </c>
      <c r="H468" s="15" t="str">
        <f t="shared" si="7"/>
        <v>NBN map</v>
      </c>
      <c r="I468" s="27" t="s">
        <v>24</v>
      </c>
      <c r="J468" s="27" t="s">
        <v>24</v>
      </c>
      <c r="K468" s="14" t="s">
        <v>24</v>
      </c>
      <c r="L468" s="14" t="s">
        <v>24</v>
      </c>
      <c r="M468" s="14" t="s">
        <v>24</v>
      </c>
      <c r="N468" s="23" t="s">
        <v>23</v>
      </c>
      <c r="O468" s="14" t="s">
        <v>24</v>
      </c>
      <c r="P468" s="14" t="s">
        <v>24</v>
      </c>
      <c r="Q468" s="14" t="s">
        <v>24</v>
      </c>
      <c r="R468" s="23" t="s">
        <v>1368</v>
      </c>
      <c r="S468" s="29"/>
    </row>
    <row r="469" spans="1:19" ht="24" x14ac:dyDescent="0.2">
      <c r="A469" s="20" t="s">
        <v>1298</v>
      </c>
      <c r="B469" s="20" t="s">
        <v>436</v>
      </c>
      <c r="C469" s="21" t="s">
        <v>1369</v>
      </c>
      <c r="D469" s="46" t="s">
        <v>1311</v>
      </c>
      <c r="E469" s="27" t="s">
        <v>24</v>
      </c>
      <c r="F469" s="27" t="s">
        <v>24</v>
      </c>
      <c r="G469" s="22" t="s">
        <v>23</v>
      </c>
      <c r="H469" s="15" t="str">
        <f t="shared" si="7"/>
        <v>NBN map</v>
      </c>
      <c r="I469" s="27" t="s">
        <v>24</v>
      </c>
      <c r="J469" s="27" t="s">
        <v>24</v>
      </c>
      <c r="K469" s="14" t="s">
        <v>24</v>
      </c>
      <c r="L469" s="14" t="s">
        <v>24</v>
      </c>
      <c r="M469" s="23" t="s">
        <v>23</v>
      </c>
      <c r="N469" s="23" t="s">
        <v>23</v>
      </c>
      <c r="O469" s="14" t="s">
        <v>24</v>
      </c>
      <c r="P469" s="14" t="s">
        <v>24</v>
      </c>
      <c r="Q469" s="14" t="s">
        <v>24</v>
      </c>
      <c r="R469" s="23" t="s">
        <v>1370</v>
      </c>
      <c r="S469" s="19"/>
    </row>
    <row r="470" spans="1:19" ht="24" x14ac:dyDescent="0.2">
      <c r="A470" s="20" t="s">
        <v>1298</v>
      </c>
      <c r="B470" s="20" t="s">
        <v>436</v>
      </c>
      <c r="C470" s="21" t="s">
        <v>1371</v>
      </c>
      <c r="D470" s="46" t="s">
        <v>1311</v>
      </c>
      <c r="E470" s="27" t="s">
        <v>24</v>
      </c>
      <c r="F470" s="27" t="s">
        <v>24</v>
      </c>
      <c r="G470" s="22" t="s">
        <v>23</v>
      </c>
      <c r="H470" s="15" t="str">
        <f t="shared" si="7"/>
        <v>NBN map</v>
      </c>
      <c r="I470" s="19" t="s">
        <v>43</v>
      </c>
      <c r="J470" s="27" t="s">
        <v>24</v>
      </c>
      <c r="K470" s="14" t="s">
        <v>24</v>
      </c>
      <c r="L470" s="14" t="s">
        <v>24</v>
      </c>
      <c r="M470" s="23" t="s">
        <v>23</v>
      </c>
      <c r="N470" s="23" t="s">
        <v>23</v>
      </c>
      <c r="O470" s="14" t="s">
        <v>24</v>
      </c>
      <c r="P470" s="14" t="s">
        <v>24</v>
      </c>
      <c r="Q470" s="14" t="s">
        <v>24</v>
      </c>
      <c r="R470" s="23" t="s">
        <v>1372</v>
      </c>
      <c r="S470" s="19"/>
    </row>
    <row r="471" spans="1:19" ht="24" x14ac:dyDescent="0.2">
      <c r="A471" s="20" t="s">
        <v>1298</v>
      </c>
      <c r="B471" s="20" t="s">
        <v>436</v>
      </c>
      <c r="C471" s="21" t="s">
        <v>1373</v>
      </c>
      <c r="D471" s="46" t="s">
        <v>1311</v>
      </c>
      <c r="E471" s="27" t="s">
        <v>24</v>
      </c>
      <c r="F471" s="27" t="s">
        <v>24</v>
      </c>
      <c r="G471" s="22" t="s">
        <v>23</v>
      </c>
      <c r="H471" s="15" t="str">
        <f t="shared" si="7"/>
        <v>NBN map</v>
      </c>
      <c r="I471" s="27" t="s">
        <v>24</v>
      </c>
      <c r="J471" s="27" t="s">
        <v>24</v>
      </c>
      <c r="K471" s="14" t="s">
        <v>24</v>
      </c>
      <c r="L471" s="14" t="s">
        <v>24</v>
      </c>
      <c r="M471" s="14" t="s">
        <v>24</v>
      </c>
      <c r="N471" s="23" t="s">
        <v>23</v>
      </c>
      <c r="O471" s="14" t="s">
        <v>24</v>
      </c>
      <c r="P471" s="14" t="s">
        <v>24</v>
      </c>
      <c r="Q471" s="14" t="s">
        <v>24</v>
      </c>
      <c r="R471" s="23" t="s">
        <v>1374</v>
      </c>
      <c r="S471" s="29"/>
    </row>
    <row r="472" spans="1:19" ht="24" x14ac:dyDescent="0.2">
      <c r="A472" s="20" t="s">
        <v>1298</v>
      </c>
      <c r="B472" s="20" t="s">
        <v>436</v>
      </c>
      <c r="C472" s="21" t="s">
        <v>1375</v>
      </c>
      <c r="D472" s="46" t="s">
        <v>1311</v>
      </c>
      <c r="E472" s="27" t="s">
        <v>24</v>
      </c>
      <c r="F472" s="27" t="s">
        <v>24</v>
      </c>
      <c r="G472" s="22" t="s">
        <v>23</v>
      </c>
      <c r="H472" s="15" t="str">
        <f t="shared" si="7"/>
        <v>NBN map</v>
      </c>
      <c r="I472" s="27" t="s">
        <v>24</v>
      </c>
      <c r="J472" s="27" t="s">
        <v>24</v>
      </c>
      <c r="K472" s="14" t="s">
        <v>24</v>
      </c>
      <c r="L472" s="14" t="s">
        <v>24</v>
      </c>
      <c r="M472" s="23" t="s">
        <v>23</v>
      </c>
      <c r="N472" s="23" t="s">
        <v>23</v>
      </c>
      <c r="O472" s="14" t="s">
        <v>24</v>
      </c>
      <c r="P472" s="14" t="s">
        <v>24</v>
      </c>
      <c r="Q472" s="14" t="s">
        <v>24</v>
      </c>
      <c r="R472" s="23" t="s">
        <v>1376</v>
      </c>
      <c r="S472" s="19"/>
    </row>
    <row r="473" spans="1:19" ht="24" x14ac:dyDescent="0.2">
      <c r="A473" s="20" t="s">
        <v>1298</v>
      </c>
      <c r="B473" s="20" t="s">
        <v>436</v>
      </c>
      <c r="C473" s="21" t="s">
        <v>1377</v>
      </c>
      <c r="D473" s="46" t="s">
        <v>1311</v>
      </c>
      <c r="E473" s="27" t="s">
        <v>24</v>
      </c>
      <c r="F473" s="27" t="s">
        <v>24</v>
      </c>
      <c r="G473" s="22" t="s">
        <v>23</v>
      </c>
      <c r="H473" s="15" t="str">
        <f t="shared" si="7"/>
        <v>NBN map</v>
      </c>
      <c r="I473" s="27" t="s">
        <v>24</v>
      </c>
      <c r="J473" s="27" t="s">
        <v>24</v>
      </c>
      <c r="K473" s="14" t="s">
        <v>24</v>
      </c>
      <c r="L473" s="14" t="s">
        <v>24</v>
      </c>
      <c r="M473" s="23" t="s">
        <v>23</v>
      </c>
      <c r="N473" s="23" t="s">
        <v>23</v>
      </c>
      <c r="O473" s="14" t="s">
        <v>24</v>
      </c>
      <c r="P473" s="14" t="s">
        <v>24</v>
      </c>
      <c r="Q473" s="14" t="s">
        <v>24</v>
      </c>
      <c r="R473" s="23" t="s">
        <v>1378</v>
      </c>
      <c r="S473" s="19"/>
    </row>
    <row r="474" spans="1:19" ht="24" x14ac:dyDescent="0.2">
      <c r="A474" s="20" t="s">
        <v>1298</v>
      </c>
      <c r="B474" s="20" t="s">
        <v>436</v>
      </c>
      <c r="C474" s="21" t="s">
        <v>1379</v>
      </c>
      <c r="D474" s="46" t="s">
        <v>1311</v>
      </c>
      <c r="E474" s="27" t="s">
        <v>24</v>
      </c>
      <c r="F474" s="27" t="s">
        <v>24</v>
      </c>
      <c r="G474" s="22" t="s">
        <v>23</v>
      </c>
      <c r="H474" s="15" t="str">
        <f t="shared" si="7"/>
        <v>NBN map</v>
      </c>
      <c r="I474" s="27" t="s">
        <v>24</v>
      </c>
      <c r="J474" s="27" t="s">
        <v>24</v>
      </c>
      <c r="K474" s="14" t="s">
        <v>24</v>
      </c>
      <c r="L474" s="14" t="s">
        <v>24</v>
      </c>
      <c r="M474" s="23" t="s">
        <v>23</v>
      </c>
      <c r="N474" s="23" t="s">
        <v>23</v>
      </c>
      <c r="O474" s="14" t="s">
        <v>24</v>
      </c>
      <c r="P474" s="14" t="s">
        <v>24</v>
      </c>
      <c r="Q474" s="14" t="s">
        <v>24</v>
      </c>
      <c r="R474" s="23" t="s">
        <v>1380</v>
      </c>
      <c r="S474" s="19"/>
    </row>
    <row r="475" spans="1:19" ht="24" x14ac:dyDescent="0.2">
      <c r="A475" s="20" t="s">
        <v>1298</v>
      </c>
      <c r="B475" s="20" t="s">
        <v>436</v>
      </c>
      <c r="C475" s="21" t="s">
        <v>1381</v>
      </c>
      <c r="D475" s="46" t="s">
        <v>1311</v>
      </c>
      <c r="E475" s="27" t="s">
        <v>24</v>
      </c>
      <c r="F475" s="27" t="s">
        <v>24</v>
      </c>
      <c r="G475" s="22" t="s">
        <v>23</v>
      </c>
      <c r="H475" s="15" t="str">
        <f t="shared" si="7"/>
        <v>NBN map</v>
      </c>
      <c r="I475" s="27" t="s">
        <v>24</v>
      </c>
      <c r="J475" s="27" t="s">
        <v>24</v>
      </c>
      <c r="K475" s="14" t="s">
        <v>24</v>
      </c>
      <c r="L475" s="14" t="s">
        <v>24</v>
      </c>
      <c r="M475" s="23" t="s">
        <v>23</v>
      </c>
      <c r="N475" s="23" t="s">
        <v>23</v>
      </c>
      <c r="O475" s="14" t="s">
        <v>24</v>
      </c>
      <c r="P475" s="14" t="s">
        <v>24</v>
      </c>
      <c r="Q475" s="14" t="s">
        <v>24</v>
      </c>
      <c r="R475" s="23" t="s">
        <v>1382</v>
      </c>
      <c r="S475" s="19"/>
    </row>
    <row r="476" spans="1:19" ht="24" x14ac:dyDescent="0.2">
      <c r="A476" s="20" t="s">
        <v>1298</v>
      </c>
      <c r="B476" s="20" t="s">
        <v>436</v>
      </c>
      <c r="C476" s="21" t="s">
        <v>1383</v>
      </c>
      <c r="D476" s="46" t="s">
        <v>1311</v>
      </c>
      <c r="E476" s="27" t="s">
        <v>24</v>
      </c>
      <c r="F476" s="27" t="s">
        <v>24</v>
      </c>
      <c r="G476" s="22" t="s">
        <v>23</v>
      </c>
      <c r="H476" s="15" t="str">
        <f t="shared" si="7"/>
        <v>NBN map</v>
      </c>
      <c r="I476" s="27" t="s">
        <v>24</v>
      </c>
      <c r="J476" s="27" t="s">
        <v>24</v>
      </c>
      <c r="K476" s="14" t="s">
        <v>24</v>
      </c>
      <c r="L476" s="14" t="s">
        <v>24</v>
      </c>
      <c r="M476" s="14" t="s">
        <v>24</v>
      </c>
      <c r="N476" s="23" t="s">
        <v>23</v>
      </c>
      <c r="O476" s="14" t="s">
        <v>24</v>
      </c>
      <c r="P476" s="14" t="s">
        <v>24</v>
      </c>
      <c r="Q476" s="14" t="s">
        <v>24</v>
      </c>
      <c r="R476" s="23" t="s">
        <v>1384</v>
      </c>
      <c r="S476" s="19"/>
    </row>
    <row r="477" spans="1:19" ht="24" x14ac:dyDescent="0.2">
      <c r="A477" s="20" t="s">
        <v>1298</v>
      </c>
      <c r="B477" s="20" t="s">
        <v>436</v>
      </c>
      <c r="C477" s="21" t="s">
        <v>1385</v>
      </c>
      <c r="D477" s="46" t="s">
        <v>1311</v>
      </c>
      <c r="E477" s="24" t="s">
        <v>23</v>
      </c>
      <c r="F477" s="24" t="s">
        <v>23</v>
      </c>
      <c r="G477" s="27" t="s">
        <v>24</v>
      </c>
      <c r="H477" s="15" t="str">
        <f t="shared" si="7"/>
        <v>NBN map</v>
      </c>
      <c r="I477" s="19" t="s">
        <v>452</v>
      </c>
      <c r="J477" s="27" t="s">
        <v>24</v>
      </c>
      <c r="K477" s="14" t="s">
        <v>24</v>
      </c>
      <c r="L477" s="14" t="s">
        <v>24</v>
      </c>
      <c r="M477" s="23" t="s">
        <v>23</v>
      </c>
      <c r="N477" s="23" t="s">
        <v>23</v>
      </c>
      <c r="O477" s="14" t="s">
        <v>24</v>
      </c>
      <c r="P477" s="14" t="s">
        <v>24</v>
      </c>
      <c r="Q477" s="14" t="s">
        <v>24</v>
      </c>
      <c r="R477" s="23" t="s">
        <v>1386</v>
      </c>
      <c r="S477" s="19"/>
    </row>
    <row r="478" spans="1:19" ht="24" x14ac:dyDescent="0.2">
      <c r="A478" s="20" t="s">
        <v>1298</v>
      </c>
      <c r="B478" s="20" t="s">
        <v>436</v>
      </c>
      <c r="C478" s="21" t="s">
        <v>1387</v>
      </c>
      <c r="D478" s="46" t="s">
        <v>1311</v>
      </c>
      <c r="E478" s="27" t="s">
        <v>24</v>
      </c>
      <c r="F478" s="27" t="s">
        <v>24</v>
      </c>
      <c r="G478" s="22" t="s">
        <v>23</v>
      </c>
      <c r="H478" s="15" t="str">
        <f t="shared" si="7"/>
        <v>NBN map</v>
      </c>
      <c r="I478" s="27" t="s">
        <v>24</v>
      </c>
      <c r="J478" s="27" t="s">
        <v>24</v>
      </c>
      <c r="K478" s="14" t="s">
        <v>24</v>
      </c>
      <c r="L478" s="14" t="s">
        <v>24</v>
      </c>
      <c r="M478" s="14" t="s">
        <v>24</v>
      </c>
      <c r="N478" s="23" t="s">
        <v>23</v>
      </c>
      <c r="O478" s="14" t="s">
        <v>24</v>
      </c>
      <c r="P478" s="14" t="s">
        <v>24</v>
      </c>
      <c r="Q478" s="14" t="s">
        <v>24</v>
      </c>
      <c r="R478" s="23" t="s">
        <v>1388</v>
      </c>
      <c r="S478" s="19"/>
    </row>
    <row r="479" spans="1:19" ht="24" x14ac:dyDescent="0.2">
      <c r="A479" s="20" t="s">
        <v>1298</v>
      </c>
      <c r="B479" s="20" t="s">
        <v>436</v>
      </c>
      <c r="C479" s="21" t="s">
        <v>1389</v>
      </c>
      <c r="D479" s="46" t="s">
        <v>1311</v>
      </c>
      <c r="E479" s="27" t="s">
        <v>24</v>
      </c>
      <c r="F479" s="27" t="s">
        <v>24</v>
      </c>
      <c r="G479" s="22" t="s">
        <v>23</v>
      </c>
      <c r="H479" s="15" t="str">
        <f t="shared" si="7"/>
        <v>NBN map</v>
      </c>
      <c r="I479" s="27" t="s">
        <v>24</v>
      </c>
      <c r="J479" s="27" t="s">
        <v>24</v>
      </c>
      <c r="K479" s="14" t="s">
        <v>24</v>
      </c>
      <c r="L479" s="14" t="s">
        <v>24</v>
      </c>
      <c r="M479" s="14" t="s">
        <v>24</v>
      </c>
      <c r="N479" s="23" t="s">
        <v>23</v>
      </c>
      <c r="O479" s="14" t="s">
        <v>24</v>
      </c>
      <c r="P479" s="14" t="s">
        <v>24</v>
      </c>
      <c r="Q479" s="14" t="s">
        <v>24</v>
      </c>
      <c r="R479" s="23" t="s">
        <v>1390</v>
      </c>
      <c r="S479" s="19"/>
    </row>
    <row r="480" spans="1:19" ht="24" x14ac:dyDescent="0.2">
      <c r="A480" s="20" t="s">
        <v>1298</v>
      </c>
      <c r="B480" s="20" t="s">
        <v>436</v>
      </c>
      <c r="C480" s="21" t="s">
        <v>1391</v>
      </c>
      <c r="D480" s="46" t="s">
        <v>1311</v>
      </c>
      <c r="E480" s="24" t="s">
        <v>23</v>
      </c>
      <c r="F480" s="24" t="s">
        <v>23</v>
      </c>
      <c r="G480" s="27" t="s">
        <v>24</v>
      </c>
      <c r="H480" s="15" t="str">
        <f t="shared" si="7"/>
        <v>NBN map</v>
      </c>
      <c r="I480" s="19" t="s">
        <v>452</v>
      </c>
      <c r="J480" s="27" t="s">
        <v>24</v>
      </c>
      <c r="K480" s="14" t="s">
        <v>24</v>
      </c>
      <c r="L480" s="14" t="s">
        <v>24</v>
      </c>
      <c r="M480" s="23" t="s">
        <v>23</v>
      </c>
      <c r="N480" s="23" t="s">
        <v>23</v>
      </c>
      <c r="O480" s="14" t="s">
        <v>24</v>
      </c>
      <c r="P480" s="14" t="s">
        <v>24</v>
      </c>
      <c r="Q480" s="14" t="s">
        <v>24</v>
      </c>
      <c r="R480" s="23" t="s">
        <v>1392</v>
      </c>
      <c r="S480" s="29"/>
    </row>
    <row r="481" spans="1:19" ht="24" x14ac:dyDescent="0.2">
      <c r="A481" s="20" t="s">
        <v>1298</v>
      </c>
      <c r="B481" s="20" t="s">
        <v>436</v>
      </c>
      <c r="C481" s="21" t="s">
        <v>1393</v>
      </c>
      <c r="D481" s="46" t="s">
        <v>1311</v>
      </c>
      <c r="E481" s="27" t="s">
        <v>24</v>
      </c>
      <c r="F481" s="27" t="s">
        <v>24</v>
      </c>
      <c r="G481" s="22" t="s">
        <v>23</v>
      </c>
      <c r="H481" s="15" t="str">
        <f t="shared" si="7"/>
        <v>NBN map</v>
      </c>
      <c r="I481" s="27" t="s">
        <v>24</v>
      </c>
      <c r="J481" s="27" t="s">
        <v>24</v>
      </c>
      <c r="K481" s="14" t="s">
        <v>24</v>
      </c>
      <c r="L481" s="14" t="s">
        <v>24</v>
      </c>
      <c r="M481" s="23" t="s">
        <v>23</v>
      </c>
      <c r="N481" s="23" t="s">
        <v>23</v>
      </c>
      <c r="O481" s="14" t="s">
        <v>24</v>
      </c>
      <c r="P481" s="14" t="s">
        <v>24</v>
      </c>
      <c r="Q481" s="14" t="s">
        <v>24</v>
      </c>
      <c r="R481" s="23" t="s">
        <v>1394</v>
      </c>
      <c r="S481" s="29"/>
    </row>
    <row r="482" spans="1:19" ht="24" x14ac:dyDescent="0.2">
      <c r="A482" s="20" t="s">
        <v>1298</v>
      </c>
      <c r="B482" s="20" t="s">
        <v>436</v>
      </c>
      <c r="C482" s="21" t="s">
        <v>1395</v>
      </c>
      <c r="D482" s="46" t="s">
        <v>1311</v>
      </c>
      <c r="E482" s="27" t="s">
        <v>24</v>
      </c>
      <c r="F482" s="27" t="s">
        <v>24</v>
      </c>
      <c r="G482" s="22" t="s">
        <v>23</v>
      </c>
      <c r="H482" s="15" t="str">
        <f t="shared" si="7"/>
        <v>NBN map</v>
      </c>
      <c r="I482" s="27" t="s">
        <v>24</v>
      </c>
      <c r="J482" s="27" t="s">
        <v>24</v>
      </c>
      <c r="K482" s="14" t="s">
        <v>24</v>
      </c>
      <c r="L482" s="14" t="s">
        <v>24</v>
      </c>
      <c r="M482" s="14" t="s">
        <v>24</v>
      </c>
      <c r="N482" s="23" t="s">
        <v>23</v>
      </c>
      <c r="O482" s="14" t="s">
        <v>24</v>
      </c>
      <c r="P482" s="14" t="s">
        <v>24</v>
      </c>
      <c r="Q482" s="14" t="s">
        <v>24</v>
      </c>
      <c r="R482" s="23" t="s">
        <v>1396</v>
      </c>
      <c r="S482" s="19"/>
    </row>
    <row r="483" spans="1:19" ht="24" x14ac:dyDescent="0.2">
      <c r="A483" s="20" t="s">
        <v>1298</v>
      </c>
      <c r="B483" s="20" t="s">
        <v>436</v>
      </c>
      <c r="C483" s="21" t="s">
        <v>1397</v>
      </c>
      <c r="D483" s="46" t="s">
        <v>1311</v>
      </c>
      <c r="E483" s="27" t="s">
        <v>24</v>
      </c>
      <c r="F483" s="27" t="s">
        <v>24</v>
      </c>
      <c r="G483" s="22" t="s">
        <v>23</v>
      </c>
      <c r="H483" s="15" t="str">
        <f t="shared" si="7"/>
        <v>NBN map</v>
      </c>
      <c r="I483" s="27" t="s">
        <v>24</v>
      </c>
      <c r="J483" s="27" t="s">
        <v>24</v>
      </c>
      <c r="K483" s="14" t="s">
        <v>24</v>
      </c>
      <c r="L483" s="14" t="s">
        <v>24</v>
      </c>
      <c r="M483" s="14" t="s">
        <v>24</v>
      </c>
      <c r="N483" s="23" t="s">
        <v>23</v>
      </c>
      <c r="O483" s="14" t="s">
        <v>24</v>
      </c>
      <c r="P483" s="14" t="s">
        <v>24</v>
      </c>
      <c r="Q483" s="14" t="s">
        <v>24</v>
      </c>
      <c r="R483" s="23" t="s">
        <v>1398</v>
      </c>
      <c r="S483" s="19"/>
    </row>
    <row r="484" spans="1:19" ht="24" x14ac:dyDescent="0.2">
      <c r="A484" s="20" t="s">
        <v>1298</v>
      </c>
      <c r="B484" s="20" t="s">
        <v>436</v>
      </c>
      <c r="C484" s="21" t="s">
        <v>1399</v>
      </c>
      <c r="D484" s="46" t="s">
        <v>1311</v>
      </c>
      <c r="E484" s="27" t="s">
        <v>24</v>
      </c>
      <c r="F484" s="27" t="s">
        <v>24</v>
      </c>
      <c r="G484" s="22" t="s">
        <v>23</v>
      </c>
      <c r="H484" s="15" t="str">
        <f t="shared" si="7"/>
        <v>NBN map</v>
      </c>
      <c r="I484" s="27" t="s">
        <v>24</v>
      </c>
      <c r="J484" s="27" t="s">
        <v>24</v>
      </c>
      <c r="K484" s="14" t="s">
        <v>24</v>
      </c>
      <c r="L484" s="14" t="s">
        <v>24</v>
      </c>
      <c r="M484" s="23" t="s">
        <v>23</v>
      </c>
      <c r="N484" s="23" t="s">
        <v>23</v>
      </c>
      <c r="O484" s="14" t="s">
        <v>24</v>
      </c>
      <c r="P484" s="14" t="s">
        <v>24</v>
      </c>
      <c r="Q484" s="14" t="s">
        <v>24</v>
      </c>
      <c r="R484" s="23" t="s">
        <v>1400</v>
      </c>
      <c r="S484" s="19"/>
    </row>
    <row r="485" spans="1:19" ht="24" x14ac:dyDescent="0.2">
      <c r="A485" s="20" t="s">
        <v>1298</v>
      </c>
      <c r="B485" s="20" t="s">
        <v>436</v>
      </c>
      <c r="C485" s="21" t="s">
        <v>1401</v>
      </c>
      <c r="D485" s="46" t="s">
        <v>1311</v>
      </c>
      <c r="E485" s="27" t="s">
        <v>24</v>
      </c>
      <c r="F485" s="27" t="s">
        <v>24</v>
      </c>
      <c r="G485" s="22" t="s">
        <v>23</v>
      </c>
      <c r="H485" s="15" t="str">
        <f t="shared" si="7"/>
        <v>NBN map</v>
      </c>
      <c r="I485" s="27" t="s">
        <v>24</v>
      </c>
      <c r="J485" s="27" t="s">
        <v>24</v>
      </c>
      <c r="K485" s="14" t="s">
        <v>24</v>
      </c>
      <c r="L485" s="14" t="s">
        <v>24</v>
      </c>
      <c r="M485" s="23" t="s">
        <v>23</v>
      </c>
      <c r="N485" s="23" t="s">
        <v>23</v>
      </c>
      <c r="O485" s="14" t="s">
        <v>24</v>
      </c>
      <c r="P485" s="14" t="s">
        <v>24</v>
      </c>
      <c r="Q485" s="14" t="s">
        <v>24</v>
      </c>
      <c r="R485" s="23" t="s">
        <v>1402</v>
      </c>
      <c r="S485" s="19"/>
    </row>
    <row r="486" spans="1:19" ht="24" x14ac:dyDescent="0.2">
      <c r="A486" s="20" t="s">
        <v>1298</v>
      </c>
      <c r="B486" s="20" t="s">
        <v>436</v>
      </c>
      <c r="C486" s="21" t="s">
        <v>1403</v>
      </c>
      <c r="D486" s="46" t="s">
        <v>1311</v>
      </c>
      <c r="E486" s="24" t="s">
        <v>23</v>
      </c>
      <c r="F486" s="24" t="s">
        <v>23</v>
      </c>
      <c r="G486" s="27" t="s">
        <v>24</v>
      </c>
      <c r="H486" s="15" t="str">
        <f t="shared" si="7"/>
        <v>NBN map</v>
      </c>
      <c r="I486" s="19" t="s">
        <v>452</v>
      </c>
      <c r="J486" s="27" t="s">
        <v>24</v>
      </c>
      <c r="K486" s="14" t="s">
        <v>24</v>
      </c>
      <c r="L486" s="14" t="s">
        <v>24</v>
      </c>
      <c r="M486" s="23" t="s">
        <v>23</v>
      </c>
      <c r="N486" s="14" t="s">
        <v>24</v>
      </c>
      <c r="O486" s="14" t="s">
        <v>24</v>
      </c>
      <c r="P486" s="14" t="s">
        <v>24</v>
      </c>
      <c r="Q486" s="14" t="s">
        <v>24</v>
      </c>
      <c r="R486" s="23" t="s">
        <v>1404</v>
      </c>
      <c r="S486" s="19"/>
    </row>
    <row r="487" spans="1:19" ht="24" x14ac:dyDescent="0.2">
      <c r="A487" s="20" t="s">
        <v>1298</v>
      </c>
      <c r="B487" s="20" t="s">
        <v>436</v>
      </c>
      <c r="C487" s="21" t="s">
        <v>1405</v>
      </c>
      <c r="D487" s="46" t="s">
        <v>1311</v>
      </c>
      <c r="E487" s="24" t="s">
        <v>23</v>
      </c>
      <c r="F487" s="24" t="s">
        <v>23</v>
      </c>
      <c r="G487" s="27" t="s">
        <v>24</v>
      </c>
      <c r="H487" s="15" t="str">
        <f t="shared" si="7"/>
        <v>NBN map</v>
      </c>
      <c r="I487" s="19" t="s">
        <v>452</v>
      </c>
      <c r="J487" s="27" t="s">
        <v>24</v>
      </c>
      <c r="K487" s="14" t="s">
        <v>24</v>
      </c>
      <c r="L487" s="14" t="s">
        <v>24</v>
      </c>
      <c r="M487" s="23" t="s">
        <v>23</v>
      </c>
      <c r="N487" s="23" t="s">
        <v>23</v>
      </c>
      <c r="O487" s="14" t="s">
        <v>24</v>
      </c>
      <c r="P487" s="14" t="s">
        <v>24</v>
      </c>
      <c r="Q487" s="14" t="s">
        <v>24</v>
      </c>
      <c r="R487" s="23" t="s">
        <v>1406</v>
      </c>
      <c r="S487" s="19"/>
    </row>
    <row r="488" spans="1:19" ht="24" x14ac:dyDescent="0.2">
      <c r="A488" s="20" t="s">
        <v>1298</v>
      </c>
      <c r="B488" s="20" t="s">
        <v>436</v>
      </c>
      <c r="C488" s="21" t="s">
        <v>1407</v>
      </c>
      <c r="D488" s="46" t="s">
        <v>1311</v>
      </c>
      <c r="E488" s="27" t="s">
        <v>24</v>
      </c>
      <c r="F488" s="27" t="s">
        <v>24</v>
      </c>
      <c r="G488" s="22" t="s">
        <v>23</v>
      </c>
      <c r="H488" s="15" t="str">
        <f t="shared" si="7"/>
        <v>NBN map</v>
      </c>
      <c r="I488" s="27" t="s">
        <v>24</v>
      </c>
      <c r="J488" s="27" t="s">
        <v>24</v>
      </c>
      <c r="K488" s="14" t="s">
        <v>24</v>
      </c>
      <c r="L488" s="14" t="s">
        <v>24</v>
      </c>
      <c r="M488" s="14" t="s">
        <v>24</v>
      </c>
      <c r="N488" s="23" t="s">
        <v>23</v>
      </c>
      <c r="O488" s="14" t="s">
        <v>24</v>
      </c>
      <c r="P488" s="14" t="s">
        <v>24</v>
      </c>
      <c r="Q488" s="14" t="s">
        <v>24</v>
      </c>
      <c r="R488" s="23" t="s">
        <v>1408</v>
      </c>
      <c r="S488" s="19"/>
    </row>
    <row r="489" spans="1:19" ht="24" x14ac:dyDescent="0.2">
      <c r="A489" s="20" t="s">
        <v>1298</v>
      </c>
      <c r="B489" s="20" t="s">
        <v>436</v>
      </c>
      <c r="C489" s="21" t="s">
        <v>1409</v>
      </c>
      <c r="D489" s="46" t="s">
        <v>1311</v>
      </c>
      <c r="E489" s="27" t="s">
        <v>24</v>
      </c>
      <c r="F489" s="27" t="s">
        <v>24</v>
      </c>
      <c r="G489" s="22" t="s">
        <v>23</v>
      </c>
      <c r="H489" s="15" t="str">
        <f t="shared" si="7"/>
        <v>NBN map</v>
      </c>
      <c r="I489" s="19" t="s">
        <v>43</v>
      </c>
      <c r="J489" s="27" t="s">
        <v>24</v>
      </c>
      <c r="K489" s="14" t="s">
        <v>24</v>
      </c>
      <c r="L489" s="14" t="s">
        <v>24</v>
      </c>
      <c r="M489" s="14" t="s">
        <v>24</v>
      </c>
      <c r="N489" s="23" t="s">
        <v>23</v>
      </c>
      <c r="O489" s="14" t="s">
        <v>24</v>
      </c>
      <c r="P489" s="14" t="s">
        <v>24</v>
      </c>
      <c r="Q489" s="14" t="s">
        <v>24</v>
      </c>
      <c r="R489" s="23" t="s">
        <v>1410</v>
      </c>
      <c r="S489" s="19"/>
    </row>
    <row r="490" spans="1:19" ht="24" x14ac:dyDescent="0.2">
      <c r="A490" s="20" t="s">
        <v>1298</v>
      </c>
      <c r="B490" s="20" t="s">
        <v>436</v>
      </c>
      <c r="C490" s="21" t="s">
        <v>1411</v>
      </c>
      <c r="D490" s="46" t="s">
        <v>1311</v>
      </c>
      <c r="E490" s="27" t="s">
        <v>24</v>
      </c>
      <c r="F490" s="27" t="s">
        <v>24</v>
      </c>
      <c r="G490" s="22" t="s">
        <v>23</v>
      </c>
      <c r="H490" s="15" t="str">
        <f t="shared" si="7"/>
        <v>NBN map</v>
      </c>
      <c r="I490" s="19" t="s">
        <v>43</v>
      </c>
      <c r="J490" s="27" t="s">
        <v>24</v>
      </c>
      <c r="K490" s="14" t="s">
        <v>24</v>
      </c>
      <c r="L490" s="14" t="s">
        <v>24</v>
      </c>
      <c r="M490" s="14" t="s">
        <v>24</v>
      </c>
      <c r="N490" s="23" t="s">
        <v>23</v>
      </c>
      <c r="O490" s="14" t="s">
        <v>24</v>
      </c>
      <c r="P490" s="14" t="s">
        <v>24</v>
      </c>
      <c r="Q490" s="14" t="s">
        <v>24</v>
      </c>
      <c r="R490" s="23" t="s">
        <v>1412</v>
      </c>
      <c r="S490" s="19"/>
    </row>
    <row r="491" spans="1:19" ht="24" x14ac:dyDescent="0.2">
      <c r="A491" s="20" t="s">
        <v>1298</v>
      </c>
      <c r="B491" s="20" t="s">
        <v>436</v>
      </c>
      <c r="C491" s="21" t="s">
        <v>1413</v>
      </c>
      <c r="D491" s="46" t="s">
        <v>1311</v>
      </c>
      <c r="E491" s="24" t="s">
        <v>23</v>
      </c>
      <c r="F491" s="24" t="s">
        <v>23</v>
      </c>
      <c r="G491" s="27" t="s">
        <v>24</v>
      </c>
      <c r="H491" s="15" t="str">
        <f t="shared" si="7"/>
        <v>NBN map</v>
      </c>
      <c r="I491" s="19" t="s">
        <v>452</v>
      </c>
      <c r="J491" s="27" t="s">
        <v>24</v>
      </c>
      <c r="K491" s="14" t="s">
        <v>24</v>
      </c>
      <c r="L491" s="14" t="s">
        <v>24</v>
      </c>
      <c r="M491" s="23" t="s">
        <v>23</v>
      </c>
      <c r="N491" s="23" t="s">
        <v>23</v>
      </c>
      <c r="O491" s="14" t="s">
        <v>24</v>
      </c>
      <c r="P491" s="14" t="s">
        <v>24</v>
      </c>
      <c r="Q491" s="14" t="s">
        <v>24</v>
      </c>
      <c r="R491" s="23" t="s">
        <v>1414</v>
      </c>
      <c r="S491" s="19"/>
    </row>
    <row r="492" spans="1:19" ht="24" x14ac:dyDescent="0.2">
      <c r="A492" s="20" t="s">
        <v>1298</v>
      </c>
      <c r="B492" s="20" t="s">
        <v>436</v>
      </c>
      <c r="C492" s="21" t="s">
        <v>1415</v>
      </c>
      <c r="D492" s="46" t="s">
        <v>1311</v>
      </c>
      <c r="E492" s="24" t="s">
        <v>23</v>
      </c>
      <c r="F492" s="24" t="s">
        <v>23</v>
      </c>
      <c r="G492" s="27" t="s">
        <v>24</v>
      </c>
      <c r="H492" s="15" t="str">
        <f t="shared" si="7"/>
        <v>NBN map</v>
      </c>
      <c r="I492" s="19" t="s">
        <v>452</v>
      </c>
      <c r="J492" s="27" t="s">
        <v>24</v>
      </c>
      <c r="K492" s="14" t="s">
        <v>24</v>
      </c>
      <c r="L492" s="14" t="s">
        <v>24</v>
      </c>
      <c r="M492" s="23" t="s">
        <v>23</v>
      </c>
      <c r="N492" s="23" t="s">
        <v>23</v>
      </c>
      <c r="O492" s="14" t="s">
        <v>24</v>
      </c>
      <c r="P492" s="14" t="s">
        <v>24</v>
      </c>
      <c r="Q492" s="14" t="s">
        <v>24</v>
      </c>
      <c r="R492" s="23" t="s">
        <v>1416</v>
      </c>
      <c r="S492" s="19"/>
    </row>
    <row r="493" spans="1:19" ht="24" x14ac:dyDescent="0.2">
      <c r="A493" s="20" t="s">
        <v>1298</v>
      </c>
      <c r="B493" s="20" t="s">
        <v>436</v>
      </c>
      <c r="C493" s="21" t="s">
        <v>1417</v>
      </c>
      <c r="D493" s="46" t="s">
        <v>1311</v>
      </c>
      <c r="E493" s="27" t="s">
        <v>24</v>
      </c>
      <c r="F493" s="27" t="s">
        <v>24</v>
      </c>
      <c r="G493" s="22" t="s">
        <v>23</v>
      </c>
      <c r="H493" s="15" t="str">
        <f t="shared" si="7"/>
        <v>NBN map</v>
      </c>
      <c r="I493" s="27" t="s">
        <v>24</v>
      </c>
      <c r="J493" s="27" t="s">
        <v>24</v>
      </c>
      <c r="K493" s="14" t="s">
        <v>24</v>
      </c>
      <c r="L493" s="14" t="s">
        <v>24</v>
      </c>
      <c r="M493" s="14" t="s">
        <v>24</v>
      </c>
      <c r="N493" s="23" t="s">
        <v>23</v>
      </c>
      <c r="O493" s="14" t="s">
        <v>24</v>
      </c>
      <c r="P493" s="14" t="s">
        <v>24</v>
      </c>
      <c r="Q493" s="14" t="s">
        <v>24</v>
      </c>
      <c r="R493" s="23" t="s">
        <v>1418</v>
      </c>
      <c r="S493" s="19"/>
    </row>
    <row r="494" spans="1:19" ht="24" x14ac:dyDescent="0.2">
      <c r="A494" s="20" t="s">
        <v>1298</v>
      </c>
      <c r="B494" s="20" t="s">
        <v>436</v>
      </c>
      <c r="C494" s="25" t="s">
        <v>1419</v>
      </c>
      <c r="D494" s="25" t="s">
        <v>1420</v>
      </c>
      <c r="E494" s="24" t="s">
        <v>23</v>
      </c>
      <c r="F494" s="24" t="s">
        <v>23</v>
      </c>
      <c r="G494" s="28" t="s">
        <v>24</v>
      </c>
      <c r="H494" s="15" t="str">
        <f t="shared" si="7"/>
        <v>NBN map</v>
      </c>
      <c r="I494" s="19" t="s">
        <v>448</v>
      </c>
      <c r="J494" s="27" t="s">
        <v>24</v>
      </c>
      <c r="K494" s="23" t="s">
        <v>23</v>
      </c>
      <c r="L494" s="14" t="s">
        <v>24</v>
      </c>
      <c r="M494" s="23" t="s">
        <v>23</v>
      </c>
      <c r="N494" s="23" t="s">
        <v>23</v>
      </c>
      <c r="O494" s="14" t="s">
        <v>24</v>
      </c>
      <c r="P494" s="14" t="s">
        <v>24</v>
      </c>
      <c r="Q494" s="14" t="s">
        <v>24</v>
      </c>
      <c r="R494" s="23" t="s">
        <v>1421</v>
      </c>
      <c r="S494" s="19">
        <v>381</v>
      </c>
    </row>
    <row r="495" spans="1:19" ht="24" x14ac:dyDescent="0.2">
      <c r="A495" s="20" t="s">
        <v>1298</v>
      </c>
      <c r="B495" s="20" t="s">
        <v>436</v>
      </c>
      <c r="C495" s="21" t="s">
        <v>1422</v>
      </c>
      <c r="D495" s="46" t="s">
        <v>1311</v>
      </c>
      <c r="E495" s="27" t="s">
        <v>24</v>
      </c>
      <c r="F495" s="27" t="s">
        <v>24</v>
      </c>
      <c r="G495" s="22" t="s">
        <v>23</v>
      </c>
      <c r="H495" s="15" t="str">
        <f t="shared" si="7"/>
        <v>NBN map</v>
      </c>
      <c r="I495" s="27" t="s">
        <v>24</v>
      </c>
      <c r="J495" s="27" t="s">
        <v>24</v>
      </c>
      <c r="K495" s="14" t="s">
        <v>24</v>
      </c>
      <c r="L495" s="14" t="s">
        <v>24</v>
      </c>
      <c r="M495" s="14" t="s">
        <v>24</v>
      </c>
      <c r="N495" s="23" t="s">
        <v>23</v>
      </c>
      <c r="O495" s="14" t="s">
        <v>24</v>
      </c>
      <c r="P495" s="14" t="s">
        <v>24</v>
      </c>
      <c r="Q495" s="14" t="s">
        <v>24</v>
      </c>
      <c r="R495" s="23" t="s">
        <v>1423</v>
      </c>
      <c r="S495" s="19"/>
    </row>
    <row r="496" spans="1:19" ht="24" x14ac:dyDescent="0.2">
      <c r="A496" s="20" t="s">
        <v>1298</v>
      </c>
      <c r="B496" s="20" t="s">
        <v>436</v>
      </c>
      <c r="C496" s="21" t="s">
        <v>1424</v>
      </c>
      <c r="D496" s="46" t="s">
        <v>1311</v>
      </c>
      <c r="E496" s="24" t="s">
        <v>23</v>
      </c>
      <c r="F496" s="24" t="s">
        <v>23</v>
      </c>
      <c r="G496" s="27" t="s">
        <v>24</v>
      </c>
      <c r="H496" s="15" t="str">
        <f t="shared" si="7"/>
        <v>NBN map</v>
      </c>
      <c r="I496" s="19" t="s">
        <v>448</v>
      </c>
      <c r="J496" s="27" t="s">
        <v>24</v>
      </c>
      <c r="K496" s="14" t="s">
        <v>24</v>
      </c>
      <c r="L496" s="14" t="s">
        <v>24</v>
      </c>
      <c r="M496" s="14" t="s">
        <v>24</v>
      </c>
      <c r="N496" s="23" t="s">
        <v>23</v>
      </c>
      <c r="O496" s="14" t="s">
        <v>24</v>
      </c>
      <c r="P496" s="14" t="s">
        <v>24</v>
      </c>
      <c r="Q496" s="14" t="s">
        <v>24</v>
      </c>
      <c r="R496" s="23" t="s">
        <v>1425</v>
      </c>
      <c r="S496" s="19"/>
    </row>
    <row r="497" spans="1:19" ht="24" x14ac:dyDescent="0.2">
      <c r="A497" s="20" t="s">
        <v>1298</v>
      </c>
      <c r="B497" s="20" t="s">
        <v>436</v>
      </c>
      <c r="C497" s="21" t="s">
        <v>1426</v>
      </c>
      <c r="D497" s="46" t="s">
        <v>1311</v>
      </c>
      <c r="E497" s="27" t="s">
        <v>24</v>
      </c>
      <c r="F497" s="27" t="s">
        <v>24</v>
      </c>
      <c r="G497" s="22" t="s">
        <v>23</v>
      </c>
      <c r="H497" s="15" t="str">
        <f t="shared" si="7"/>
        <v>NBN map</v>
      </c>
      <c r="I497" s="27" t="s">
        <v>24</v>
      </c>
      <c r="J497" s="27" t="s">
        <v>24</v>
      </c>
      <c r="K497" s="14" t="s">
        <v>24</v>
      </c>
      <c r="L497" s="14" t="s">
        <v>24</v>
      </c>
      <c r="M497" s="23" t="s">
        <v>23</v>
      </c>
      <c r="N497" s="23" t="s">
        <v>23</v>
      </c>
      <c r="O497" s="14" t="s">
        <v>24</v>
      </c>
      <c r="P497" s="14" t="s">
        <v>24</v>
      </c>
      <c r="Q497" s="14" t="s">
        <v>24</v>
      </c>
      <c r="R497" s="23" t="s">
        <v>1427</v>
      </c>
      <c r="S497" s="19"/>
    </row>
    <row r="498" spans="1:19" ht="24" x14ac:dyDescent="0.2">
      <c r="A498" s="20" t="s">
        <v>1298</v>
      </c>
      <c r="B498" s="20" t="s">
        <v>436</v>
      </c>
      <c r="C498" s="21" t="s">
        <v>1428</v>
      </c>
      <c r="D498" s="46" t="s">
        <v>1311</v>
      </c>
      <c r="E498" s="27" t="s">
        <v>24</v>
      </c>
      <c r="F498" s="27" t="s">
        <v>24</v>
      </c>
      <c r="G498" s="22" t="s">
        <v>23</v>
      </c>
      <c r="H498" s="15" t="str">
        <f t="shared" si="7"/>
        <v>NBN map</v>
      </c>
      <c r="I498" s="27" t="s">
        <v>24</v>
      </c>
      <c r="J498" s="27" t="s">
        <v>24</v>
      </c>
      <c r="K498" s="14" t="s">
        <v>24</v>
      </c>
      <c r="L498" s="14" t="s">
        <v>24</v>
      </c>
      <c r="M498" s="14" t="s">
        <v>24</v>
      </c>
      <c r="N498" s="23" t="s">
        <v>23</v>
      </c>
      <c r="O498" s="14" t="s">
        <v>24</v>
      </c>
      <c r="P498" s="14" t="s">
        <v>24</v>
      </c>
      <c r="Q498" s="14" t="s">
        <v>24</v>
      </c>
      <c r="R498" s="23" t="s">
        <v>1429</v>
      </c>
      <c r="S498" s="19"/>
    </row>
    <row r="499" spans="1:19" ht="24" x14ac:dyDescent="0.2">
      <c r="A499" s="20" t="s">
        <v>1298</v>
      </c>
      <c r="B499" s="20" t="s">
        <v>436</v>
      </c>
      <c r="C499" s="21" t="s">
        <v>1430</v>
      </c>
      <c r="D499" s="46" t="s">
        <v>1311</v>
      </c>
      <c r="E499" s="27" t="s">
        <v>24</v>
      </c>
      <c r="F499" s="27" t="s">
        <v>24</v>
      </c>
      <c r="G499" s="22" t="s">
        <v>23</v>
      </c>
      <c r="H499" s="15" t="str">
        <f t="shared" si="7"/>
        <v>NBN map</v>
      </c>
      <c r="I499" s="27" t="s">
        <v>24</v>
      </c>
      <c r="J499" s="27" t="s">
        <v>24</v>
      </c>
      <c r="K499" s="14" t="s">
        <v>24</v>
      </c>
      <c r="L499" s="14" t="s">
        <v>24</v>
      </c>
      <c r="M499" s="23" t="s">
        <v>23</v>
      </c>
      <c r="N499" s="14" t="s">
        <v>24</v>
      </c>
      <c r="O499" s="14" t="s">
        <v>24</v>
      </c>
      <c r="P499" s="14" t="s">
        <v>24</v>
      </c>
      <c r="Q499" s="14" t="s">
        <v>24</v>
      </c>
      <c r="R499" s="23" t="s">
        <v>1431</v>
      </c>
      <c r="S499" s="19"/>
    </row>
    <row r="500" spans="1:19" ht="24" x14ac:dyDescent="0.2">
      <c r="A500" s="20" t="s">
        <v>1298</v>
      </c>
      <c r="B500" s="20" t="s">
        <v>436</v>
      </c>
      <c r="C500" s="21" t="s">
        <v>1432</v>
      </c>
      <c r="D500" s="46" t="s">
        <v>1311</v>
      </c>
      <c r="E500" s="27" t="s">
        <v>24</v>
      </c>
      <c r="F500" s="27" t="s">
        <v>24</v>
      </c>
      <c r="G500" s="22" t="s">
        <v>23</v>
      </c>
      <c r="H500" s="15" t="str">
        <f t="shared" si="7"/>
        <v>NBN map</v>
      </c>
      <c r="I500" s="27" t="s">
        <v>24</v>
      </c>
      <c r="J500" s="27" t="s">
        <v>24</v>
      </c>
      <c r="K500" s="14" t="s">
        <v>24</v>
      </c>
      <c r="L500" s="14" t="s">
        <v>24</v>
      </c>
      <c r="M500" s="23" t="s">
        <v>23</v>
      </c>
      <c r="N500" s="14" t="s">
        <v>24</v>
      </c>
      <c r="O500" s="14" t="s">
        <v>24</v>
      </c>
      <c r="P500" s="14" t="s">
        <v>24</v>
      </c>
      <c r="Q500" s="14" t="s">
        <v>24</v>
      </c>
      <c r="R500" s="23" t="s">
        <v>1433</v>
      </c>
      <c r="S500" s="19"/>
    </row>
    <row r="501" spans="1:19" ht="24" x14ac:dyDescent="0.2">
      <c r="A501" s="20" t="s">
        <v>1298</v>
      </c>
      <c r="B501" s="20" t="s">
        <v>436</v>
      </c>
      <c r="C501" s="21" t="s">
        <v>1434</v>
      </c>
      <c r="D501" s="46" t="s">
        <v>1311</v>
      </c>
      <c r="E501" s="27" t="s">
        <v>24</v>
      </c>
      <c r="F501" s="27" t="s">
        <v>24</v>
      </c>
      <c r="G501" s="22" t="s">
        <v>23</v>
      </c>
      <c r="H501" s="15" t="str">
        <f t="shared" si="7"/>
        <v>NBN map</v>
      </c>
      <c r="I501" s="27" t="s">
        <v>24</v>
      </c>
      <c r="J501" s="27" t="s">
        <v>24</v>
      </c>
      <c r="K501" s="14" t="s">
        <v>24</v>
      </c>
      <c r="L501" s="14" t="s">
        <v>24</v>
      </c>
      <c r="M501" s="14" t="s">
        <v>24</v>
      </c>
      <c r="N501" s="23" t="s">
        <v>23</v>
      </c>
      <c r="O501" s="14" t="s">
        <v>24</v>
      </c>
      <c r="P501" s="14" t="s">
        <v>24</v>
      </c>
      <c r="Q501" s="14" t="s">
        <v>24</v>
      </c>
      <c r="R501" s="23" t="s">
        <v>1435</v>
      </c>
      <c r="S501" s="19"/>
    </row>
    <row r="502" spans="1:19" ht="24" x14ac:dyDescent="0.2">
      <c r="A502" s="20" t="s">
        <v>1298</v>
      </c>
      <c r="B502" s="20" t="s">
        <v>436</v>
      </c>
      <c r="C502" s="21" t="s">
        <v>1436</v>
      </c>
      <c r="D502" s="46" t="s">
        <v>1311</v>
      </c>
      <c r="E502" s="24" t="s">
        <v>23</v>
      </c>
      <c r="F502" s="24" t="s">
        <v>23</v>
      </c>
      <c r="G502" s="27" t="s">
        <v>24</v>
      </c>
      <c r="H502" s="15" t="str">
        <f t="shared" si="7"/>
        <v>NBN map</v>
      </c>
      <c r="I502" s="19" t="s">
        <v>448</v>
      </c>
      <c r="J502" s="27" t="s">
        <v>24</v>
      </c>
      <c r="K502" s="14" t="s">
        <v>24</v>
      </c>
      <c r="L502" s="14" t="s">
        <v>24</v>
      </c>
      <c r="M502" s="23" t="s">
        <v>23</v>
      </c>
      <c r="N502" s="23" t="s">
        <v>23</v>
      </c>
      <c r="O502" s="14" t="s">
        <v>24</v>
      </c>
      <c r="P502" s="14" t="s">
        <v>24</v>
      </c>
      <c r="Q502" s="14" t="s">
        <v>24</v>
      </c>
      <c r="R502" s="23" t="s">
        <v>1437</v>
      </c>
      <c r="S502" s="29"/>
    </row>
    <row r="503" spans="1:19" ht="24" x14ac:dyDescent="0.2">
      <c r="A503" s="20" t="s">
        <v>1298</v>
      </c>
      <c r="B503" s="20" t="s">
        <v>436</v>
      </c>
      <c r="C503" s="21" t="s">
        <v>1438</v>
      </c>
      <c r="D503" s="46" t="s">
        <v>1311</v>
      </c>
      <c r="E503" s="27" t="s">
        <v>24</v>
      </c>
      <c r="F503" s="27" t="s">
        <v>24</v>
      </c>
      <c r="G503" s="22" t="s">
        <v>23</v>
      </c>
      <c r="H503" s="15" t="str">
        <f t="shared" si="7"/>
        <v>NBN map</v>
      </c>
      <c r="I503" s="27" t="s">
        <v>24</v>
      </c>
      <c r="J503" s="27" t="s">
        <v>24</v>
      </c>
      <c r="K503" s="14" t="s">
        <v>24</v>
      </c>
      <c r="L503" s="14" t="s">
        <v>24</v>
      </c>
      <c r="M503" s="14" t="s">
        <v>24</v>
      </c>
      <c r="N503" s="23" t="s">
        <v>23</v>
      </c>
      <c r="O503" s="14" t="s">
        <v>24</v>
      </c>
      <c r="P503" s="14" t="s">
        <v>24</v>
      </c>
      <c r="Q503" s="14" t="s">
        <v>24</v>
      </c>
      <c r="R503" s="23" t="s">
        <v>1439</v>
      </c>
      <c r="S503" s="19"/>
    </row>
    <row r="504" spans="1:19" ht="24" x14ac:dyDescent="0.2">
      <c r="A504" s="20" t="s">
        <v>1298</v>
      </c>
      <c r="B504" s="20" t="s">
        <v>436</v>
      </c>
      <c r="C504" s="21" t="s">
        <v>1440</v>
      </c>
      <c r="D504" s="46" t="s">
        <v>1311</v>
      </c>
      <c r="E504" s="24" t="s">
        <v>23</v>
      </c>
      <c r="F504" s="24" t="s">
        <v>23</v>
      </c>
      <c r="G504" s="27" t="s">
        <v>24</v>
      </c>
      <c r="H504" s="15" t="str">
        <f t="shared" si="7"/>
        <v>NBN map</v>
      </c>
      <c r="I504" s="19" t="s">
        <v>452</v>
      </c>
      <c r="J504" s="27" t="s">
        <v>24</v>
      </c>
      <c r="K504" s="14" t="s">
        <v>24</v>
      </c>
      <c r="L504" s="14" t="s">
        <v>24</v>
      </c>
      <c r="M504" s="23" t="s">
        <v>23</v>
      </c>
      <c r="N504" s="14" t="s">
        <v>24</v>
      </c>
      <c r="O504" s="14" t="s">
        <v>24</v>
      </c>
      <c r="P504" s="14" t="s">
        <v>24</v>
      </c>
      <c r="Q504" s="14" t="s">
        <v>24</v>
      </c>
      <c r="R504" s="23" t="s">
        <v>1441</v>
      </c>
      <c r="S504" s="19"/>
    </row>
    <row r="505" spans="1:19" ht="24" x14ac:dyDescent="0.2">
      <c r="A505" s="20" t="s">
        <v>1298</v>
      </c>
      <c r="B505" s="20" t="s">
        <v>436</v>
      </c>
      <c r="C505" s="21" t="s">
        <v>1442</v>
      </c>
      <c r="D505" s="46" t="s">
        <v>1311</v>
      </c>
      <c r="E505" s="27" t="s">
        <v>24</v>
      </c>
      <c r="F505" s="27" t="s">
        <v>24</v>
      </c>
      <c r="G505" s="22" t="s">
        <v>23</v>
      </c>
      <c r="H505" s="15" t="str">
        <f t="shared" si="7"/>
        <v>NBN map</v>
      </c>
      <c r="I505" s="27" t="s">
        <v>24</v>
      </c>
      <c r="J505" s="27" t="s">
        <v>24</v>
      </c>
      <c r="K505" s="14" t="s">
        <v>24</v>
      </c>
      <c r="L505" s="14" t="s">
        <v>24</v>
      </c>
      <c r="M505" s="14" t="s">
        <v>24</v>
      </c>
      <c r="N505" s="23" t="s">
        <v>23</v>
      </c>
      <c r="O505" s="14" t="s">
        <v>24</v>
      </c>
      <c r="P505" s="14" t="s">
        <v>24</v>
      </c>
      <c r="Q505" s="14" t="s">
        <v>24</v>
      </c>
      <c r="R505" s="23" t="s">
        <v>1443</v>
      </c>
      <c r="S505" s="19"/>
    </row>
    <row r="506" spans="1:19" ht="24" x14ac:dyDescent="0.2">
      <c r="A506" s="20" t="s">
        <v>1298</v>
      </c>
      <c r="B506" s="20" t="s">
        <v>436</v>
      </c>
      <c r="C506" s="21" t="s">
        <v>1444</v>
      </c>
      <c r="D506" s="46" t="s">
        <v>1311</v>
      </c>
      <c r="E506" s="27" t="s">
        <v>24</v>
      </c>
      <c r="F506" s="27" t="s">
        <v>24</v>
      </c>
      <c r="G506" s="22" t="s">
        <v>23</v>
      </c>
      <c r="H506" s="15" t="str">
        <f t="shared" si="7"/>
        <v>NBN map</v>
      </c>
      <c r="I506" s="27" t="s">
        <v>24</v>
      </c>
      <c r="J506" s="27" t="s">
        <v>24</v>
      </c>
      <c r="K506" s="14" t="s">
        <v>24</v>
      </c>
      <c r="L506" s="14" t="s">
        <v>24</v>
      </c>
      <c r="M506" s="14" t="s">
        <v>24</v>
      </c>
      <c r="N506" s="23" t="s">
        <v>23</v>
      </c>
      <c r="O506" s="14" t="s">
        <v>24</v>
      </c>
      <c r="P506" s="14" t="s">
        <v>24</v>
      </c>
      <c r="Q506" s="14" t="s">
        <v>24</v>
      </c>
      <c r="R506" s="23" t="s">
        <v>1445</v>
      </c>
      <c r="S506" s="19"/>
    </row>
    <row r="507" spans="1:19" ht="24" x14ac:dyDescent="0.2">
      <c r="A507" s="20" t="s">
        <v>1298</v>
      </c>
      <c r="B507" s="20" t="s">
        <v>436</v>
      </c>
      <c r="C507" s="21" t="s">
        <v>1446</v>
      </c>
      <c r="D507" s="46" t="s">
        <v>1311</v>
      </c>
      <c r="E507" s="27" t="s">
        <v>24</v>
      </c>
      <c r="F507" s="27" t="s">
        <v>24</v>
      </c>
      <c r="G507" s="22" t="s">
        <v>23</v>
      </c>
      <c r="H507" s="15" t="str">
        <f t="shared" si="7"/>
        <v>NBN map</v>
      </c>
      <c r="I507" s="27" t="s">
        <v>24</v>
      </c>
      <c r="J507" s="27" t="s">
        <v>24</v>
      </c>
      <c r="K507" s="14" t="s">
        <v>24</v>
      </c>
      <c r="L507" s="14" t="s">
        <v>24</v>
      </c>
      <c r="M507" s="14" t="s">
        <v>24</v>
      </c>
      <c r="N507" s="23" t="s">
        <v>23</v>
      </c>
      <c r="O507" s="14" t="s">
        <v>24</v>
      </c>
      <c r="P507" s="14" t="s">
        <v>24</v>
      </c>
      <c r="Q507" s="14" t="s">
        <v>24</v>
      </c>
      <c r="R507" s="23" t="s">
        <v>1447</v>
      </c>
      <c r="S507" s="19"/>
    </row>
    <row r="508" spans="1:19" ht="24" x14ac:dyDescent="0.2">
      <c r="A508" s="20" t="s">
        <v>1298</v>
      </c>
      <c r="B508" s="20" t="s">
        <v>436</v>
      </c>
      <c r="C508" s="21" t="s">
        <v>1448</v>
      </c>
      <c r="D508" s="46" t="s">
        <v>1311</v>
      </c>
      <c r="E508" s="27" t="s">
        <v>24</v>
      </c>
      <c r="F508" s="27" t="s">
        <v>24</v>
      </c>
      <c r="G508" s="22" t="s">
        <v>23</v>
      </c>
      <c r="H508" s="15" t="str">
        <f t="shared" si="7"/>
        <v>NBN map</v>
      </c>
      <c r="I508" s="27" t="s">
        <v>24</v>
      </c>
      <c r="J508" s="27" t="s">
        <v>24</v>
      </c>
      <c r="K508" s="14" t="s">
        <v>24</v>
      </c>
      <c r="L508" s="14" t="s">
        <v>24</v>
      </c>
      <c r="M508" s="14" t="s">
        <v>24</v>
      </c>
      <c r="N508" s="23" t="s">
        <v>23</v>
      </c>
      <c r="O508" s="14" t="s">
        <v>24</v>
      </c>
      <c r="P508" s="14" t="s">
        <v>24</v>
      </c>
      <c r="Q508" s="14" t="s">
        <v>24</v>
      </c>
      <c r="R508" s="23" t="s">
        <v>1449</v>
      </c>
      <c r="S508" s="19"/>
    </row>
    <row r="509" spans="1:19" ht="24" x14ac:dyDescent="0.2">
      <c r="A509" s="20" t="s">
        <v>1298</v>
      </c>
      <c r="B509" s="20" t="s">
        <v>436</v>
      </c>
      <c r="C509" s="21" t="s">
        <v>1450</v>
      </c>
      <c r="D509" s="46" t="s">
        <v>1311</v>
      </c>
      <c r="E509" s="27" t="s">
        <v>24</v>
      </c>
      <c r="F509" s="27" t="s">
        <v>24</v>
      </c>
      <c r="G509" s="22" t="s">
        <v>23</v>
      </c>
      <c r="H509" s="15" t="str">
        <f t="shared" si="7"/>
        <v>NBN map</v>
      </c>
      <c r="I509" s="27" t="s">
        <v>24</v>
      </c>
      <c r="J509" s="27" t="s">
        <v>24</v>
      </c>
      <c r="K509" s="14" t="s">
        <v>24</v>
      </c>
      <c r="L509" s="14" t="s">
        <v>24</v>
      </c>
      <c r="M509" s="14" t="s">
        <v>24</v>
      </c>
      <c r="N509" s="23" t="s">
        <v>23</v>
      </c>
      <c r="O509" s="14" t="s">
        <v>24</v>
      </c>
      <c r="P509" s="14" t="s">
        <v>24</v>
      </c>
      <c r="Q509" s="14" t="s">
        <v>24</v>
      </c>
      <c r="R509" s="23" t="s">
        <v>1451</v>
      </c>
      <c r="S509" s="19"/>
    </row>
    <row r="510" spans="1:19" ht="24" x14ac:dyDescent="0.2">
      <c r="A510" s="20" t="s">
        <v>1298</v>
      </c>
      <c r="B510" s="20" t="s">
        <v>436</v>
      </c>
      <c r="C510" s="21" t="s">
        <v>1452</v>
      </c>
      <c r="D510" s="46" t="s">
        <v>1311</v>
      </c>
      <c r="E510" s="27" t="s">
        <v>24</v>
      </c>
      <c r="F510" s="27" t="s">
        <v>24</v>
      </c>
      <c r="G510" s="22" t="s">
        <v>23</v>
      </c>
      <c r="H510" s="15" t="str">
        <f t="shared" si="7"/>
        <v>NBN map</v>
      </c>
      <c r="I510" s="27" t="s">
        <v>24</v>
      </c>
      <c r="J510" s="27" t="s">
        <v>24</v>
      </c>
      <c r="K510" s="14" t="s">
        <v>24</v>
      </c>
      <c r="L510" s="14" t="s">
        <v>24</v>
      </c>
      <c r="M510" s="14" t="s">
        <v>24</v>
      </c>
      <c r="N510" s="23" t="s">
        <v>23</v>
      </c>
      <c r="O510" s="14" t="s">
        <v>24</v>
      </c>
      <c r="P510" s="14" t="s">
        <v>24</v>
      </c>
      <c r="Q510" s="14" t="s">
        <v>24</v>
      </c>
      <c r="R510" s="23" t="s">
        <v>1453</v>
      </c>
      <c r="S510" s="19"/>
    </row>
    <row r="511" spans="1:19" ht="24" x14ac:dyDescent="0.2">
      <c r="A511" s="20" t="s">
        <v>1298</v>
      </c>
      <c r="B511" s="20" t="s">
        <v>436</v>
      </c>
      <c r="C511" s="21" t="s">
        <v>1454</v>
      </c>
      <c r="D511" s="46" t="s">
        <v>1311</v>
      </c>
      <c r="E511" s="27" t="s">
        <v>24</v>
      </c>
      <c r="F511" s="27" t="s">
        <v>24</v>
      </c>
      <c r="G511" s="22" t="s">
        <v>23</v>
      </c>
      <c r="H511" s="15" t="str">
        <f t="shared" si="7"/>
        <v>NBN map</v>
      </c>
      <c r="I511" s="27" t="s">
        <v>24</v>
      </c>
      <c r="J511" s="27" t="s">
        <v>24</v>
      </c>
      <c r="K511" s="14" t="s">
        <v>24</v>
      </c>
      <c r="L511" s="14" t="s">
        <v>24</v>
      </c>
      <c r="M511" s="14" t="s">
        <v>24</v>
      </c>
      <c r="N511" s="23" t="s">
        <v>23</v>
      </c>
      <c r="O511" s="14" t="s">
        <v>24</v>
      </c>
      <c r="P511" s="14" t="s">
        <v>24</v>
      </c>
      <c r="Q511" s="14" t="s">
        <v>24</v>
      </c>
      <c r="R511" s="23" t="s">
        <v>1455</v>
      </c>
      <c r="S511" s="19"/>
    </row>
    <row r="512" spans="1:19" ht="24" x14ac:dyDescent="0.2">
      <c r="A512" s="20" t="s">
        <v>1298</v>
      </c>
      <c r="B512" s="20" t="s">
        <v>436</v>
      </c>
      <c r="C512" s="21" t="s">
        <v>1456</v>
      </c>
      <c r="D512" s="46" t="s">
        <v>1311</v>
      </c>
      <c r="E512" s="27" t="s">
        <v>24</v>
      </c>
      <c r="F512" s="27" t="s">
        <v>24</v>
      </c>
      <c r="G512" s="22" t="s">
        <v>23</v>
      </c>
      <c r="H512" s="15" t="str">
        <f t="shared" si="7"/>
        <v>NBN map</v>
      </c>
      <c r="I512" s="27" t="s">
        <v>24</v>
      </c>
      <c r="J512" s="27" t="s">
        <v>24</v>
      </c>
      <c r="K512" s="14" t="s">
        <v>24</v>
      </c>
      <c r="L512" s="14" t="s">
        <v>24</v>
      </c>
      <c r="M512" s="23" t="s">
        <v>23</v>
      </c>
      <c r="N512" s="14" t="s">
        <v>24</v>
      </c>
      <c r="O512" s="14" t="s">
        <v>24</v>
      </c>
      <c r="P512" s="14" t="s">
        <v>24</v>
      </c>
      <c r="Q512" s="14" t="s">
        <v>24</v>
      </c>
      <c r="R512" s="23" t="s">
        <v>1457</v>
      </c>
      <c r="S512" s="19"/>
    </row>
    <row r="513" spans="1:19" ht="24" x14ac:dyDescent="0.2">
      <c r="A513" s="20" t="s">
        <v>1298</v>
      </c>
      <c r="B513" s="20" t="s">
        <v>436</v>
      </c>
      <c r="C513" s="21" t="s">
        <v>1458</v>
      </c>
      <c r="D513" s="46" t="s">
        <v>1311</v>
      </c>
      <c r="E513" s="27" t="s">
        <v>24</v>
      </c>
      <c r="F513" s="27" t="s">
        <v>24</v>
      </c>
      <c r="G513" s="22" t="s">
        <v>23</v>
      </c>
      <c r="H513" s="15" t="str">
        <f t="shared" si="7"/>
        <v>NBN map</v>
      </c>
      <c r="I513" s="27" t="s">
        <v>24</v>
      </c>
      <c r="J513" s="27" t="s">
        <v>24</v>
      </c>
      <c r="K513" s="14" t="s">
        <v>24</v>
      </c>
      <c r="L513" s="14" t="s">
        <v>24</v>
      </c>
      <c r="M513" s="23" t="s">
        <v>23</v>
      </c>
      <c r="N513" s="14" t="s">
        <v>24</v>
      </c>
      <c r="O513" s="14" t="s">
        <v>24</v>
      </c>
      <c r="P513" s="14" t="s">
        <v>24</v>
      </c>
      <c r="Q513" s="14" t="s">
        <v>24</v>
      </c>
      <c r="R513" s="23" t="s">
        <v>1459</v>
      </c>
      <c r="S513" s="19"/>
    </row>
    <row r="514" spans="1:19" ht="24" x14ac:dyDescent="0.2">
      <c r="A514" s="20" t="s">
        <v>1298</v>
      </c>
      <c r="B514" s="20" t="s">
        <v>436</v>
      </c>
      <c r="C514" s="21" t="s">
        <v>1460</v>
      </c>
      <c r="D514" s="46" t="s">
        <v>1311</v>
      </c>
      <c r="E514" s="27" t="s">
        <v>24</v>
      </c>
      <c r="F514" s="27" t="s">
        <v>24</v>
      </c>
      <c r="G514" s="22" t="s">
        <v>23</v>
      </c>
      <c r="H514" s="15" t="str">
        <f t="shared" si="7"/>
        <v>NBN map</v>
      </c>
      <c r="I514" s="27" t="s">
        <v>24</v>
      </c>
      <c r="J514" s="27" t="s">
        <v>24</v>
      </c>
      <c r="K514" s="14" t="s">
        <v>24</v>
      </c>
      <c r="L514" s="14" t="s">
        <v>24</v>
      </c>
      <c r="M514" s="23" t="s">
        <v>23</v>
      </c>
      <c r="N514" s="14" t="s">
        <v>24</v>
      </c>
      <c r="O514" s="14" t="s">
        <v>24</v>
      </c>
      <c r="P514" s="14" t="s">
        <v>24</v>
      </c>
      <c r="Q514" s="14" t="s">
        <v>24</v>
      </c>
      <c r="R514" s="23" t="s">
        <v>1461</v>
      </c>
      <c r="S514" s="29"/>
    </row>
    <row r="515" spans="1:19" ht="24" x14ac:dyDescent="0.2">
      <c r="A515" s="20" t="s">
        <v>1298</v>
      </c>
      <c r="B515" s="20" t="s">
        <v>436</v>
      </c>
      <c r="C515" s="21" t="s">
        <v>1462</v>
      </c>
      <c r="D515" s="46" t="s">
        <v>1311</v>
      </c>
      <c r="E515" s="27" t="s">
        <v>24</v>
      </c>
      <c r="F515" s="27" t="s">
        <v>24</v>
      </c>
      <c r="G515" s="22" t="s">
        <v>23</v>
      </c>
      <c r="H515" s="15" t="str">
        <f t="shared" si="7"/>
        <v>NBN map</v>
      </c>
      <c r="I515" s="27" t="s">
        <v>24</v>
      </c>
      <c r="J515" s="27" t="s">
        <v>24</v>
      </c>
      <c r="K515" s="14" t="s">
        <v>24</v>
      </c>
      <c r="L515" s="14" t="s">
        <v>24</v>
      </c>
      <c r="M515" s="14" t="s">
        <v>24</v>
      </c>
      <c r="N515" s="23" t="s">
        <v>23</v>
      </c>
      <c r="O515" s="14" t="s">
        <v>24</v>
      </c>
      <c r="P515" s="14" t="s">
        <v>24</v>
      </c>
      <c r="Q515" s="14" t="s">
        <v>24</v>
      </c>
      <c r="R515" s="23" t="s">
        <v>1463</v>
      </c>
      <c r="S515" s="19"/>
    </row>
    <row r="516" spans="1:19" ht="24" x14ac:dyDescent="0.2">
      <c r="A516" s="20" t="s">
        <v>1298</v>
      </c>
      <c r="B516" s="20" t="s">
        <v>1464</v>
      </c>
      <c r="C516" s="21" t="s">
        <v>1465</v>
      </c>
      <c r="D516" s="21" t="s">
        <v>1466</v>
      </c>
      <c r="E516" s="24" t="s">
        <v>23</v>
      </c>
      <c r="F516" s="24" t="s">
        <v>23</v>
      </c>
      <c r="G516" s="26" t="s">
        <v>24</v>
      </c>
      <c r="H516" s="15" t="str">
        <f t="shared" si="7"/>
        <v>NBN map</v>
      </c>
      <c r="I516" s="19" t="s">
        <v>448</v>
      </c>
      <c r="J516" s="27" t="s">
        <v>24</v>
      </c>
      <c r="K516" s="14" t="s">
        <v>24</v>
      </c>
      <c r="L516" s="14" t="s">
        <v>24</v>
      </c>
      <c r="M516" s="23" t="s">
        <v>23</v>
      </c>
      <c r="N516" s="14" t="s">
        <v>24</v>
      </c>
      <c r="O516" s="14" t="s">
        <v>24</v>
      </c>
      <c r="P516" s="14" t="s">
        <v>24</v>
      </c>
      <c r="Q516" s="14" t="s">
        <v>24</v>
      </c>
      <c r="R516" s="23" t="s">
        <v>1467</v>
      </c>
      <c r="S516" s="19"/>
    </row>
    <row r="517" spans="1:19" ht="25" x14ac:dyDescent="0.2">
      <c r="A517" s="20" t="s">
        <v>1298</v>
      </c>
      <c r="B517" s="31" t="s">
        <v>1468</v>
      </c>
      <c r="C517" s="25" t="s">
        <v>1469</v>
      </c>
      <c r="D517" s="25" t="s">
        <v>1470</v>
      </c>
      <c r="E517" s="28" t="s">
        <v>24</v>
      </c>
      <c r="F517" s="28" t="s">
        <v>24</v>
      </c>
      <c r="G517" s="22" t="s">
        <v>23</v>
      </c>
      <c r="H517" s="15" t="str">
        <f t="shared" si="7"/>
        <v>NBN map</v>
      </c>
      <c r="I517" s="27" t="s">
        <v>24</v>
      </c>
      <c r="J517" s="27" t="s">
        <v>24</v>
      </c>
      <c r="K517" s="23" t="s">
        <v>23</v>
      </c>
      <c r="L517" s="14" t="s">
        <v>24</v>
      </c>
      <c r="M517" s="14" t="s">
        <v>24</v>
      </c>
      <c r="N517" s="14" t="s">
        <v>24</v>
      </c>
      <c r="O517" s="14" t="s">
        <v>24</v>
      </c>
      <c r="P517" s="14" t="s">
        <v>24</v>
      </c>
      <c r="Q517" s="14" t="s">
        <v>24</v>
      </c>
      <c r="R517" s="19" t="s">
        <v>1471</v>
      </c>
      <c r="S517" s="19">
        <v>2453</v>
      </c>
    </row>
    <row r="518" spans="1:19" ht="24" x14ac:dyDescent="0.2">
      <c r="A518" s="20" t="s">
        <v>1298</v>
      </c>
      <c r="B518" s="20" t="s">
        <v>1246</v>
      </c>
      <c r="C518" s="21" t="s">
        <v>1472</v>
      </c>
      <c r="D518" s="21" t="s">
        <v>1473</v>
      </c>
      <c r="E518" s="26" t="s">
        <v>24</v>
      </c>
      <c r="F518" s="26" t="s">
        <v>24</v>
      </c>
      <c r="G518" s="22" t="s">
        <v>23</v>
      </c>
      <c r="H518" s="15" t="str">
        <f t="shared" ref="H518:H581" si="8">HYPERLINK("http://data.nbn.org.uk/imt/?mode=SPECIES&amp;species="&amp;R518,"NBN map")</f>
        <v>NBN map</v>
      </c>
      <c r="I518" s="27" t="s">
        <v>24</v>
      </c>
      <c r="J518" s="27" t="s">
        <v>24</v>
      </c>
      <c r="K518" s="14" t="s">
        <v>24</v>
      </c>
      <c r="L518" s="14" t="s">
        <v>24</v>
      </c>
      <c r="M518" s="14" t="s">
        <v>24</v>
      </c>
      <c r="N518" s="23" t="s">
        <v>23</v>
      </c>
      <c r="O518" s="14" t="s">
        <v>24</v>
      </c>
      <c r="P518" s="14" t="s">
        <v>24</v>
      </c>
      <c r="Q518" s="14" t="s">
        <v>24</v>
      </c>
      <c r="R518" s="23" t="s">
        <v>1474</v>
      </c>
      <c r="S518" s="29"/>
    </row>
    <row r="519" spans="1:19" ht="24" x14ac:dyDescent="0.2">
      <c r="A519" s="20" t="s">
        <v>1298</v>
      </c>
      <c r="B519" s="20" t="s">
        <v>1246</v>
      </c>
      <c r="C519" s="25" t="s">
        <v>1475</v>
      </c>
      <c r="D519" s="25" t="s">
        <v>1476</v>
      </c>
      <c r="E519" s="24" t="s">
        <v>23</v>
      </c>
      <c r="F519" s="24" t="s">
        <v>23</v>
      </c>
      <c r="G519" s="28" t="s">
        <v>24</v>
      </c>
      <c r="H519" s="15" t="str">
        <f t="shared" si="8"/>
        <v>NBN map</v>
      </c>
      <c r="I519" s="19" t="s">
        <v>448</v>
      </c>
      <c r="J519" s="19" t="s">
        <v>126</v>
      </c>
      <c r="K519" s="23" t="s">
        <v>23</v>
      </c>
      <c r="L519" s="23" t="s">
        <v>23</v>
      </c>
      <c r="M519" s="14" t="s">
        <v>24</v>
      </c>
      <c r="N519" s="14" t="s">
        <v>24</v>
      </c>
      <c r="O519" s="14" t="s">
        <v>24</v>
      </c>
      <c r="P519" s="14" t="s">
        <v>24</v>
      </c>
      <c r="Q519" s="14" t="s">
        <v>24</v>
      </c>
      <c r="R519" s="23" t="s">
        <v>1477</v>
      </c>
      <c r="S519" s="19">
        <v>437</v>
      </c>
    </row>
    <row r="520" spans="1:19" ht="24" x14ac:dyDescent="0.2">
      <c r="A520" s="20" t="s">
        <v>1298</v>
      </c>
      <c r="B520" s="20" t="s">
        <v>1246</v>
      </c>
      <c r="C520" s="21" t="s">
        <v>1478</v>
      </c>
      <c r="D520" s="21" t="s">
        <v>1479</v>
      </c>
      <c r="E520" s="26" t="s">
        <v>24</v>
      </c>
      <c r="F520" s="26" t="s">
        <v>24</v>
      </c>
      <c r="G520" s="22" t="s">
        <v>23</v>
      </c>
      <c r="H520" s="15" t="str">
        <f t="shared" si="8"/>
        <v>NBN map</v>
      </c>
      <c r="I520" s="27" t="s">
        <v>24</v>
      </c>
      <c r="J520" s="27" t="s">
        <v>24</v>
      </c>
      <c r="K520" s="14" t="s">
        <v>24</v>
      </c>
      <c r="L520" s="14" t="s">
        <v>24</v>
      </c>
      <c r="M520" s="14" t="s">
        <v>24</v>
      </c>
      <c r="N520" s="23" t="s">
        <v>23</v>
      </c>
      <c r="O520" s="14" t="s">
        <v>24</v>
      </c>
      <c r="P520" s="14" t="s">
        <v>24</v>
      </c>
      <c r="Q520" s="14" t="s">
        <v>24</v>
      </c>
      <c r="R520" s="23" t="s">
        <v>1480</v>
      </c>
      <c r="S520" s="19"/>
    </row>
    <row r="521" spans="1:19" ht="24" x14ac:dyDescent="0.2">
      <c r="A521" s="20" t="s">
        <v>1298</v>
      </c>
      <c r="B521" s="20" t="s">
        <v>1246</v>
      </c>
      <c r="C521" s="21" t="s">
        <v>1481</v>
      </c>
      <c r="D521" s="21" t="s">
        <v>1482</v>
      </c>
      <c r="E521" s="26" t="s">
        <v>24</v>
      </c>
      <c r="F521" s="26" t="s">
        <v>24</v>
      </c>
      <c r="G521" s="22" t="s">
        <v>23</v>
      </c>
      <c r="H521" s="15" t="str">
        <f t="shared" si="8"/>
        <v>NBN map</v>
      </c>
      <c r="I521" s="27" t="s">
        <v>24</v>
      </c>
      <c r="J521" s="27" t="s">
        <v>24</v>
      </c>
      <c r="K521" s="14" t="s">
        <v>24</v>
      </c>
      <c r="L521" s="14" t="s">
        <v>24</v>
      </c>
      <c r="M521" s="14" t="s">
        <v>24</v>
      </c>
      <c r="N521" s="23" t="s">
        <v>23</v>
      </c>
      <c r="O521" s="14" t="s">
        <v>24</v>
      </c>
      <c r="P521" s="14" t="s">
        <v>24</v>
      </c>
      <c r="Q521" s="14" t="s">
        <v>24</v>
      </c>
      <c r="R521" s="23" t="s">
        <v>1483</v>
      </c>
      <c r="S521" s="19"/>
    </row>
    <row r="522" spans="1:19" x14ac:dyDescent="0.2">
      <c r="A522" s="31" t="s">
        <v>1484</v>
      </c>
      <c r="B522" s="20" t="s">
        <v>1485</v>
      </c>
      <c r="C522" s="21" t="s">
        <v>1486</v>
      </c>
      <c r="D522" s="21" t="s">
        <v>1487</v>
      </c>
      <c r="E522" s="26" t="s">
        <v>24</v>
      </c>
      <c r="F522" s="26" t="s">
        <v>24</v>
      </c>
      <c r="G522" s="22" t="s">
        <v>23</v>
      </c>
      <c r="H522" s="15" t="str">
        <f t="shared" si="8"/>
        <v>NBN map</v>
      </c>
      <c r="I522" s="19" t="s">
        <v>452</v>
      </c>
      <c r="J522" s="27" t="s">
        <v>24</v>
      </c>
      <c r="K522" s="23" t="s">
        <v>23</v>
      </c>
      <c r="L522" s="14" t="s">
        <v>24</v>
      </c>
      <c r="M522" s="14" t="s">
        <v>24</v>
      </c>
      <c r="N522" s="14" t="s">
        <v>24</v>
      </c>
      <c r="O522" s="14" t="s">
        <v>24</v>
      </c>
      <c r="P522" s="14" t="s">
        <v>24</v>
      </c>
      <c r="Q522" s="14" t="s">
        <v>24</v>
      </c>
      <c r="R522" s="19" t="s">
        <v>1488</v>
      </c>
      <c r="S522" s="19">
        <v>2017</v>
      </c>
    </row>
    <row r="523" spans="1:19" x14ac:dyDescent="0.2">
      <c r="A523" s="20" t="s">
        <v>1484</v>
      </c>
      <c r="B523" s="20" t="s">
        <v>1485</v>
      </c>
      <c r="C523" s="25" t="s">
        <v>1489</v>
      </c>
      <c r="D523" s="25" t="s">
        <v>1490</v>
      </c>
      <c r="E523" s="28" t="s">
        <v>24</v>
      </c>
      <c r="F523" s="28" t="s">
        <v>24</v>
      </c>
      <c r="G523" s="22" t="s">
        <v>23</v>
      </c>
      <c r="H523" s="15" t="str">
        <f t="shared" si="8"/>
        <v>NBN map</v>
      </c>
      <c r="I523" s="27" t="s">
        <v>24</v>
      </c>
      <c r="J523" s="27" t="s">
        <v>24</v>
      </c>
      <c r="K523" s="14" t="s">
        <v>24</v>
      </c>
      <c r="L523" s="14" t="s">
        <v>24</v>
      </c>
      <c r="M523" s="14" t="s">
        <v>24</v>
      </c>
      <c r="N523" s="23" t="s">
        <v>23</v>
      </c>
      <c r="O523" s="14" t="s">
        <v>24</v>
      </c>
      <c r="P523" s="14" t="s">
        <v>24</v>
      </c>
      <c r="Q523" s="14" t="s">
        <v>24</v>
      </c>
      <c r="R523" s="23" t="s">
        <v>1491</v>
      </c>
      <c r="S523" s="19"/>
    </row>
    <row r="524" spans="1:19" x14ac:dyDescent="0.2">
      <c r="A524" s="20" t="s">
        <v>1484</v>
      </c>
      <c r="B524" s="20" t="s">
        <v>1485</v>
      </c>
      <c r="C524" s="25" t="s">
        <v>1492</v>
      </c>
      <c r="D524" s="25" t="s">
        <v>1493</v>
      </c>
      <c r="E524" s="24" t="s">
        <v>23</v>
      </c>
      <c r="F524" s="24" t="s">
        <v>23</v>
      </c>
      <c r="G524" s="28" t="s">
        <v>24</v>
      </c>
      <c r="H524" s="15" t="str">
        <f t="shared" si="8"/>
        <v>NBN map</v>
      </c>
      <c r="I524" s="19" t="s">
        <v>452</v>
      </c>
      <c r="J524" s="27" t="s">
        <v>24</v>
      </c>
      <c r="K524" s="14" t="s">
        <v>24</v>
      </c>
      <c r="L524" s="14" t="s">
        <v>24</v>
      </c>
      <c r="M524" s="14" t="s">
        <v>24</v>
      </c>
      <c r="N524" s="23" t="s">
        <v>23</v>
      </c>
      <c r="O524" s="23" t="s">
        <v>23</v>
      </c>
      <c r="P524" s="14" t="s">
        <v>24</v>
      </c>
      <c r="Q524" s="14" t="s">
        <v>24</v>
      </c>
      <c r="R524" s="23" t="s">
        <v>1494</v>
      </c>
      <c r="S524" s="29"/>
    </row>
    <row r="525" spans="1:19" x14ac:dyDescent="0.2">
      <c r="A525" s="20" t="s">
        <v>1484</v>
      </c>
      <c r="B525" s="20" t="s">
        <v>1485</v>
      </c>
      <c r="C525" s="25" t="s">
        <v>1495</v>
      </c>
      <c r="D525" s="25" t="s">
        <v>1496</v>
      </c>
      <c r="E525" s="24" t="s">
        <v>23</v>
      </c>
      <c r="F525" s="30" t="s">
        <v>24</v>
      </c>
      <c r="G525" s="28" t="s">
        <v>24</v>
      </c>
      <c r="H525" s="15" t="str">
        <f t="shared" si="8"/>
        <v>NBN map</v>
      </c>
      <c r="I525" s="27" t="s">
        <v>24</v>
      </c>
      <c r="J525" s="27" t="s">
        <v>24</v>
      </c>
      <c r="K525" s="14" t="s">
        <v>24</v>
      </c>
      <c r="L525" s="14" t="s">
        <v>24</v>
      </c>
      <c r="M525" s="14" t="s">
        <v>24</v>
      </c>
      <c r="N525" s="14" t="s">
        <v>24</v>
      </c>
      <c r="O525" s="23" t="s">
        <v>23</v>
      </c>
      <c r="P525" s="14" t="s">
        <v>24</v>
      </c>
      <c r="Q525" s="14" t="s">
        <v>24</v>
      </c>
      <c r="R525" s="23" t="s">
        <v>1497</v>
      </c>
      <c r="S525" s="29"/>
    </row>
    <row r="526" spans="1:19" x14ac:dyDescent="0.2">
      <c r="A526" s="20" t="s">
        <v>1484</v>
      </c>
      <c r="B526" s="20" t="s">
        <v>1485</v>
      </c>
      <c r="C526" s="25" t="s">
        <v>1498</v>
      </c>
      <c r="D526" s="25" t="s">
        <v>1499</v>
      </c>
      <c r="E526" s="24" t="s">
        <v>23</v>
      </c>
      <c r="F526" s="30" t="s">
        <v>24</v>
      </c>
      <c r="G526" s="28" t="s">
        <v>24</v>
      </c>
      <c r="H526" s="15" t="str">
        <f t="shared" si="8"/>
        <v>NBN map</v>
      </c>
      <c r="I526" s="27" t="s">
        <v>24</v>
      </c>
      <c r="J526" s="27" t="s">
        <v>24</v>
      </c>
      <c r="K526" s="14" t="s">
        <v>24</v>
      </c>
      <c r="L526" s="14" t="s">
        <v>24</v>
      </c>
      <c r="M526" s="14" t="s">
        <v>24</v>
      </c>
      <c r="N526" s="14" t="s">
        <v>24</v>
      </c>
      <c r="O526" s="23" t="s">
        <v>23</v>
      </c>
      <c r="P526" s="14" t="s">
        <v>24</v>
      </c>
      <c r="Q526" s="14" t="s">
        <v>24</v>
      </c>
      <c r="R526" s="23" t="s">
        <v>1500</v>
      </c>
      <c r="S526" s="29"/>
    </row>
    <row r="527" spans="1:19" x14ac:dyDescent="0.2">
      <c r="A527" s="20" t="s">
        <v>1484</v>
      </c>
      <c r="B527" s="20" t="s">
        <v>1485</v>
      </c>
      <c r="C527" s="25" t="s">
        <v>1501</v>
      </c>
      <c r="D527" s="25" t="s">
        <v>1502</v>
      </c>
      <c r="E527" s="28" t="s">
        <v>24</v>
      </c>
      <c r="F527" s="28" t="s">
        <v>24</v>
      </c>
      <c r="G527" s="22" t="s">
        <v>23</v>
      </c>
      <c r="H527" s="15" t="str">
        <f t="shared" si="8"/>
        <v>NBN map</v>
      </c>
      <c r="I527" s="27" t="s">
        <v>24</v>
      </c>
      <c r="J527" s="27" t="s">
        <v>24</v>
      </c>
      <c r="K527" s="14" t="s">
        <v>24</v>
      </c>
      <c r="L527" s="14" t="s">
        <v>24</v>
      </c>
      <c r="M527" s="14" t="s">
        <v>24</v>
      </c>
      <c r="N527" s="23" t="s">
        <v>23</v>
      </c>
      <c r="O527" s="14" t="s">
        <v>24</v>
      </c>
      <c r="P527" s="14" t="s">
        <v>24</v>
      </c>
      <c r="Q527" s="14" t="s">
        <v>24</v>
      </c>
      <c r="R527" s="23" t="s">
        <v>1503</v>
      </c>
      <c r="S527" s="19"/>
    </row>
    <row r="528" spans="1:19" x14ac:dyDescent="0.2">
      <c r="A528" s="20" t="s">
        <v>1484</v>
      </c>
      <c r="B528" s="20" t="s">
        <v>1485</v>
      </c>
      <c r="C528" s="25" t="s">
        <v>1504</v>
      </c>
      <c r="D528" s="25" t="s">
        <v>1505</v>
      </c>
      <c r="E528" s="24" t="s">
        <v>23</v>
      </c>
      <c r="F528" s="24" t="s">
        <v>23</v>
      </c>
      <c r="G528" s="28" t="s">
        <v>24</v>
      </c>
      <c r="H528" s="15" t="str">
        <f t="shared" si="8"/>
        <v>NBN map</v>
      </c>
      <c r="I528" s="19" t="s">
        <v>448</v>
      </c>
      <c r="J528" s="19" t="s">
        <v>25</v>
      </c>
      <c r="K528" s="14" t="s">
        <v>24</v>
      </c>
      <c r="L528" s="14" t="s">
        <v>24</v>
      </c>
      <c r="M528" s="23" t="s">
        <v>23</v>
      </c>
      <c r="N528" s="23" t="s">
        <v>23</v>
      </c>
      <c r="O528" s="14" t="s">
        <v>24</v>
      </c>
      <c r="P528" s="14" t="s">
        <v>24</v>
      </c>
      <c r="Q528" s="14" t="s">
        <v>24</v>
      </c>
      <c r="R528" s="23" t="s">
        <v>1506</v>
      </c>
      <c r="S528" s="19"/>
    </row>
    <row r="529" spans="1:19" x14ac:dyDescent="0.2">
      <c r="A529" s="20" t="s">
        <v>1484</v>
      </c>
      <c r="B529" s="20" t="s">
        <v>1485</v>
      </c>
      <c r="C529" s="21" t="s">
        <v>1507</v>
      </c>
      <c r="D529" s="21" t="s">
        <v>1508</v>
      </c>
      <c r="E529" s="24" t="s">
        <v>23</v>
      </c>
      <c r="F529" s="24" t="s">
        <v>23</v>
      </c>
      <c r="G529" s="26" t="s">
        <v>24</v>
      </c>
      <c r="H529" s="15" t="str">
        <f t="shared" si="8"/>
        <v>NBN map</v>
      </c>
      <c r="I529" s="27" t="s">
        <v>24</v>
      </c>
      <c r="J529" s="19" t="s">
        <v>25</v>
      </c>
      <c r="K529" s="14" t="s">
        <v>24</v>
      </c>
      <c r="L529" s="14" t="s">
        <v>24</v>
      </c>
      <c r="M529" s="23" t="s">
        <v>23</v>
      </c>
      <c r="N529" s="14" t="s">
        <v>24</v>
      </c>
      <c r="O529" s="14" t="s">
        <v>24</v>
      </c>
      <c r="P529" s="14" t="s">
        <v>24</v>
      </c>
      <c r="Q529" s="14" t="s">
        <v>24</v>
      </c>
      <c r="R529" s="23" t="s">
        <v>1509</v>
      </c>
      <c r="S529" s="19">
        <v>2055</v>
      </c>
    </row>
    <row r="530" spans="1:19" x14ac:dyDescent="0.2">
      <c r="A530" s="20" t="s">
        <v>1484</v>
      </c>
      <c r="B530" s="20" t="s">
        <v>1485</v>
      </c>
      <c r="C530" s="21" t="s">
        <v>1510</v>
      </c>
      <c r="D530" s="21" t="s">
        <v>1511</v>
      </c>
      <c r="E530" s="24" t="s">
        <v>23</v>
      </c>
      <c r="F530" s="24" t="s">
        <v>23</v>
      </c>
      <c r="G530" s="26" t="s">
        <v>24</v>
      </c>
      <c r="H530" s="15" t="str">
        <f t="shared" si="8"/>
        <v>NBN map</v>
      </c>
      <c r="I530" s="19" t="s">
        <v>452</v>
      </c>
      <c r="J530" s="27" t="s">
        <v>24</v>
      </c>
      <c r="K530" s="23" t="s">
        <v>23</v>
      </c>
      <c r="L530" s="14" t="s">
        <v>24</v>
      </c>
      <c r="M530" s="23" t="s">
        <v>23</v>
      </c>
      <c r="N530" s="23" t="s">
        <v>23</v>
      </c>
      <c r="O530" s="14" t="s">
        <v>24</v>
      </c>
      <c r="P530" s="14" t="s">
        <v>24</v>
      </c>
      <c r="Q530" s="14" t="s">
        <v>24</v>
      </c>
      <c r="R530" s="23" t="s">
        <v>1512</v>
      </c>
      <c r="S530" s="19">
        <v>112</v>
      </c>
    </row>
    <row r="531" spans="1:19" x14ac:dyDescent="0.2">
      <c r="A531" s="20" t="s">
        <v>1484</v>
      </c>
      <c r="B531" s="20" t="s">
        <v>1485</v>
      </c>
      <c r="C531" s="21" t="s">
        <v>1513</v>
      </c>
      <c r="D531" s="21" t="s">
        <v>1514</v>
      </c>
      <c r="E531" s="24" t="s">
        <v>23</v>
      </c>
      <c r="F531" s="24" t="s">
        <v>23</v>
      </c>
      <c r="G531" s="26" t="s">
        <v>24</v>
      </c>
      <c r="H531" s="15" t="str">
        <f t="shared" si="8"/>
        <v>NBN map</v>
      </c>
      <c r="I531" s="19" t="s">
        <v>452</v>
      </c>
      <c r="J531" s="27" t="s">
        <v>24</v>
      </c>
      <c r="K531" s="14" t="s">
        <v>24</v>
      </c>
      <c r="L531" s="14" t="s">
        <v>24</v>
      </c>
      <c r="M531" s="23" t="s">
        <v>23</v>
      </c>
      <c r="N531" s="23" t="s">
        <v>23</v>
      </c>
      <c r="O531" s="14" t="s">
        <v>24</v>
      </c>
      <c r="P531" s="14" t="s">
        <v>24</v>
      </c>
      <c r="Q531" s="14" t="s">
        <v>24</v>
      </c>
      <c r="R531" s="23" t="s">
        <v>1515</v>
      </c>
      <c r="S531" s="19">
        <v>2068</v>
      </c>
    </row>
    <row r="532" spans="1:19" x14ac:dyDescent="0.2">
      <c r="A532" s="31" t="s">
        <v>1484</v>
      </c>
      <c r="B532" s="20" t="s">
        <v>1485</v>
      </c>
      <c r="C532" s="21" t="s">
        <v>1516</v>
      </c>
      <c r="D532" s="21" t="s">
        <v>1517</v>
      </c>
      <c r="E532" s="26" t="s">
        <v>24</v>
      </c>
      <c r="F532" s="26" t="s">
        <v>24</v>
      </c>
      <c r="G532" s="22" t="s">
        <v>23</v>
      </c>
      <c r="H532" s="15" t="str">
        <f t="shared" si="8"/>
        <v>NBN map</v>
      </c>
      <c r="I532" s="19" t="s">
        <v>448</v>
      </c>
      <c r="J532" s="27" t="s">
        <v>24</v>
      </c>
      <c r="K532" s="23" t="s">
        <v>23</v>
      </c>
      <c r="L532" s="14" t="s">
        <v>24</v>
      </c>
      <c r="M532" s="14" t="s">
        <v>24</v>
      </c>
      <c r="N532" s="14" t="s">
        <v>24</v>
      </c>
      <c r="O532" s="14" t="s">
        <v>24</v>
      </c>
      <c r="P532" s="14" t="s">
        <v>24</v>
      </c>
      <c r="Q532" s="14" t="s">
        <v>24</v>
      </c>
      <c r="R532" s="19" t="s">
        <v>1518</v>
      </c>
      <c r="S532" s="19">
        <v>2069</v>
      </c>
    </row>
    <row r="533" spans="1:19" x14ac:dyDescent="0.2">
      <c r="A533" s="20" t="s">
        <v>1484</v>
      </c>
      <c r="B533" s="20" t="s">
        <v>1485</v>
      </c>
      <c r="C533" s="25" t="s">
        <v>1519</v>
      </c>
      <c r="D533" s="25" t="s">
        <v>1520</v>
      </c>
      <c r="E533" s="28" t="s">
        <v>24</v>
      </c>
      <c r="F533" s="28" t="s">
        <v>24</v>
      </c>
      <c r="G533" s="22" t="s">
        <v>23</v>
      </c>
      <c r="H533" s="15" t="str">
        <f t="shared" si="8"/>
        <v>NBN map</v>
      </c>
      <c r="I533" s="27" t="s">
        <v>24</v>
      </c>
      <c r="J533" s="27" t="s">
        <v>24</v>
      </c>
      <c r="K533" s="14" t="s">
        <v>24</v>
      </c>
      <c r="L533" s="14" t="s">
        <v>24</v>
      </c>
      <c r="M533" s="23" t="s">
        <v>23</v>
      </c>
      <c r="N533" s="14" t="s">
        <v>24</v>
      </c>
      <c r="O533" s="14" t="s">
        <v>24</v>
      </c>
      <c r="P533" s="14" t="s">
        <v>24</v>
      </c>
      <c r="Q533" s="14" t="s">
        <v>24</v>
      </c>
      <c r="R533" s="23" t="s">
        <v>1521</v>
      </c>
      <c r="S533" s="19"/>
    </row>
    <row r="534" spans="1:19" x14ac:dyDescent="0.2">
      <c r="A534" s="31" t="s">
        <v>1484</v>
      </c>
      <c r="B534" s="20" t="s">
        <v>1485</v>
      </c>
      <c r="C534" s="21" t="s">
        <v>1522</v>
      </c>
      <c r="D534" s="21" t="s">
        <v>1523</v>
      </c>
      <c r="E534" s="26" t="s">
        <v>24</v>
      </c>
      <c r="F534" s="26" t="s">
        <v>24</v>
      </c>
      <c r="G534" s="22" t="s">
        <v>23</v>
      </c>
      <c r="H534" s="15" t="str">
        <f t="shared" si="8"/>
        <v>NBN map</v>
      </c>
      <c r="I534" s="19" t="s">
        <v>452</v>
      </c>
      <c r="J534" s="27" t="s">
        <v>24</v>
      </c>
      <c r="K534" s="23" t="s">
        <v>23</v>
      </c>
      <c r="L534" s="14" t="s">
        <v>24</v>
      </c>
      <c r="M534" s="14" t="s">
        <v>24</v>
      </c>
      <c r="N534" s="14" t="s">
        <v>24</v>
      </c>
      <c r="O534" s="14" t="s">
        <v>24</v>
      </c>
      <c r="P534" s="14" t="s">
        <v>24</v>
      </c>
      <c r="Q534" s="14" t="s">
        <v>24</v>
      </c>
      <c r="R534" s="19" t="s">
        <v>1524</v>
      </c>
      <c r="S534" s="19">
        <v>2083</v>
      </c>
    </row>
    <row r="535" spans="1:19" x14ac:dyDescent="0.2">
      <c r="A535" s="20" t="s">
        <v>1484</v>
      </c>
      <c r="B535" s="20" t="s">
        <v>1485</v>
      </c>
      <c r="C535" s="25" t="s">
        <v>1525</v>
      </c>
      <c r="D535" s="25" t="s">
        <v>1526</v>
      </c>
      <c r="E535" s="28" t="s">
        <v>24</v>
      </c>
      <c r="F535" s="28" t="s">
        <v>24</v>
      </c>
      <c r="G535" s="22" t="s">
        <v>23</v>
      </c>
      <c r="H535" s="15" t="str">
        <f t="shared" si="8"/>
        <v>NBN map</v>
      </c>
      <c r="I535" s="27" t="s">
        <v>24</v>
      </c>
      <c r="J535" s="27" t="s">
        <v>24</v>
      </c>
      <c r="K535" s="14" t="s">
        <v>24</v>
      </c>
      <c r="L535" s="14" t="s">
        <v>24</v>
      </c>
      <c r="M535" s="14" t="s">
        <v>24</v>
      </c>
      <c r="N535" s="23" t="s">
        <v>23</v>
      </c>
      <c r="O535" s="14" t="s">
        <v>24</v>
      </c>
      <c r="P535" s="14" t="s">
        <v>24</v>
      </c>
      <c r="Q535" s="14" t="s">
        <v>24</v>
      </c>
      <c r="R535" s="23" t="s">
        <v>1527</v>
      </c>
      <c r="S535" s="19"/>
    </row>
    <row r="536" spans="1:19" x14ac:dyDescent="0.2">
      <c r="A536" s="20" t="s">
        <v>1484</v>
      </c>
      <c r="B536" s="20" t="s">
        <v>1485</v>
      </c>
      <c r="C536" s="25" t="s">
        <v>1528</v>
      </c>
      <c r="D536" s="25" t="s">
        <v>1529</v>
      </c>
      <c r="E536" s="24" t="s">
        <v>23</v>
      </c>
      <c r="F536" s="24" t="s">
        <v>23</v>
      </c>
      <c r="G536" s="28" t="s">
        <v>24</v>
      </c>
      <c r="H536" s="15" t="str">
        <f t="shared" si="8"/>
        <v>NBN map</v>
      </c>
      <c r="I536" s="19" t="s">
        <v>452</v>
      </c>
      <c r="J536" s="27" t="s">
        <v>24</v>
      </c>
      <c r="K536" s="14" t="s">
        <v>24</v>
      </c>
      <c r="L536" s="14" t="s">
        <v>24</v>
      </c>
      <c r="M536" s="14" t="s">
        <v>24</v>
      </c>
      <c r="N536" s="23" t="s">
        <v>23</v>
      </c>
      <c r="O536" s="23" t="s">
        <v>23</v>
      </c>
      <c r="P536" s="14" t="s">
        <v>24</v>
      </c>
      <c r="Q536" s="14" t="s">
        <v>24</v>
      </c>
      <c r="R536" s="23" t="s">
        <v>1530</v>
      </c>
      <c r="S536" s="19"/>
    </row>
    <row r="537" spans="1:19" x14ac:dyDescent="0.2">
      <c r="A537" s="20" t="s">
        <v>1484</v>
      </c>
      <c r="B537" s="20" t="s">
        <v>1485</v>
      </c>
      <c r="C537" s="25" t="s">
        <v>1531</v>
      </c>
      <c r="D537" s="25" t="s">
        <v>1532</v>
      </c>
      <c r="E537" s="28" t="s">
        <v>24</v>
      </c>
      <c r="F537" s="28" t="s">
        <v>24</v>
      </c>
      <c r="G537" s="22" t="s">
        <v>23</v>
      </c>
      <c r="H537" s="15" t="str">
        <f t="shared" si="8"/>
        <v>NBN map</v>
      </c>
      <c r="I537" s="47" t="s">
        <v>476</v>
      </c>
      <c r="J537" s="27" t="s">
        <v>24</v>
      </c>
      <c r="K537" s="14" t="s">
        <v>24</v>
      </c>
      <c r="L537" s="14" t="s">
        <v>24</v>
      </c>
      <c r="M537" s="23" t="s">
        <v>23</v>
      </c>
      <c r="N537" s="23" t="s">
        <v>23</v>
      </c>
      <c r="O537" s="14" t="s">
        <v>24</v>
      </c>
      <c r="P537" s="14" t="s">
        <v>24</v>
      </c>
      <c r="Q537" s="14" t="s">
        <v>24</v>
      </c>
      <c r="R537" s="23" t="s">
        <v>1533</v>
      </c>
      <c r="S537" s="19"/>
    </row>
    <row r="538" spans="1:19" x14ac:dyDescent="0.2">
      <c r="A538" s="20" t="s">
        <v>1484</v>
      </c>
      <c r="B538" s="20" t="s">
        <v>1485</v>
      </c>
      <c r="C538" s="21" t="s">
        <v>1534</v>
      </c>
      <c r="D538" s="21" t="s">
        <v>1535</v>
      </c>
      <c r="E538" s="24" t="s">
        <v>23</v>
      </c>
      <c r="F538" s="24" t="s">
        <v>23</v>
      </c>
      <c r="G538" s="26" t="s">
        <v>24</v>
      </c>
      <c r="H538" s="15" t="str">
        <f t="shared" si="8"/>
        <v>NBN map</v>
      </c>
      <c r="I538" s="19" t="s">
        <v>452</v>
      </c>
      <c r="J538" s="27" t="s">
        <v>24</v>
      </c>
      <c r="K538" s="23" t="s">
        <v>23</v>
      </c>
      <c r="L538" s="14" t="s">
        <v>24</v>
      </c>
      <c r="M538" s="23" t="s">
        <v>23</v>
      </c>
      <c r="N538" s="23" t="s">
        <v>23</v>
      </c>
      <c r="O538" s="14" t="s">
        <v>24</v>
      </c>
      <c r="P538" s="23" t="s">
        <v>23</v>
      </c>
      <c r="Q538" s="14" t="s">
        <v>24</v>
      </c>
      <c r="R538" s="23" t="s">
        <v>1536</v>
      </c>
      <c r="S538" s="19">
        <v>178</v>
      </c>
    </row>
    <row r="539" spans="1:19" x14ac:dyDescent="0.2">
      <c r="A539" s="20" t="s">
        <v>1484</v>
      </c>
      <c r="B539" s="20" t="s">
        <v>1485</v>
      </c>
      <c r="C539" s="21" t="s">
        <v>1537</v>
      </c>
      <c r="D539" s="21" t="s">
        <v>1538</v>
      </c>
      <c r="E539" s="24" t="s">
        <v>23</v>
      </c>
      <c r="F539" s="24" t="s">
        <v>23</v>
      </c>
      <c r="G539" s="26" t="s">
        <v>24</v>
      </c>
      <c r="H539" s="15" t="str">
        <f t="shared" si="8"/>
        <v>NBN map</v>
      </c>
      <c r="I539" s="19" t="s">
        <v>452</v>
      </c>
      <c r="J539" s="27" t="s">
        <v>24</v>
      </c>
      <c r="K539" s="14" t="s">
        <v>24</v>
      </c>
      <c r="L539" s="14" t="s">
        <v>24</v>
      </c>
      <c r="M539" s="23" t="s">
        <v>23</v>
      </c>
      <c r="N539" s="14" t="s">
        <v>24</v>
      </c>
      <c r="O539" s="14" t="s">
        <v>24</v>
      </c>
      <c r="P539" s="14" t="s">
        <v>24</v>
      </c>
      <c r="Q539" s="14" t="s">
        <v>24</v>
      </c>
      <c r="R539" s="23" t="s">
        <v>1539</v>
      </c>
      <c r="S539" s="19">
        <v>2109</v>
      </c>
    </row>
    <row r="540" spans="1:19" x14ac:dyDescent="0.2">
      <c r="A540" s="20" t="s">
        <v>1484</v>
      </c>
      <c r="B540" s="20" t="s">
        <v>1485</v>
      </c>
      <c r="C540" s="38" t="s">
        <v>1540</v>
      </c>
      <c r="D540" s="38" t="s">
        <v>1541</v>
      </c>
      <c r="E540" s="39" t="s">
        <v>24</v>
      </c>
      <c r="F540" s="39" t="s">
        <v>24</v>
      </c>
      <c r="G540" s="22" t="s">
        <v>23</v>
      </c>
      <c r="H540" s="15" t="str">
        <f t="shared" si="8"/>
        <v>NBN map</v>
      </c>
      <c r="I540" s="27" t="s">
        <v>24</v>
      </c>
      <c r="J540" s="27" t="s">
        <v>24</v>
      </c>
      <c r="K540" s="14" t="s">
        <v>24</v>
      </c>
      <c r="L540" s="14" t="s">
        <v>24</v>
      </c>
      <c r="M540" s="14" t="s">
        <v>24</v>
      </c>
      <c r="N540" s="23" t="s">
        <v>23</v>
      </c>
      <c r="O540" s="14" t="s">
        <v>24</v>
      </c>
      <c r="P540" s="14" t="s">
        <v>24</v>
      </c>
      <c r="Q540" s="14" t="s">
        <v>24</v>
      </c>
      <c r="R540" s="23" t="s">
        <v>1542</v>
      </c>
      <c r="S540" s="19"/>
    </row>
    <row r="541" spans="1:19" x14ac:dyDescent="0.2">
      <c r="A541" s="20" t="s">
        <v>1484</v>
      </c>
      <c r="B541" s="20" t="s">
        <v>1485</v>
      </c>
      <c r="C541" s="25" t="s">
        <v>1543</v>
      </c>
      <c r="D541" s="25" t="s">
        <v>1544</v>
      </c>
      <c r="E541" s="24" t="s">
        <v>23</v>
      </c>
      <c r="F541" s="24" t="s">
        <v>23</v>
      </c>
      <c r="G541" s="28" t="s">
        <v>24</v>
      </c>
      <c r="H541" s="15" t="str">
        <f t="shared" si="8"/>
        <v>NBN map</v>
      </c>
      <c r="I541" s="19" t="s">
        <v>452</v>
      </c>
      <c r="J541" s="27" t="s">
        <v>24</v>
      </c>
      <c r="K541" s="14" t="s">
        <v>24</v>
      </c>
      <c r="L541" s="14" t="s">
        <v>24</v>
      </c>
      <c r="M541" s="23" t="s">
        <v>23</v>
      </c>
      <c r="N541" s="23" t="s">
        <v>23</v>
      </c>
      <c r="O541" s="14" t="s">
        <v>24</v>
      </c>
      <c r="P541" s="14" t="s">
        <v>24</v>
      </c>
      <c r="Q541" s="14" t="s">
        <v>24</v>
      </c>
      <c r="R541" s="23" t="s">
        <v>1545</v>
      </c>
      <c r="S541" s="19"/>
    </row>
    <row r="542" spans="1:19" x14ac:dyDescent="0.2">
      <c r="A542" s="20" t="s">
        <v>1484</v>
      </c>
      <c r="B542" s="20" t="s">
        <v>1485</v>
      </c>
      <c r="C542" s="25" t="s">
        <v>1546</v>
      </c>
      <c r="D542" s="25" t="s">
        <v>1547</v>
      </c>
      <c r="E542" s="24" t="s">
        <v>23</v>
      </c>
      <c r="F542" s="30" t="s">
        <v>24</v>
      </c>
      <c r="G542" s="28" t="s">
        <v>24</v>
      </c>
      <c r="H542" s="15" t="str">
        <f t="shared" si="8"/>
        <v>NBN map</v>
      </c>
      <c r="I542" s="27" t="s">
        <v>24</v>
      </c>
      <c r="J542" s="27" t="s">
        <v>24</v>
      </c>
      <c r="K542" s="14" t="s">
        <v>24</v>
      </c>
      <c r="L542" s="14" t="s">
        <v>24</v>
      </c>
      <c r="M542" s="14" t="s">
        <v>24</v>
      </c>
      <c r="N542" s="14" t="s">
        <v>24</v>
      </c>
      <c r="O542" s="23" t="s">
        <v>23</v>
      </c>
      <c r="P542" s="14" t="s">
        <v>24</v>
      </c>
      <c r="Q542" s="14" t="s">
        <v>24</v>
      </c>
      <c r="R542" s="23" t="s">
        <v>1548</v>
      </c>
      <c r="S542" s="19"/>
    </row>
    <row r="543" spans="1:19" x14ac:dyDescent="0.2">
      <c r="A543" s="20" t="s">
        <v>1484</v>
      </c>
      <c r="B543" s="20" t="s">
        <v>1485</v>
      </c>
      <c r="C543" s="21" t="s">
        <v>1549</v>
      </c>
      <c r="D543" s="21" t="s">
        <v>1550</v>
      </c>
      <c r="E543" s="24" t="s">
        <v>23</v>
      </c>
      <c r="F543" s="24" t="s">
        <v>23</v>
      </c>
      <c r="G543" s="26" t="s">
        <v>24</v>
      </c>
      <c r="H543" s="15" t="str">
        <f t="shared" si="8"/>
        <v>NBN map</v>
      </c>
      <c r="I543" s="19" t="s">
        <v>448</v>
      </c>
      <c r="J543" s="27" t="s">
        <v>24</v>
      </c>
      <c r="K543" s="14" t="s">
        <v>24</v>
      </c>
      <c r="L543" s="14" t="s">
        <v>24</v>
      </c>
      <c r="M543" s="23" t="s">
        <v>23</v>
      </c>
      <c r="N543" s="23" t="s">
        <v>23</v>
      </c>
      <c r="O543" s="23" t="s">
        <v>23</v>
      </c>
      <c r="P543" s="14" t="s">
        <v>24</v>
      </c>
      <c r="Q543" s="14" t="s">
        <v>24</v>
      </c>
      <c r="R543" s="23" t="s">
        <v>1551</v>
      </c>
      <c r="S543" s="19">
        <v>2122</v>
      </c>
    </row>
    <row r="544" spans="1:19" x14ac:dyDescent="0.2">
      <c r="A544" s="20" t="s">
        <v>1484</v>
      </c>
      <c r="B544" s="20" t="s">
        <v>1485</v>
      </c>
      <c r="C544" s="25" t="s">
        <v>1552</v>
      </c>
      <c r="D544" s="25" t="s">
        <v>1553</v>
      </c>
      <c r="E544" s="28" t="s">
        <v>24</v>
      </c>
      <c r="F544" s="28" t="s">
        <v>24</v>
      </c>
      <c r="G544" s="22" t="s">
        <v>23</v>
      </c>
      <c r="H544" s="15" t="str">
        <f t="shared" si="8"/>
        <v>NBN map</v>
      </c>
      <c r="I544" s="19" t="s">
        <v>43</v>
      </c>
      <c r="J544" s="27" t="s">
        <v>24</v>
      </c>
      <c r="K544" s="14" t="s">
        <v>24</v>
      </c>
      <c r="L544" s="14" t="s">
        <v>24</v>
      </c>
      <c r="M544" s="14" t="s">
        <v>24</v>
      </c>
      <c r="N544" s="23" t="s">
        <v>23</v>
      </c>
      <c r="O544" s="14" t="s">
        <v>24</v>
      </c>
      <c r="P544" s="14" t="s">
        <v>24</v>
      </c>
      <c r="Q544" s="14" t="s">
        <v>24</v>
      </c>
      <c r="R544" s="23" t="s">
        <v>1554</v>
      </c>
      <c r="S544" s="19"/>
    </row>
    <row r="545" spans="1:19" x14ac:dyDescent="0.2">
      <c r="A545" s="20" t="s">
        <v>1484</v>
      </c>
      <c r="B545" s="20" t="s">
        <v>1485</v>
      </c>
      <c r="C545" s="25" t="s">
        <v>1555</v>
      </c>
      <c r="D545" s="25" t="s">
        <v>1556</v>
      </c>
      <c r="E545" s="28" t="s">
        <v>24</v>
      </c>
      <c r="F545" s="28" t="s">
        <v>24</v>
      </c>
      <c r="G545" s="22" t="s">
        <v>23</v>
      </c>
      <c r="H545" s="15" t="str">
        <f t="shared" si="8"/>
        <v>NBN map</v>
      </c>
      <c r="I545" s="19" t="s">
        <v>43</v>
      </c>
      <c r="J545" s="27" t="s">
        <v>24</v>
      </c>
      <c r="K545" s="14" t="s">
        <v>24</v>
      </c>
      <c r="L545" s="14" t="s">
        <v>24</v>
      </c>
      <c r="M545" s="14" t="s">
        <v>24</v>
      </c>
      <c r="N545" s="23" t="s">
        <v>23</v>
      </c>
      <c r="O545" s="14" t="s">
        <v>24</v>
      </c>
      <c r="P545" s="14" t="s">
        <v>24</v>
      </c>
      <c r="Q545" s="14" t="s">
        <v>24</v>
      </c>
      <c r="R545" s="23" t="s">
        <v>1557</v>
      </c>
      <c r="S545" s="19"/>
    </row>
    <row r="546" spans="1:19" x14ac:dyDescent="0.2">
      <c r="A546" s="20" t="s">
        <v>1484</v>
      </c>
      <c r="B546" s="20" t="s">
        <v>1485</v>
      </c>
      <c r="C546" s="25" t="s">
        <v>1558</v>
      </c>
      <c r="D546" s="25" t="s">
        <v>1559</v>
      </c>
      <c r="E546" s="24" t="s">
        <v>23</v>
      </c>
      <c r="F546" s="24" t="s">
        <v>23</v>
      </c>
      <c r="G546" s="28" t="s">
        <v>24</v>
      </c>
      <c r="H546" s="15" t="str">
        <f t="shared" si="8"/>
        <v>NBN map</v>
      </c>
      <c r="I546" s="19" t="s">
        <v>452</v>
      </c>
      <c r="J546" s="27" t="s">
        <v>24</v>
      </c>
      <c r="K546" s="14" t="s">
        <v>24</v>
      </c>
      <c r="L546" s="14" t="s">
        <v>24</v>
      </c>
      <c r="M546" s="23" t="s">
        <v>23</v>
      </c>
      <c r="N546" s="23" t="s">
        <v>23</v>
      </c>
      <c r="O546" s="14" t="s">
        <v>24</v>
      </c>
      <c r="P546" s="14" t="s">
        <v>24</v>
      </c>
      <c r="Q546" s="14" t="s">
        <v>24</v>
      </c>
      <c r="R546" s="23" t="s">
        <v>1560</v>
      </c>
      <c r="S546" s="19"/>
    </row>
    <row r="547" spans="1:19" x14ac:dyDescent="0.2">
      <c r="A547" s="20" t="s">
        <v>1484</v>
      </c>
      <c r="B547" s="20" t="s">
        <v>1485</v>
      </c>
      <c r="C547" s="25" t="s">
        <v>1561</v>
      </c>
      <c r="D547" s="25" t="s">
        <v>1562</v>
      </c>
      <c r="E547" s="24" t="s">
        <v>23</v>
      </c>
      <c r="F547" s="24" t="s">
        <v>23</v>
      </c>
      <c r="G547" s="28" t="s">
        <v>24</v>
      </c>
      <c r="H547" s="15" t="str">
        <f t="shared" si="8"/>
        <v>NBN map</v>
      </c>
      <c r="I547" s="19" t="s">
        <v>452</v>
      </c>
      <c r="J547" s="27" t="s">
        <v>24</v>
      </c>
      <c r="K547" s="14" t="s">
        <v>24</v>
      </c>
      <c r="L547" s="14" t="s">
        <v>24</v>
      </c>
      <c r="M547" s="23" t="s">
        <v>23</v>
      </c>
      <c r="N547" s="23" t="s">
        <v>23</v>
      </c>
      <c r="O547" s="14" t="s">
        <v>24</v>
      </c>
      <c r="P547" s="14" t="s">
        <v>24</v>
      </c>
      <c r="Q547" s="14" t="s">
        <v>24</v>
      </c>
      <c r="R547" s="23" t="s">
        <v>1563</v>
      </c>
      <c r="S547" s="19"/>
    </row>
    <row r="548" spans="1:19" x14ac:dyDescent="0.2">
      <c r="A548" s="20" t="s">
        <v>1484</v>
      </c>
      <c r="B548" s="20" t="s">
        <v>1485</v>
      </c>
      <c r="C548" s="25" t="s">
        <v>1564</v>
      </c>
      <c r="D548" s="25" t="s">
        <v>1565</v>
      </c>
      <c r="E548" s="28" t="s">
        <v>24</v>
      </c>
      <c r="F548" s="28" t="s">
        <v>24</v>
      </c>
      <c r="G548" s="22" t="s">
        <v>23</v>
      </c>
      <c r="H548" s="15" t="str">
        <f t="shared" si="8"/>
        <v>NBN map</v>
      </c>
      <c r="I548" s="27" t="s">
        <v>24</v>
      </c>
      <c r="J548" s="27" t="s">
        <v>24</v>
      </c>
      <c r="K548" s="14" t="s">
        <v>24</v>
      </c>
      <c r="L548" s="14" t="s">
        <v>24</v>
      </c>
      <c r="M548" s="23" t="s">
        <v>23</v>
      </c>
      <c r="N548" s="23" t="s">
        <v>23</v>
      </c>
      <c r="O548" s="14" t="s">
        <v>24</v>
      </c>
      <c r="P548" s="14" t="s">
        <v>24</v>
      </c>
      <c r="Q548" s="14" t="s">
        <v>24</v>
      </c>
      <c r="R548" s="23" t="s">
        <v>1566</v>
      </c>
      <c r="S548" s="19"/>
    </row>
    <row r="549" spans="1:19" x14ac:dyDescent="0.2">
      <c r="A549" s="20" t="s">
        <v>1484</v>
      </c>
      <c r="B549" s="20" t="s">
        <v>1485</v>
      </c>
      <c r="C549" s="25" t="s">
        <v>1567</v>
      </c>
      <c r="D549" s="25" t="s">
        <v>1568</v>
      </c>
      <c r="E549" s="28" t="s">
        <v>24</v>
      </c>
      <c r="F549" s="28" t="s">
        <v>24</v>
      </c>
      <c r="G549" s="22" t="s">
        <v>23</v>
      </c>
      <c r="H549" s="15" t="str">
        <f t="shared" si="8"/>
        <v>NBN map</v>
      </c>
      <c r="I549" s="27" t="s">
        <v>24</v>
      </c>
      <c r="J549" s="27" t="s">
        <v>24</v>
      </c>
      <c r="K549" s="14" t="s">
        <v>24</v>
      </c>
      <c r="L549" s="14" t="s">
        <v>24</v>
      </c>
      <c r="M549" s="14" t="s">
        <v>24</v>
      </c>
      <c r="N549" s="23" t="s">
        <v>23</v>
      </c>
      <c r="O549" s="14" t="s">
        <v>24</v>
      </c>
      <c r="P549" s="14" t="s">
        <v>24</v>
      </c>
      <c r="Q549" s="14" t="s">
        <v>24</v>
      </c>
      <c r="R549" s="23" t="s">
        <v>1569</v>
      </c>
      <c r="S549" s="19"/>
    </row>
    <row r="550" spans="1:19" x14ac:dyDescent="0.2">
      <c r="A550" s="20" t="s">
        <v>1484</v>
      </c>
      <c r="B550" s="20" t="s">
        <v>1485</v>
      </c>
      <c r="C550" s="25" t="s">
        <v>1570</v>
      </c>
      <c r="D550" s="25" t="s">
        <v>1571</v>
      </c>
      <c r="E550" s="28" t="s">
        <v>24</v>
      </c>
      <c r="F550" s="28" t="s">
        <v>24</v>
      </c>
      <c r="G550" s="22" t="s">
        <v>23</v>
      </c>
      <c r="H550" s="15" t="str">
        <f t="shared" si="8"/>
        <v>NBN map</v>
      </c>
      <c r="I550" s="27" t="s">
        <v>24</v>
      </c>
      <c r="J550" s="27" t="s">
        <v>24</v>
      </c>
      <c r="K550" s="14" t="s">
        <v>24</v>
      </c>
      <c r="L550" s="14" t="s">
        <v>24</v>
      </c>
      <c r="M550" s="14" t="s">
        <v>24</v>
      </c>
      <c r="N550" s="23" t="s">
        <v>23</v>
      </c>
      <c r="O550" s="14" t="s">
        <v>24</v>
      </c>
      <c r="P550" s="14" t="s">
        <v>24</v>
      </c>
      <c r="Q550" s="14" t="s">
        <v>24</v>
      </c>
      <c r="R550" s="23" t="s">
        <v>1572</v>
      </c>
      <c r="S550" s="29"/>
    </row>
    <row r="551" spans="1:19" x14ac:dyDescent="0.2">
      <c r="A551" s="20" t="s">
        <v>1484</v>
      </c>
      <c r="B551" s="20" t="s">
        <v>1485</v>
      </c>
      <c r="C551" s="25" t="s">
        <v>1573</v>
      </c>
      <c r="D551" s="25" t="s">
        <v>1574</v>
      </c>
      <c r="E551" s="28" t="s">
        <v>24</v>
      </c>
      <c r="F551" s="28" t="s">
        <v>24</v>
      </c>
      <c r="G551" s="22" t="s">
        <v>23</v>
      </c>
      <c r="H551" s="15" t="str">
        <f t="shared" si="8"/>
        <v>NBN map</v>
      </c>
      <c r="I551" s="27" t="s">
        <v>24</v>
      </c>
      <c r="J551" s="27" t="s">
        <v>24</v>
      </c>
      <c r="K551" s="14" t="s">
        <v>24</v>
      </c>
      <c r="L551" s="14" t="s">
        <v>24</v>
      </c>
      <c r="M551" s="14" t="s">
        <v>24</v>
      </c>
      <c r="N551" s="23" t="s">
        <v>23</v>
      </c>
      <c r="O551" s="14" t="s">
        <v>24</v>
      </c>
      <c r="P551" s="14" t="s">
        <v>24</v>
      </c>
      <c r="Q551" s="14" t="s">
        <v>24</v>
      </c>
      <c r="R551" s="23" t="s">
        <v>1575</v>
      </c>
      <c r="S551" s="29"/>
    </row>
    <row r="552" spans="1:19" x14ac:dyDescent="0.2">
      <c r="A552" s="20" t="s">
        <v>1484</v>
      </c>
      <c r="B552" s="20" t="s">
        <v>1485</v>
      </c>
      <c r="C552" s="25" t="s">
        <v>1576</v>
      </c>
      <c r="D552" s="25" t="s">
        <v>1577</v>
      </c>
      <c r="E552" s="28" t="s">
        <v>24</v>
      </c>
      <c r="F552" s="28" t="s">
        <v>24</v>
      </c>
      <c r="G552" s="22" t="s">
        <v>23</v>
      </c>
      <c r="H552" s="15" t="str">
        <f t="shared" si="8"/>
        <v>NBN map</v>
      </c>
      <c r="I552" s="19" t="s">
        <v>43</v>
      </c>
      <c r="J552" s="27" t="s">
        <v>24</v>
      </c>
      <c r="K552" s="14" t="s">
        <v>24</v>
      </c>
      <c r="L552" s="14" t="s">
        <v>24</v>
      </c>
      <c r="M552" s="23" t="s">
        <v>23</v>
      </c>
      <c r="N552" s="23" t="s">
        <v>23</v>
      </c>
      <c r="O552" s="14" t="s">
        <v>24</v>
      </c>
      <c r="P552" s="14" t="s">
        <v>24</v>
      </c>
      <c r="Q552" s="14" t="s">
        <v>24</v>
      </c>
      <c r="R552" s="23" t="s">
        <v>1578</v>
      </c>
      <c r="S552" s="29"/>
    </row>
    <row r="553" spans="1:19" x14ac:dyDescent="0.2">
      <c r="A553" s="20" t="s">
        <v>1484</v>
      </c>
      <c r="B553" s="20" t="s">
        <v>1485</v>
      </c>
      <c r="C553" s="21" t="s">
        <v>1579</v>
      </c>
      <c r="D553" s="21" t="s">
        <v>1580</v>
      </c>
      <c r="E553" s="24" t="s">
        <v>23</v>
      </c>
      <c r="F553" s="30" t="s">
        <v>24</v>
      </c>
      <c r="G553" s="26" t="s">
        <v>24</v>
      </c>
      <c r="H553" s="15" t="str">
        <f t="shared" si="8"/>
        <v>NBN map</v>
      </c>
      <c r="I553" s="19" t="s">
        <v>448</v>
      </c>
      <c r="J553" s="27" t="s">
        <v>24</v>
      </c>
      <c r="K553" s="14" t="s">
        <v>24</v>
      </c>
      <c r="L553" s="14" t="s">
        <v>24</v>
      </c>
      <c r="M553" s="14" t="s">
        <v>24</v>
      </c>
      <c r="N553" s="14" t="s">
        <v>24</v>
      </c>
      <c r="O553" s="23" t="s">
        <v>23</v>
      </c>
      <c r="P553" s="14" t="s">
        <v>24</v>
      </c>
      <c r="Q553" s="14" t="s">
        <v>24</v>
      </c>
      <c r="R553" s="23" t="s">
        <v>1581</v>
      </c>
      <c r="S553" s="19">
        <v>2134</v>
      </c>
    </row>
    <row r="554" spans="1:19" x14ac:dyDescent="0.2">
      <c r="A554" s="20" t="s">
        <v>1484</v>
      </c>
      <c r="B554" s="20" t="s">
        <v>1485</v>
      </c>
      <c r="C554" s="38" t="s">
        <v>1582</v>
      </c>
      <c r="D554" s="38" t="s">
        <v>1583</v>
      </c>
      <c r="E554" s="24" t="s">
        <v>23</v>
      </c>
      <c r="F554" s="24" t="s">
        <v>23</v>
      </c>
      <c r="G554" s="39" t="s">
        <v>24</v>
      </c>
      <c r="H554" s="15" t="str">
        <f t="shared" si="8"/>
        <v>NBN map</v>
      </c>
      <c r="I554" s="19" t="s">
        <v>452</v>
      </c>
      <c r="J554" s="27" t="s">
        <v>24</v>
      </c>
      <c r="K554" s="14" t="s">
        <v>24</v>
      </c>
      <c r="L554" s="14" t="s">
        <v>24</v>
      </c>
      <c r="M554" s="23" t="s">
        <v>23</v>
      </c>
      <c r="N554" s="23" t="s">
        <v>23</v>
      </c>
      <c r="O554" s="14" t="s">
        <v>24</v>
      </c>
      <c r="P554" s="14" t="s">
        <v>24</v>
      </c>
      <c r="Q554" s="14" t="s">
        <v>24</v>
      </c>
      <c r="R554" s="23" t="s">
        <v>1584</v>
      </c>
      <c r="S554" s="52"/>
    </row>
    <row r="555" spans="1:19" x14ac:dyDescent="0.2">
      <c r="A555" s="20" t="s">
        <v>1484</v>
      </c>
      <c r="B555" s="20" t="s">
        <v>1485</v>
      </c>
      <c r="C555" s="25" t="s">
        <v>1585</v>
      </c>
      <c r="D555" s="25" t="s">
        <v>1586</v>
      </c>
      <c r="E555" s="28" t="s">
        <v>24</v>
      </c>
      <c r="F555" s="28" t="s">
        <v>24</v>
      </c>
      <c r="G555" s="22" t="s">
        <v>23</v>
      </c>
      <c r="H555" s="15" t="str">
        <f t="shared" si="8"/>
        <v>NBN map</v>
      </c>
      <c r="I555" s="27" t="s">
        <v>24</v>
      </c>
      <c r="J555" s="27" t="s">
        <v>24</v>
      </c>
      <c r="K555" s="14" t="s">
        <v>24</v>
      </c>
      <c r="L555" s="14" t="s">
        <v>24</v>
      </c>
      <c r="M555" s="23" t="s">
        <v>23</v>
      </c>
      <c r="N555" s="14" t="s">
        <v>24</v>
      </c>
      <c r="O555" s="14" t="s">
        <v>24</v>
      </c>
      <c r="P555" s="14" t="s">
        <v>24</v>
      </c>
      <c r="Q555" s="14" t="s">
        <v>24</v>
      </c>
      <c r="R555" s="23" t="s">
        <v>1587</v>
      </c>
      <c r="S555" s="19"/>
    </row>
    <row r="556" spans="1:19" x14ac:dyDescent="0.2">
      <c r="A556" s="20" t="s">
        <v>1484</v>
      </c>
      <c r="B556" s="20" t="s">
        <v>1485</v>
      </c>
      <c r="C556" s="25" t="s">
        <v>1588</v>
      </c>
      <c r="D556" s="25" t="s">
        <v>1589</v>
      </c>
      <c r="E556" s="28" t="s">
        <v>24</v>
      </c>
      <c r="F556" s="28" t="s">
        <v>24</v>
      </c>
      <c r="G556" s="22" t="s">
        <v>23</v>
      </c>
      <c r="H556" s="15" t="str">
        <f t="shared" si="8"/>
        <v>NBN map</v>
      </c>
      <c r="I556" s="27" t="s">
        <v>24</v>
      </c>
      <c r="J556" s="27" t="s">
        <v>24</v>
      </c>
      <c r="K556" s="14" t="s">
        <v>24</v>
      </c>
      <c r="L556" s="14" t="s">
        <v>24</v>
      </c>
      <c r="M556" s="14" t="s">
        <v>24</v>
      </c>
      <c r="N556" s="23" t="s">
        <v>23</v>
      </c>
      <c r="O556" s="14" t="s">
        <v>24</v>
      </c>
      <c r="P556" s="14" t="s">
        <v>24</v>
      </c>
      <c r="Q556" s="14" t="s">
        <v>24</v>
      </c>
      <c r="R556" s="23" t="s">
        <v>1590</v>
      </c>
      <c r="S556" s="19"/>
    </row>
    <row r="557" spans="1:19" x14ac:dyDescent="0.2">
      <c r="A557" s="20" t="s">
        <v>1484</v>
      </c>
      <c r="B557" s="20" t="s">
        <v>1485</v>
      </c>
      <c r="C557" s="25" t="s">
        <v>1591</v>
      </c>
      <c r="D557" s="25" t="s">
        <v>1592</v>
      </c>
      <c r="E557" s="28" t="s">
        <v>24</v>
      </c>
      <c r="F557" s="28" t="s">
        <v>24</v>
      </c>
      <c r="G557" s="22" t="s">
        <v>23</v>
      </c>
      <c r="H557" s="15" t="str">
        <f t="shared" si="8"/>
        <v>NBN map</v>
      </c>
      <c r="I557" s="27" t="s">
        <v>24</v>
      </c>
      <c r="J557" s="27" t="s">
        <v>24</v>
      </c>
      <c r="K557" s="14" t="s">
        <v>24</v>
      </c>
      <c r="L557" s="14" t="s">
        <v>24</v>
      </c>
      <c r="M557" s="23" t="s">
        <v>23</v>
      </c>
      <c r="N557" s="14" t="s">
        <v>24</v>
      </c>
      <c r="O557" s="14" t="s">
        <v>24</v>
      </c>
      <c r="P557" s="14" t="s">
        <v>24</v>
      </c>
      <c r="Q557" s="14" t="s">
        <v>24</v>
      </c>
      <c r="R557" s="23" t="s">
        <v>1593</v>
      </c>
      <c r="S557" s="52"/>
    </row>
    <row r="558" spans="1:19" x14ac:dyDescent="0.2">
      <c r="A558" s="20" t="s">
        <v>1484</v>
      </c>
      <c r="B558" s="20" t="s">
        <v>1485</v>
      </c>
      <c r="C558" s="25" t="s">
        <v>1594</v>
      </c>
      <c r="D558" s="25" t="s">
        <v>1595</v>
      </c>
      <c r="E558" s="24" t="s">
        <v>23</v>
      </c>
      <c r="F558" s="24" t="s">
        <v>23</v>
      </c>
      <c r="G558" s="28" t="s">
        <v>24</v>
      </c>
      <c r="H558" s="15" t="str">
        <f t="shared" si="8"/>
        <v>NBN map</v>
      </c>
      <c r="I558" s="19" t="s">
        <v>452</v>
      </c>
      <c r="J558" s="27" t="s">
        <v>24</v>
      </c>
      <c r="K558" s="14" t="s">
        <v>24</v>
      </c>
      <c r="L558" s="14" t="s">
        <v>24</v>
      </c>
      <c r="M558" s="23" t="s">
        <v>23</v>
      </c>
      <c r="N558" s="23" t="s">
        <v>23</v>
      </c>
      <c r="O558" s="14" t="s">
        <v>24</v>
      </c>
      <c r="P558" s="14" t="s">
        <v>24</v>
      </c>
      <c r="Q558" s="14" t="s">
        <v>24</v>
      </c>
      <c r="R558" s="23" t="s">
        <v>1596</v>
      </c>
      <c r="S558" s="19"/>
    </row>
    <row r="559" spans="1:19" x14ac:dyDescent="0.2">
      <c r="A559" s="20" t="s">
        <v>1484</v>
      </c>
      <c r="B559" s="20" t="s">
        <v>1485</v>
      </c>
      <c r="C559" s="21" t="s">
        <v>1597</v>
      </c>
      <c r="D559" s="21" t="s">
        <v>1598</v>
      </c>
      <c r="E559" s="24" t="s">
        <v>23</v>
      </c>
      <c r="F559" s="30" t="s">
        <v>24</v>
      </c>
      <c r="G559" s="26" t="s">
        <v>24</v>
      </c>
      <c r="H559" s="15" t="str">
        <f t="shared" si="8"/>
        <v>NBN map</v>
      </c>
      <c r="I559" s="19" t="s">
        <v>448</v>
      </c>
      <c r="J559" s="27" t="s">
        <v>24</v>
      </c>
      <c r="K559" s="14" t="s">
        <v>24</v>
      </c>
      <c r="L559" s="14" t="s">
        <v>24</v>
      </c>
      <c r="M559" s="14" t="s">
        <v>24</v>
      </c>
      <c r="N559" s="14" t="s">
        <v>24</v>
      </c>
      <c r="O559" s="23" t="s">
        <v>23</v>
      </c>
      <c r="P559" s="14" t="s">
        <v>24</v>
      </c>
      <c r="Q559" s="14" t="s">
        <v>24</v>
      </c>
      <c r="R559" s="23" t="s">
        <v>1599</v>
      </c>
      <c r="S559" s="19">
        <v>2135</v>
      </c>
    </row>
    <row r="560" spans="1:19" x14ac:dyDescent="0.2">
      <c r="A560" s="20" t="s">
        <v>1484</v>
      </c>
      <c r="B560" s="20" t="s">
        <v>1485</v>
      </c>
      <c r="C560" s="21" t="s">
        <v>1600</v>
      </c>
      <c r="D560" s="21" t="s">
        <v>1601</v>
      </c>
      <c r="E560" s="24" t="s">
        <v>23</v>
      </c>
      <c r="F560" s="26" t="s">
        <v>24</v>
      </c>
      <c r="G560" s="43" t="s">
        <v>24</v>
      </c>
      <c r="H560" s="15" t="str">
        <f t="shared" si="8"/>
        <v>NBN map</v>
      </c>
      <c r="I560" s="27" t="s">
        <v>24</v>
      </c>
      <c r="J560" s="27" t="s">
        <v>24</v>
      </c>
      <c r="K560" s="23" t="s">
        <v>23</v>
      </c>
      <c r="L560" s="14" t="s">
        <v>24</v>
      </c>
      <c r="M560" s="14" t="s">
        <v>24</v>
      </c>
      <c r="N560" s="23" t="s">
        <v>23</v>
      </c>
      <c r="O560" s="14" t="s">
        <v>24</v>
      </c>
      <c r="P560" s="14" t="s">
        <v>24</v>
      </c>
      <c r="Q560" s="14" t="s">
        <v>24</v>
      </c>
      <c r="R560" s="23" t="s">
        <v>1602</v>
      </c>
      <c r="S560" s="19">
        <v>198</v>
      </c>
    </row>
    <row r="561" spans="1:19" x14ac:dyDescent="0.2">
      <c r="A561" s="20" t="s">
        <v>1484</v>
      </c>
      <c r="B561" s="20" t="s">
        <v>1485</v>
      </c>
      <c r="C561" s="25" t="s">
        <v>1603</v>
      </c>
      <c r="D561" s="25" t="s">
        <v>1604</v>
      </c>
      <c r="E561" s="24" t="s">
        <v>23</v>
      </c>
      <c r="F561" s="30" t="s">
        <v>24</v>
      </c>
      <c r="G561" s="28" t="s">
        <v>24</v>
      </c>
      <c r="H561" s="15" t="str">
        <f t="shared" si="8"/>
        <v>NBN map</v>
      </c>
      <c r="I561" s="27" t="s">
        <v>24</v>
      </c>
      <c r="J561" s="27" t="s">
        <v>24</v>
      </c>
      <c r="K561" s="14" t="s">
        <v>24</v>
      </c>
      <c r="L561" s="14" t="s">
        <v>24</v>
      </c>
      <c r="M561" s="14" t="s">
        <v>24</v>
      </c>
      <c r="N561" s="14" t="s">
        <v>24</v>
      </c>
      <c r="O561" s="23" t="s">
        <v>23</v>
      </c>
      <c r="P561" s="14" t="s">
        <v>24</v>
      </c>
      <c r="Q561" s="14" t="s">
        <v>24</v>
      </c>
      <c r="R561" s="23" t="s">
        <v>1605</v>
      </c>
      <c r="S561" s="19"/>
    </row>
    <row r="562" spans="1:19" x14ac:dyDescent="0.2">
      <c r="A562" s="20" t="s">
        <v>1484</v>
      </c>
      <c r="B562" s="20" t="s">
        <v>1485</v>
      </c>
      <c r="C562" s="25" t="s">
        <v>1606</v>
      </c>
      <c r="D562" s="25" t="s">
        <v>1607</v>
      </c>
      <c r="E562" s="28" t="s">
        <v>24</v>
      </c>
      <c r="F562" s="28" t="s">
        <v>24</v>
      </c>
      <c r="G562" s="22" t="s">
        <v>23</v>
      </c>
      <c r="H562" s="15" t="str">
        <f t="shared" si="8"/>
        <v>NBN map</v>
      </c>
      <c r="I562" s="27" t="s">
        <v>24</v>
      </c>
      <c r="J562" s="27" t="s">
        <v>24</v>
      </c>
      <c r="K562" s="14" t="s">
        <v>24</v>
      </c>
      <c r="L562" s="14" t="s">
        <v>24</v>
      </c>
      <c r="M562" s="14" t="s">
        <v>24</v>
      </c>
      <c r="N562" s="23" t="s">
        <v>23</v>
      </c>
      <c r="O562" s="14" t="s">
        <v>24</v>
      </c>
      <c r="P562" s="14" t="s">
        <v>24</v>
      </c>
      <c r="Q562" s="14" t="s">
        <v>24</v>
      </c>
      <c r="R562" s="23" t="s">
        <v>1608</v>
      </c>
      <c r="S562" s="19"/>
    </row>
    <row r="563" spans="1:19" x14ac:dyDescent="0.2">
      <c r="A563" s="31" t="s">
        <v>1484</v>
      </c>
      <c r="B563" s="20" t="s">
        <v>1485</v>
      </c>
      <c r="C563" s="21" t="s">
        <v>1609</v>
      </c>
      <c r="D563" s="21" t="s">
        <v>1610</v>
      </c>
      <c r="E563" s="26" t="s">
        <v>24</v>
      </c>
      <c r="F563" s="26" t="s">
        <v>24</v>
      </c>
      <c r="G563" s="22" t="s">
        <v>23</v>
      </c>
      <c r="H563" s="15" t="str">
        <f t="shared" si="8"/>
        <v>NBN map</v>
      </c>
      <c r="I563" s="19" t="s">
        <v>452</v>
      </c>
      <c r="J563" s="27" t="s">
        <v>24</v>
      </c>
      <c r="K563" s="23" t="s">
        <v>23</v>
      </c>
      <c r="L563" s="14" t="s">
        <v>24</v>
      </c>
      <c r="M563" s="14" t="s">
        <v>24</v>
      </c>
      <c r="N563" s="14" t="s">
        <v>24</v>
      </c>
      <c r="O563" s="14" t="s">
        <v>24</v>
      </c>
      <c r="P563" s="14" t="s">
        <v>24</v>
      </c>
      <c r="Q563" s="14" t="s">
        <v>24</v>
      </c>
      <c r="R563" s="19" t="s">
        <v>1611</v>
      </c>
      <c r="S563" s="19">
        <v>2148</v>
      </c>
    </row>
    <row r="564" spans="1:19" x14ac:dyDescent="0.2">
      <c r="A564" s="31" t="s">
        <v>1484</v>
      </c>
      <c r="B564" s="20" t="s">
        <v>1485</v>
      </c>
      <c r="C564" s="21" t="s">
        <v>1612</v>
      </c>
      <c r="D564" s="21" t="s">
        <v>1613</v>
      </c>
      <c r="E564" s="26" t="s">
        <v>24</v>
      </c>
      <c r="F564" s="26" t="s">
        <v>24</v>
      </c>
      <c r="G564" s="22" t="s">
        <v>23</v>
      </c>
      <c r="H564" s="15" t="str">
        <f t="shared" si="8"/>
        <v>NBN map</v>
      </c>
      <c r="I564" s="19" t="s">
        <v>43</v>
      </c>
      <c r="J564" s="27" t="s">
        <v>24</v>
      </c>
      <c r="K564" s="23" t="s">
        <v>23</v>
      </c>
      <c r="L564" s="14" t="s">
        <v>24</v>
      </c>
      <c r="M564" s="14" t="s">
        <v>24</v>
      </c>
      <c r="N564" s="14" t="s">
        <v>24</v>
      </c>
      <c r="O564" s="14" t="s">
        <v>24</v>
      </c>
      <c r="P564" s="14" t="s">
        <v>24</v>
      </c>
      <c r="Q564" s="14" t="s">
        <v>24</v>
      </c>
      <c r="R564" s="19" t="s">
        <v>1614</v>
      </c>
      <c r="S564" s="19">
        <v>2154</v>
      </c>
    </row>
    <row r="565" spans="1:19" x14ac:dyDescent="0.2">
      <c r="A565" s="20" t="s">
        <v>1484</v>
      </c>
      <c r="B565" s="20" t="s">
        <v>1485</v>
      </c>
      <c r="C565" s="21" t="s">
        <v>1615</v>
      </c>
      <c r="D565" s="21" t="s">
        <v>1616</v>
      </c>
      <c r="E565" s="24" t="s">
        <v>23</v>
      </c>
      <c r="F565" s="24" t="s">
        <v>23</v>
      </c>
      <c r="G565" s="26" t="s">
        <v>24</v>
      </c>
      <c r="H565" s="15" t="str">
        <f t="shared" si="8"/>
        <v>NBN map</v>
      </c>
      <c r="I565" s="19" t="s">
        <v>452</v>
      </c>
      <c r="J565" s="27" t="s">
        <v>24</v>
      </c>
      <c r="K565" s="14" t="s">
        <v>24</v>
      </c>
      <c r="L565" s="14" t="s">
        <v>24</v>
      </c>
      <c r="M565" s="23" t="s">
        <v>23</v>
      </c>
      <c r="N565" s="23" t="s">
        <v>23</v>
      </c>
      <c r="O565" s="14" t="s">
        <v>24</v>
      </c>
      <c r="P565" s="23" t="s">
        <v>23</v>
      </c>
      <c r="Q565" s="23" t="s">
        <v>23</v>
      </c>
      <c r="R565" s="23" t="s">
        <v>1617</v>
      </c>
      <c r="S565" s="19">
        <v>2155</v>
      </c>
    </row>
    <row r="566" spans="1:19" x14ac:dyDescent="0.2">
      <c r="A566" s="20" t="s">
        <v>1484</v>
      </c>
      <c r="B566" s="20" t="s">
        <v>1485</v>
      </c>
      <c r="C566" s="21" t="s">
        <v>1618</v>
      </c>
      <c r="D566" s="21" t="s">
        <v>1619</v>
      </c>
      <c r="E566" s="24" t="s">
        <v>23</v>
      </c>
      <c r="F566" s="24" t="s">
        <v>23</v>
      </c>
      <c r="G566" s="26" t="s">
        <v>24</v>
      </c>
      <c r="H566" s="15" t="str">
        <f t="shared" si="8"/>
        <v>NBN map</v>
      </c>
      <c r="I566" s="19" t="s">
        <v>448</v>
      </c>
      <c r="J566" s="27" t="s">
        <v>24</v>
      </c>
      <c r="K566" s="23" t="s">
        <v>23</v>
      </c>
      <c r="L566" s="14" t="s">
        <v>24</v>
      </c>
      <c r="M566" s="23" t="s">
        <v>23</v>
      </c>
      <c r="N566" s="23" t="s">
        <v>23</v>
      </c>
      <c r="O566" s="14" t="s">
        <v>24</v>
      </c>
      <c r="P566" s="23" t="s">
        <v>23</v>
      </c>
      <c r="Q566" s="14" t="s">
        <v>24</v>
      </c>
      <c r="R566" s="23" t="s">
        <v>1620</v>
      </c>
      <c r="S566" s="19">
        <v>200</v>
      </c>
    </row>
    <row r="567" spans="1:19" x14ac:dyDescent="0.2">
      <c r="A567" s="20" t="s">
        <v>1484</v>
      </c>
      <c r="B567" s="20" t="s">
        <v>1485</v>
      </c>
      <c r="C567" s="25" t="s">
        <v>1621</v>
      </c>
      <c r="D567" s="25" t="s">
        <v>1622</v>
      </c>
      <c r="E567" s="24" t="s">
        <v>23</v>
      </c>
      <c r="F567" s="30" t="s">
        <v>24</v>
      </c>
      <c r="G567" s="28" t="s">
        <v>24</v>
      </c>
      <c r="H567" s="15" t="str">
        <f t="shared" si="8"/>
        <v>NBN map</v>
      </c>
      <c r="I567" s="27" t="s">
        <v>24</v>
      </c>
      <c r="J567" s="27" t="s">
        <v>24</v>
      </c>
      <c r="K567" s="14" t="s">
        <v>24</v>
      </c>
      <c r="L567" s="14" t="s">
        <v>24</v>
      </c>
      <c r="M567" s="14" t="s">
        <v>24</v>
      </c>
      <c r="N567" s="14" t="s">
        <v>24</v>
      </c>
      <c r="O567" s="23" t="s">
        <v>23</v>
      </c>
      <c r="P567" s="14" t="s">
        <v>24</v>
      </c>
      <c r="Q567" s="14" t="s">
        <v>24</v>
      </c>
      <c r="R567" s="23" t="s">
        <v>1623</v>
      </c>
      <c r="S567" s="19"/>
    </row>
    <row r="568" spans="1:19" x14ac:dyDescent="0.2">
      <c r="A568" s="20" t="s">
        <v>1484</v>
      </c>
      <c r="B568" s="20" t="s">
        <v>1485</v>
      </c>
      <c r="C568" s="38" t="s">
        <v>1624</v>
      </c>
      <c r="D568" s="38" t="s">
        <v>1625</v>
      </c>
      <c r="E568" s="24" t="s">
        <v>23</v>
      </c>
      <c r="F568" s="30" t="s">
        <v>24</v>
      </c>
      <c r="G568" s="39" t="s">
        <v>24</v>
      </c>
      <c r="H568" s="15" t="str">
        <f t="shared" si="8"/>
        <v>NBN map</v>
      </c>
      <c r="I568" s="19" t="s">
        <v>452</v>
      </c>
      <c r="J568" s="27" t="s">
        <v>24</v>
      </c>
      <c r="K568" s="14" t="s">
        <v>24</v>
      </c>
      <c r="L568" s="14" t="s">
        <v>24</v>
      </c>
      <c r="M568" s="14" t="s">
        <v>24</v>
      </c>
      <c r="N568" s="14" t="s">
        <v>24</v>
      </c>
      <c r="O568" s="23" t="s">
        <v>23</v>
      </c>
      <c r="P568" s="14" t="s">
        <v>24</v>
      </c>
      <c r="Q568" s="14" t="s">
        <v>24</v>
      </c>
      <c r="R568" s="23" t="s">
        <v>1626</v>
      </c>
      <c r="S568" s="19"/>
    </row>
    <row r="569" spans="1:19" x14ac:dyDescent="0.2">
      <c r="A569" s="20" t="s">
        <v>1484</v>
      </c>
      <c r="B569" s="20" t="s">
        <v>1485</v>
      </c>
      <c r="C569" s="21" t="s">
        <v>1627</v>
      </c>
      <c r="D569" s="21" t="s">
        <v>1628</v>
      </c>
      <c r="E569" s="24" t="s">
        <v>23</v>
      </c>
      <c r="F569" s="24" t="s">
        <v>23</v>
      </c>
      <c r="G569" s="26" t="s">
        <v>24</v>
      </c>
      <c r="H569" s="15" t="str">
        <f t="shared" si="8"/>
        <v>NBN map</v>
      </c>
      <c r="I569" s="19" t="s">
        <v>452</v>
      </c>
      <c r="J569" s="19" t="s">
        <v>25</v>
      </c>
      <c r="K569" s="14" t="s">
        <v>24</v>
      </c>
      <c r="L569" s="14" t="s">
        <v>24</v>
      </c>
      <c r="M569" s="23" t="s">
        <v>23</v>
      </c>
      <c r="N569" s="23" t="s">
        <v>23</v>
      </c>
      <c r="O569" s="14" t="s">
        <v>24</v>
      </c>
      <c r="P569" s="14" t="s">
        <v>24</v>
      </c>
      <c r="Q569" s="14" t="s">
        <v>24</v>
      </c>
      <c r="R569" s="23" t="s">
        <v>1629</v>
      </c>
      <c r="S569" s="19">
        <v>2174</v>
      </c>
    </row>
    <row r="570" spans="1:19" x14ac:dyDescent="0.2">
      <c r="A570" s="20" t="s">
        <v>1484</v>
      </c>
      <c r="B570" s="20" t="s">
        <v>1485</v>
      </c>
      <c r="C570" s="53" t="s">
        <v>1630</v>
      </c>
      <c r="D570" s="25" t="s">
        <v>1631</v>
      </c>
      <c r="E570" s="24" t="s">
        <v>23</v>
      </c>
      <c r="F570" s="30" t="s">
        <v>24</v>
      </c>
      <c r="G570" s="28" t="s">
        <v>24</v>
      </c>
      <c r="H570" s="15" t="str">
        <f t="shared" si="8"/>
        <v>NBN map</v>
      </c>
      <c r="I570" s="27" t="s">
        <v>24</v>
      </c>
      <c r="J570" s="27" t="s">
        <v>24</v>
      </c>
      <c r="K570" s="14" t="s">
        <v>24</v>
      </c>
      <c r="L570" s="14" t="s">
        <v>24</v>
      </c>
      <c r="M570" s="14" t="s">
        <v>24</v>
      </c>
      <c r="N570" s="14" t="s">
        <v>24</v>
      </c>
      <c r="O570" s="23" t="s">
        <v>23</v>
      </c>
      <c r="P570" s="14" t="s">
        <v>24</v>
      </c>
      <c r="Q570" s="14" t="s">
        <v>24</v>
      </c>
      <c r="R570" s="23" t="s">
        <v>1632</v>
      </c>
      <c r="S570" s="29"/>
    </row>
    <row r="571" spans="1:19" x14ac:dyDescent="0.2">
      <c r="A571" s="20" t="s">
        <v>1484</v>
      </c>
      <c r="B571" s="20" t="s">
        <v>1485</v>
      </c>
      <c r="C571" s="21" t="s">
        <v>1633</v>
      </c>
      <c r="D571" s="21" t="s">
        <v>1634</v>
      </c>
      <c r="E571" s="24" t="s">
        <v>23</v>
      </c>
      <c r="F571" s="24" t="s">
        <v>23</v>
      </c>
      <c r="G571" s="26" t="s">
        <v>24</v>
      </c>
      <c r="H571" s="15" t="str">
        <f t="shared" si="8"/>
        <v>NBN map</v>
      </c>
      <c r="I571" s="19" t="s">
        <v>452</v>
      </c>
      <c r="J571" s="27" t="s">
        <v>24</v>
      </c>
      <c r="K571" s="14" t="s">
        <v>24</v>
      </c>
      <c r="L571" s="14" t="s">
        <v>24</v>
      </c>
      <c r="M571" s="14" t="s">
        <v>24</v>
      </c>
      <c r="N571" s="23" t="s">
        <v>23</v>
      </c>
      <c r="O571" s="23" t="s">
        <v>23</v>
      </c>
      <c r="P571" s="14" t="s">
        <v>24</v>
      </c>
      <c r="Q571" s="14" t="s">
        <v>24</v>
      </c>
      <c r="R571" s="23" t="s">
        <v>1635</v>
      </c>
      <c r="S571" s="19">
        <v>2177</v>
      </c>
    </row>
    <row r="572" spans="1:19" x14ac:dyDescent="0.2">
      <c r="A572" s="31" t="s">
        <v>1484</v>
      </c>
      <c r="B572" s="20" t="s">
        <v>1485</v>
      </c>
      <c r="C572" s="21" t="s">
        <v>1636</v>
      </c>
      <c r="D572" s="21" t="s">
        <v>1637</v>
      </c>
      <c r="E572" s="26" t="s">
        <v>24</v>
      </c>
      <c r="F572" s="26" t="s">
        <v>24</v>
      </c>
      <c r="G572" s="22" t="s">
        <v>23</v>
      </c>
      <c r="H572" s="15" t="str">
        <f t="shared" si="8"/>
        <v>NBN map</v>
      </c>
      <c r="I572" s="27" t="s">
        <v>24</v>
      </c>
      <c r="J572" s="27" t="s">
        <v>24</v>
      </c>
      <c r="K572" s="23" t="s">
        <v>23</v>
      </c>
      <c r="L572" s="14" t="s">
        <v>24</v>
      </c>
      <c r="M572" s="14" t="s">
        <v>24</v>
      </c>
      <c r="N572" s="14" t="s">
        <v>24</v>
      </c>
      <c r="O572" s="14" t="s">
        <v>24</v>
      </c>
      <c r="P572" s="14" t="s">
        <v>24</v>
      </c>
      <c r="Q572" s="14" t="s">
        <v>24</v>
      </c>
      <c r="R572" s="19" t="s">
        <v>1638</v>
      </c>
      <c r="S572" s="19">
        <v>229</v>
      </c>
    </row>
    <row r="573" spans="1:19" x14ac:dyDescent="0.2">
      <c r="A573" s="31" t="s">
        <v>1484</v>
      </c>
      <c r="B573" s="20" t="s">
        <v>1485</v>
      </c>
      <c r="C573" s="21" t="s">
        <v>1639</v>
      </c>
      <c r="D573" s="21" t="s">
        <v>1640</v>
      </c>
      <c r="E573" s="24" t="s">
        <v>23</v>
      </c>
      <c r="F573" s="30" t="s">
        <v>24</v>
      </c>
      <c r="G573" s="26" t="s">
        <v>24</v>
      </c>
      <c r="H573" s="15" t="str">
        <f t="shared" si="8"/>
        <v>NBN map</v>
      </c>
      <c r="I573" s="27" t="s">
        <v>24</v>
      </c>
      <c r="J573" s="27" t="s">
        <v>24</v>
      </c>
      <c r="K573" s="23" t="s">
        <v>23</v>
      </c>
      <c r="L573" s="14" t="s">
        <v>24</v>
      </c>
      <c r="M573" s="14" t="s">
        <v>24</v>
      </c>
      <c r="N573" s="14" t="s">
        <v>24</v>
      </c>
      <c r="O573" s="23" t="s">
        <v>23</v>
      </c>
      <c r="P573" s="14" t="s">
        <v>24</v>
      </c>
      <c r="Q573" s="14" t="s">
        <v>24</v>
      </c>
      <c r="R573" s="19" t="s">
        <v>1641</v>
      </c>
      <c r="S573" s="19">
        <v>230</v>
      </c>
    </row>
    <row r="574" spans="1:19" x14ac:dyDescent="0.2">
      <c r="A574" s="31" t="s">
        <v>1484</v>
      </c>
      <c r="B574" s="20" t="s">
        <v>1485</v>
      </c>
      <c r="C574" s="21" t="s">
        <v>1642</v>
      </c>
      <c r="D574" s="21" t="s">
        <v>1643</v>
      </c>
      <c r="E574" s="26" t="s">
        <v>24</v>
      </c>
      <c r="F574" s="26" t="s">
        <v>24</v>
      </c>
      <c r="G574" s="22" t="s">
        <v>23</v>
      </c>
      <c r="H574" s="15" t="str">
        <f t="shared" si="8"/>
        <v>NBN map</v>
      </c>
      <c r="I574" s="19" t="s">
        <v>452</v>
      </c>
      <c r="J574" s="27" t="s">
        <v>24</v>
      </c>
      <c r="K574" s="23" t="s">
        <v>23</v>
      </c>
      <c r="L574" s="14" t="s">
        <v>24</v>
      </c>
      <c r="M574" s="14" t="s">
        <v>24</v>
      </c>
      <c r="N574" s="14" t="s">
        <v>24</v>
      </c>
      <c r="O574" s="14" t="s">
        <v>24</v>
      </c>
      <c r="P574" s="14" t="s">
        <v>24</v>
      </c>
      <c r="Q574" s="14" t="s">
        <v>24</v>
      </c>
      <c r="R574" s="19" t="s">
        <v>1644</v>
      </c>
      <c r="S574" s="19">
        <v>2213</v>
      </c>
    </row>
    <row r="575" spans="1:19" x14ac:dyDescent="0.2">
      <c r="A575" s="20" t="s">
        <v>1484</v>
      </c>
      <c r="B575" s="20" t="s">
        <v>1485</v>
      </c>
      <c r="C575" s="25" t="s">
        <v>1645</v>
      </c>
      <c r="D575" s="25" t="s">
        <v>1646</v>
      </c>
      <c r="E575" s="24" t="s">
        <v>23</v>
      </c>
      <c r="F575" s="30" t="s">
        <v>24</v>
      </c>
      <c r="G575" s="28" t="s">
        <v>24</v>
      </c>
      <c r="H575" s="15" t="str">
        <f t="shared" si="8"/>
        <v>NBN map</v>
      </c>
      <c r="I575" s="27" t="s">
        <v>24</v>
      </c>
      <c r="J575" s="27" t="s">
        <v>24</v>
      </c>
      <c r="K575" s="14" t="s">
        <v>24</v>
      </c>
      <c r="L575" s="14" t="s">
        <v>24</v>
      </c>
      <c r="M575" s="14" t="s">
        <v>24</v>
      </c>
      <c r="N575" s="14" t="s">
        <v>24</v>
      </c>
      <c r="O575" s="23" t="s">
        <v>23</v>
      </c>
      <c r="P575" s="14" t="s">
        <v>24</v>
      </c>
      <c r="Q575" s="14" t="s">
        <v>24</v>
      </c>
      <c r="R575" s="23" t="s">
        <v>1647</v>
      </c>
      <c r="S575" s="19"/>
    </row>
    <row r="576" spans="1:19" x14ac:dyDescent="0.2">
      <c r="A576" s="20" t="s">
        <v>1484</v>
      </c>
      <c r="B576" s="20" t="s">
        <v>1485</v>
      </c>
      <c r="C576" s="38" t="s">
        <v>1648</v>
      </c>
      <c r="D576" s="38" t="s">
        <v>1649</v>
      </c>
      <c r="E576" s="24" t="s">
        <v>23</v>
      </c>
      <c r="F576" s="24" t="s">
        <v>23</v>
      </c>
      <c r="G576" s="39" t="s">
        <v>24</v>
      </c>
      <c r="H576" s="15" t="str">
        <f t="shared" si="8"/>
        <v>NBN map</v>
      </c>
      <c r="I576" s="19" t="s">
        <v>452</v>
      </c>
      <c r="J576" s="19" t="s">
        <v>25</v>
      </c>
      <c r="K576" s="14" t="s">
        <v>24</v>
      </c>
      <c r="L576" s="14" t="s">
        <v>24</v>
      </c>
      <c r="M576" s="23" t="s">
        <v>23</v>
      </c>
      <c r="N576" s="23" t="s">
        <v>23</v>
      </c>
      <c r="O576" s="14" t="s">
        <v>24</v>
      </c>
      <c r="P576" s="14" t="s">
        <v>24</v>
      </c>
      <c r="Q576" s="14" t="s">
        <v>24</v>
      </c>
      <c r="R576" s="23" t="s">
        <v>1650</v>
      </c>
      <c r="S576" s="19"/>
    </row>
    <row r="577" spans="1:19" x14ac:dyDescent="0.2">
      <c r="A577" s="20" t="s">
        <v>1484</v>
      </c>
      <c r="B577" s="20" t="s">
        <v>1485</v>
      </c>
      <c r="C577" s="21" t="s">
        <v>1651</v>
      </c>
      <c r="D577" s="21" t="s">
        <v>1652</v>
      </c>
      <c r="E577" s="24" t="s">
        <v>23</v>
      </c>
      <c r="F577" s="24" t="s">
        <v>23</v>
      </c>
      <c r="G577" s="26" t="s">
        <v>24</v>
      </c>
      <c r="H577" s="15" t="str">
        <f t="shared" si="8"/>
        <v>NBN map</v>
      </c>
      <c r="I577" s="19" t="s">
        <v>448</v>
      </c>
      <c r="J577" s="27" t="s">
        <v>24</v>
      </c>
      <c r="K577" s="14" t="s">
        <v>24</v>
      </c>
      <c r="L577" s="14" t="s">
        <v>24</v>
      </c>
      <c r="M577" s="23" t="s">
        <v>23</v>
      </c>
      <c r="N577" s="23" t="s">
        <v>23</v>
      </c>
      <c r="O577" s="14" t="s">
        <v>24</v>
      </c>
      <c r="P577" s="14" t="s">
        <v>24</v>
      </c>
      <c r="Q577" s="14" t="s">
        <v>24</v>
      </c>
      <c r="R577" s="23" t="s">
        <v>1653</v>
      </c>
      <c r="S577" s="19">
        <v>2198</v>
      </c>
    </row>
    <row r="578" spans="1:19" x14ac:dyDescent="0.2">
      <c r="A578" s="20" t="s">
        <v>1484</v>
      </c>
      <c r="B578" s="20" t="s">
        <v>1485</v>
      </c>
      <c r="C578" s="25" t="s">
        <v>1654</v>
      </c>
      <c r="D578" s="25" t="s">
        <v>1655</v>
      </c>
      <c r="E578" s="24" t="s">
        <v>23</v>
      </c>
      <c r="F578" s="30" t="s">
        <v>24</v>
      </c>
      <c r="G578" s="28" t="s">
        <v>24</v>
      </c>
      <c r="H578" s="15" t="str">
        <f t="shared" si="8"/>
        <v>NBN map</v>
      </c>
      <c r="I578" s="27" t="s">
        <v>24</v>
      </c>
      <c r="J578" s="27" t="s">
        <v>24</v>
      </c>
      <c r="K578" s="14" t="s">
        <v>24</v>
      </c>
      <c r="L578" s="14" t="s">
        <v>24</v>
      </c>
      <c r="M578" s="14" t="s">
        <v>24</v>
      </c>
      <c r="N578" s="14" t="s">
        <v>24</v>
      </c>
      <c r="O578" s="23" t="s">
        <v>23</v>
      </c>
      <c r="P578" s="14" t="s">
        <v>24</v>
      </c>
      <c r="Q578" s="14" t="s">
        <v>24</v>
      </c>
      <c r="R578" s="23" t="s">
        <v>1656</v>
      </c>
      <c r="S578" s="19"/>
    </row>
    <row r="579" spans="1:19" x14ac:dyDescent="0.2">
      <c r="A579" s="20" t="s">
        <v>1484</v>
      </c>
      <c r="B579" s="20" t="s">
        <v>1485</v>
      </c>
      <c r="C579" s="38" t="s">
        <v>1657</v>
      </c>
      <c r="D579" s="38" t="s">
        <v>1658</v>
      </c>
      <c r="E579" s="24" t="s">
        <v>23</v>
      </c>
      <c r="F579" s="24" t="s">
        <v>23</v>
      </c>
      <c r="G579" s="39" t="s">
        <v>24</v>
      </c>
      <c r="H579" s="15" t="str">
        <f t="shared" si="8"/>
        <v>NBN map</v>
      </c>
      <c r="I579" s="19" t="s">
        <v>452</v>
      </c>
      <c r="J579" s="27" t="s">
        <v>24</v>
      </c>
      <c r="K579" s="14" t="s">
        <v>24</v>
      </c>
      <c r="L579" s="14" t="s">
        <v>24</v>
      </c>
      <c r="M579" s="14" t="s">
        <v>24</v>
      </c>
      <c r="N579" s="23" t="s">
        <v>23</v>
      </c>
      <c r="O579" s="14" t="s">
        <v>24</v>
      </c>
      <c r="P579" s="23" t="s">
        <v>23</v>
      </c>
      <c r="Q579" s="14" t="s">
        <v>24</v>
      </c>
      <c r="R579" s="23" t="s">
        <v>1659</v>
      </c>
      <c r="S579" s="29"/>
    </row>
    <row r="580" spans="1:19" x14ac:dyDescent="0.2">
      <c r="A580" s="31" t="s">
        <v>1484</v>
      </c>
      <c r="B580" s="20" t="s">
        <v>1485</v>
      </c>
      <c r="C580" s="21" t="s">
        <v>1660</v>
      </c>
      <c r="D580" s="21" t="s">
        <v>1661</v>
      </c>
      <c r="E580" s="24" t="s">
        <v>23</v>
      </c>
      <c r="F580" s="30" t="s">
        <v>24</v>
      </c>
      <c r="G580" s="26" t="s">
        <v>24</v>
      </c>
      <c r="H580" s="15" t="str">
        <f t="shared" si="8"/>
        <v>NBN map</v>
      </c>
      <c r="I580" s="27" t="s">
        <v>24</v>
      </c>
      <c r="J580" s="27" t="s">
        <v>24</v>
      </c>
      <c r="K580" s="23" t="s">
        <v>23</v>
      </c>
      <c r="L580" s="14" t="s">
        <v>24</v>
      </c>
      <c r="M580" s="23" t="s">
        <v>23</v>
      </c>
      <c r="N580" s="23" t="s">
        <v>23</v>
      </c>
      <c r="O580" s="23" t="s">
        <v>23</v>
      </c>
      <c r="P580" s="14" t="s">
        <v>24</v>
      </c>
      <c r="Q580" s="14" t="s">
        <v>24</v>
      </c>
      <c r="R580" s="19" t="s">
        <v>1662</v>
      </c>
      <c r="S580" s="19">
        <v>2212</v>
      </c>
    </row>
    <row r="581" spans="1:19" x14ac:dyDescent="0.2">
      <c r="A581" s="20" t="s">
        <v>1484</v>
      </c>
      <c r="B581" s="20" t="s">
        <v>1485</v>
      </c>
      <c r="C581" s="38" t="s">
        <v>1663</v>
      </c>
      <c r="D581" s="38" t="s">
        <v>1664</v>
      </c>
      <c r="E581" s="24" t="s">
        <v>23</v>
      </c>
      <c r="F581" s="24" t="s">
        <v>23</v>
      </c>
      <c r="G581" s="39" t="s">
        <v>24</v>
      </c>
      <c r="H581" s="15" t="str">
        <f t="shared" si="8"/>
        <v>NBN map</v>
      </c>
      <c r="I581" s="19" t="s">
        <v>452</v>
      </c>
      <c r="J581" s="19" t="s">
        <v>25</v>
      </c>
      <c r="K581" s="14" t="s">
        <v>24</v>
      </c>
      <c r="L581" s="14" t="s">
        <v>24</v>
      </c>
      <c r="M581" s="23" t="s">
        <v>23</v>
      </c>
      <c r="N581" s="23" t="s">
        <v>23</v>
      </c>
      <c r="O581" s="14" t="s">
        <v>24</v>
      </c>
      <c r="P581" s="14" t="s">
        <v>24</v>
      </c>
      <c r="Q581" s="14" t="s">
        <v>24</v>
      </c>
      <c r="R581" s="23" t="s">
        <v>1665</v>
      </c>
      <c r="S581" s="29"/>
    </row>
    <row r="582" spans="1:19" x14ac:dyDescent="0.2">
      <c r="A582" s="20" t="s">
        <v>1484</v>
      </c>
      <c r="B582" s="20" t="s">
        <v>1485</v>
      </c>
      <c r="C582" s="25" t="s">
        <v>1666</v>
      </c>
      <c r="D582" s="25" t="s">
        <v>1667</v>
      </c>
      <c r="E582" s="24" t="s">
        <v>23</v>
      </c>
      <c r="F582" s="30" t="s">
        <v>24</v>
      </c>
      <c r="G582" s="28" t="s">
        <v>24</v>
      </c>
      <c r="H582" s="15" t="str">
        <f t="shared" ref="H582:H645" si="9">HYPERLINK("http://data.nbn.org.uk/imt/?mode=SPECIES&amp;species="&amp;R582,"NBN map")</f>
        <v>NBN map</v>
      </c>
      <c r="I582" s="27" t="s">
        <v>24</v>
      </c>
      <c r="J582" s="27" t="s">
        <v>24</v>
      </c>
      <c r="K582" s="14" t="s">
        <v>24</v>
      </c>
      <c r="L582" s="14" t="s">
        <v>24</v>
      </c>
      <c r="M582" s="14" t="s">
        <v>24</v>
      </c>
      <c r="N582" s="14" t="s">
        <v>24</v>
      </c>
      <c r="O582" s="23" t="s">
        <v>23</v>
      </c>
      <c r="P582" s="14" t="s">
        <v>24</v>
      </c>
      <c r="Q582" s="14" t="s">
        <v>24</v>
      </c>
      <c r="R582" s="23" t="s">
        <v>1668</v>
      </c>
      <c r="S582" s="29"/>
    </row>
    <row r="583" spans="1:19" x14ac:dyDescent="0.2">
      <c r="A583" s="20" t="s">
        <v>1484</v>
      </c>
      <c r="B583" s="20" t="s">
        <v>1485</v>
      </c>
      <c r="C583" s="38" t="s">
        <v>1669</v>
      </c>
      <c r="D583" s="38" t="s">
        <v>1670</v>
      </c>
      <c r="E583" s="39" t="s">
        <v>24</v>
      </c>
      <c r="F583" s="39" t="s">
        <v>24</v>
      </c>
      <c r="G583" s="22" t="s">
        <v>23</v>
      </c>
      <c r="H583" s="15" t="str">
        <f t="shared" si="9"/>
        <v>NBN map</v>
      </c>
      <c r="I583" s="27" t="s">
        <v>24</v>
      </c>
      <c r="J583" s="27" t="s">
        <v>24</v>
      </c>
      <c r="K583" s="14" t="s">
        <v>24</v>
      </c>
      <c r="L583" s="14" t="s">
        <v>24</v>
      </c>
      <c r="M583" s="23" t="s">
        <v>23</v>
      </c>
      <c r="N583" s="23" t="s">
        <v>23</v>
      </c>
      <c r="O583" s="14" t="s">
        <v>24</v>
      </c>
      <c r="P583" s="14" t="s">
        <v>24</v>
      </c>
      <c r="Q583" s="14" t="s">
        <v>24</v>
      </c>
      <c r="R583" s="23" t="s">
        <v>1671</v>
      </c>
      <c r="S583" s="52"/>
    </row>
    <row r="584" spans="1:19" x14ac:dyDescent="0.2">
      <c r="A584" s="20" t="s">
        <v>1484</v>
      </c>
      <c r="B584" s="20" t="s">
        <v>1485</v>
      </c>
      <c r="C584" s="38" t="s">
        <v>1672</v>
      </c>
      <c r="D584" s="38" t="s">
        <v>1673</v>
      </c>
      <c r="E584" s="39" t="s">
        <v>24</v>
      </c>
      <c r="F584" s="24" t="s">
        <v>23</v>
      </c>
      <c r="G584" s="39" t="s">
        <v>24</v>
      </c>
      <c r="H584" s="15" t="str">
        <f t="shared" si="9"/>
        <v>NBN map</v>
      </c>
      <c r="I584" s="27" t="s">
        <v>24</v>
      </c>
      <c r="J584" s="19" t="s">
        <v>25</v>
      </c>
      <c r="K584" s="14" t="s">
        <v>24</v>
      </c>
      <c r="L584" s="14" t="s">
        <v>24</v>
      </c>
      <c r="M584" s="23" t="s">
        <v>23</v>
      </c>
      <c r="N584" s="23" t="s">
        <v>23</v>
      </c>
      <c r="O584" s="14" t="s">
        <v>24</v>
      </c>
      <c r="P584" s="14" t="s">
        <v>24</v>
      </c>
      <c r="Q584" s="14" t="s">
        <v>24</v>
      </c>
      <c r="R584" s="23" t="s">
        <v>1674</v>
      </c>
      <c r="S584" s="19"/>
    </row>
    <row r="585" spans="1:19" x14ac:dyDescent="0.2">
      <c r="A585" s="20" t="s">
        <v>1484</v>
      </c>
      <c r="B585" s="20" t="s">
        <v>1485</v>
      </c>
      <c r="C585" s="25" t="s">
        <v>1675</v>
      </c>
      <c r="D585" s="25" t="s">
        <v>1676</v>
      </c>
      <c r="E585" s="28" t="s">
        <v>24</v>
      </c>
      <c r="F585" s="28" t="s">
        <v>24</v>
      </c>
      <c r="G585" s="22" t="s">
        <v>23</v>
      </c>
      <c r="H585" s="15" t="str">
        <f t="shared" si="9"/>
        <v>NBN map</v>
      </c>
      <c r="I585" s="47" t="s">
        <v>476</v>
      </c>
      <c r="J585" s="27" t="s">
        <v>24</v>
      </c>
      <c r="K585" s="14" t="s">
        <v>24</v>
      </c>
      <c r="L585" s="14" t="s">
        <v>24</v>
      </c>
      <c r="M585" s="14" t="s">
        <v>24</v>
      </c>
      <c r="N585" s="23" t="s">
        <v>23</v>
      </c>
      <c r="O585" s="14" t="s">
        <v>24</v>
      </c>
      <c r="P585" s="14" t="s">
        <v>24</v>
      </c>
      <c r="Q585" s="14" t="s">
        <v>24</v>
      </c>
      <c r="R585" s="23" t="s">
        <v>1677</v>
      </c>
      <c r="S585" s="29"/>
    </row>
    <row r="586" spans="1:19" x14ac:dyDescent="0.2">
      <c r="A586" s="20" t="s">
        <v>1484</v>
      </c>
      <c r="B586" s="20" t="s">
        <v>1485</v>
      </c>
      <c r="C586" s="25" t="s">
        <v>1678</v>
      </c>
      <c r="D586" s="25" t="s">
        <v>1679</v>
      </c>
      <c r="E586" s="28" t="s">
        <v>24</v>
      </c>
      <c r="F586" s="28" t="s">
        <v>24</v>
      </c>
      <c r="G586" s="22" t="s">
        <v>23</v>
      </c>
      <c r="H586" s="15" t="str">
        <f t="shared" si="9"/>
        <v>NBN map</v>
      </c>
      <c r="I586" s="27" t="s">
        <v>24</v>
      </c>
      <c r="J586" s="27" t="s">
        <v>24</v>
      </c>
      <c r="K586" s="14" t="s">
        <v>24</v>
      </c>
      <c r="L586" s="14" t="s">
        <v>24</v>
      </c>
      <c r="M586" s="14" t="s">
        <v>24</v>
      </c>
      <c r="N586" s="23" t="s">
        <v>23</v>
      </c>
      <c r="O586" s="14" t="s">
        <v>24</v>
      </c>
      <c r="P586" s="14" t="s">
        <v>24</v>
      </c>
      <c r="Q586" s="14" t="s">
        <v>24</v>
      </c>
      <c r="R586" s="23" t="s">
        <v>1680</v>
      </c>
      <c r="S586" s="29"/>
    </row>
    <row r="587" spans="1:19" x14ac:dyDescent="0.2">
      <c r="A587" s="20" t="s">
        <v>1484</v>
      </c>
      <c r="B587" s="20" t="s">
        <v>1485</v>
      </c>
      <c r="C587" s="21" t="s">
        <v>1681</v>
      </c>
      <c r="D587" s="21" t="s">
        <v>1682</v>
      </c>
      <c r="E587" s="24" t="s">
        <v>23</v>
      </c>
      <c r="F587" s="24" t="s">
        <v>23</v>
      </c>
      <c r="G587" s="26" t="s">
        <v>24</v>
      </c>
      <c r="H587" s="15" t="str">
        <f t="shared" si="9"/>
        <v>NBN map</v>
      </c>
      <c r="I587" s="19" t="s">
        <v>452</v>
      </c>
      <c r="J587" s="19" t="s">
        <v>25</v>
      </c>
      <c r="K587" s="14" t="s">
        <v>24</v>
      </c>
      <c r="L587" s="14" t="s">
        <v>24</v>
      </c>
      <c r="M587" s="23" t="s">
        <v>23</v>
      </c>
      <c r="N587" s="14" t="s">
        <v>24</v>
      </c>
      <c r="O587" s="14" t="s">
        <v>24</v>
      </c>
      <c r="P587" s="14" t="s">
        <v>24</v>
      </c>
      <c r="Q587" s="14" t="s">
        <v>24</v>
      </c>
      <c r="R587" s="23" t="s">
        <v>1683</v>
      </c>
      <c r="S587" s="19">
        <v>2251</v>
      </c>
    </row>
    <row r="588" spans="1:19" x14ac:dyDescent="0.2">
      <c r="A588" s="20" t="s">
        <v>1484</v>
      </c>
      <c r="B588" s="20" t="s">
        <v>1485</v>
      </c>
      <c r="C588" s="25" t="s">
        <v>1684</v>
      </c>
      <c r="D588" s="25" t="s">
        <v>1685</v>
      </c>
      <c r="E588" s="28" t="s">
        <v>24</v>
      </c>
      <c r="F588" s="28" t="s">
        <v>24</v>
      </c>
      <c r="G588" s="22" t="s">
        <v>23</v>
      </c>
      <c r="H588" s="15" t="str">
        <f t="shared" si="9"/>
        <v>NBN map</v>
      </c>
      <c r="I588" s="27" t="s">
        <v>24</v>
      </c>
      <c r="J588" s="27" t="s">
        <v>24</v>
      </c>
      <c r="K588" s="14" t="s">
        <v>24</v>
      </c>
      <c r="L588" s="14" t="s">
        <v>24</v>
      </c>
      <c r="M588" s="23" t="s">
        <v>23</v>
      </c>
      <c r="N588" s="14" t="s">
        <v>24</v>
      </c>
      <c r="O588" s="14" t="s">
        <v>24</v>
      </c>
      <c r="P588" s="14" t="s">
        <v>24</v>
      </c>
      <c r="Q588" s="14" t="s">
        <v>24</v>
      </c>
      <c r="R588" s="23" t="s">
        <v>1686</v>
      </c>
      <c r="S588" s="19"/>
    </row>
    <row r="589" spans="1:19" x14ac:dyDescent="0.2">
      <c r="A589" s="20" t="s">
        <v>1484</v>
      </c>
      <c r="B589" s="20" t="s">
        <v>1485</v>
      </c>
      <c r="C589" s="25" t="s">
        <v>1687</v>
      </c>
      <c r="D589" s="25" t="s">
        <v>1688</v>
      </c>
      <c r="E589" s="28" t="s">
        <v>24</v>
      </c>
      <c r="F589" s="28" t="s">
        <v>24</v>
      </c>
      <c r="G589" s="22" t="s">
        <v>23</v>
      </c>
      <c r="H589" s="15" t="str">
        <f t="shared" si="9"/>
        <v>NBN map</v>
      </c>
      <c r="I589" s="27" t="s">
        <v>24</v>
      </c>
      <c r="J589" s="27" t="s">
        <v>24</v>
      </c>
      <c r="K589" s="14" t="s">
        <v>24</v>
      </c>
      <c r="L589" s="14" t="s">
        <v>24</v>
      </c>
      <c r="M589" s="14" t="s">
        <v>24</v>
      </c>
      <c r="N589" s="23" t="s">
        <v>23</v>
      </c>
      <c r="O589" s="14" t="s">
        <v>24</v>
      </c>
      <c r="P589" s="14" t="s">
        <v>24</v>
      </c>
      <c r="Q589" s="14" t="s">
        <v>24</v>
      </c>
      <c r="R589" s="23" t="s">
        <v>1689</v>
      </c>
      <c r="S589" s="19"/>
    </row>
    <row r="590" spans="1:19" x14ac:dyDescent="0.2">
      <c r="A590" s="20" t="s">
        <v>1484</v>
      </c>
      <c r="B590" s="20" t="s">
        <v>1485</v>
      </c>
      <c r="C590" s="25" t="s">
        <v>1690</v>
      </c>
      <c r="D590" s="25" t="s">
        <v>1691</v>
      </c>
      <c r="E590" s="28" t="s">
        <v>24</v>
      </c>
      <c r="F590" s="28" t="s">
        <v>24</v>
      </c>
      <c r="G590" s="22" t="s">
        <v>23</v>
      </c>
      <c r="H590" s="15" t="str">
        <f t="shared" si="9"/>
        <v>NBN map</v>
      </c>
      <c r="I590" s="27" t="s">
        <v>24</v>
      </c>
      <c r="J590" s="27" t="s">
        <v>24</v>
      </c>
      <c r="K590" s="14" t="s">
        <v>24</v>
      </c>
      <c r="L590" s="14" t="s">
        <v>24</v>
      </c>
      <c r="M590" s="14" t="s">
        <v>24</v>
      </c>
      <c r="N590" s="23" t="s">
        <v>23</v>
      </c>
      <c r="O590" s="14" t="s">
        <v>24</v>
      </c>
      <c r="P590" s="14" t="s">
        <v>24</v>
      </c>
      <c r="Q590" s="14" t="s">
        <v>24</v>
      </c>
      <c r="R590" s="23" t="s">
        <v>1692</v>
      </c>
      <c r="S590" s="19"/>
    </row>
    <row r="591" spans="1:19" x14ac:dyDescent="0.2">
      <c r="A591" s="20" t="s">
        <v>1484</v>
      </c>
      <c r="B591" s="20" t="s">
        <v>1485</v>
      </c>
      <c r="C591" s="25" t="s">
        <v>1693</v>
      </c>
      <c r="D591" s="25" t="s">
        <v>1694</v>
      </c>
      <c r="E591" s="28" t="s">
        <v>24</v>
      </c>
      <c r="F591" s="28" t="s">
        <v>24</v>
      </c>
      <c r="G591" s="22" t="s">
        <v>23</v>
      </c>
      <c r="H591" s="15" t="str">
        <f t="shared" si="9"/>
        <v>NBN map</v>
      </c>
      <c r="I591" s="27" t="s">
        <v>24</v>
      </c>
      <c r="J591" s="27" t="s">
        <v>24</v>
      </c>
      <c r="K591" s="14" t="s">
        <v>24</v>
      </c>
      <c r="L591" s="14" t="s">
        <v>24</v>
      </c>
      <c r="M591" s="14" t="s">
        <v>24</v>
      </c>
      <c r="N591" s="23" t="s">
        <v>23</v>
      </c>
      <c r="O591" s="14" t="s">
        <v>24</v>
      </c>
      <c r="P591" s="14" t="s">
        <v>24</v>
      </c>
      <c r="Q591" s="14" t="s">
        <v>24</v>
      </c>
      <c r="R591" s="23" t="s">
        <v>1695</v>
      </c>
      <c r="S591" s="19"/>
    </row>
    <row r="592" spans="1:19" x14ac:dyDescent="0.2">
      <c r="A592" s="20" t="s">
        <v>1484</v>
      </c>
      <c r="B592" s="20" t="s">
        <v>1485</v>
      </c>
      <c r="C592" s="25" t="s">
        <v>1696</v>
      </c>
      <c r="D592" s="25" t="s">
        <v>1697</v>
      </c>
      <c r="E592" s="24" t="s">
        <v>23</v>
      </c>
      <c r="F592" s="30" t="s">
        <v>24</v>
      </c>
      <c r="G592" s="28" t="s">
        <v>24</v>
      </c>
      <c r="H592" s="15" t="str">
        <f t="shared" si="9"/>
        <v>NBN map</v>
      </c>
      <c r="I592" s="27" t="s">
        <v>24</v>
      </c>
      <c r="J592" s="27" t="s">
        <v>24</v>
      </c>
      <c r="K592" s="14" t="s">
        <v>24</v>
      </c>
      <c r="L592" s="14" t="s">
        <v>24</v>
      </c>
      <c r="M592" s="14" t="s">
        <v>24</v>
      </c>
      <c r="N592" s="14" t="s">
        <v>24</v>
      </c>
      <c r="O592" s="23" t="s">
        <v>23</v>
      </c>
      <c r="P592" s="14" t="s">
        <v>24</v>
      </c>
      <c r="Q592" s="14" t="s">
        <v>24</v>
      </c>
      <c r="R592" s="23" t="s">
        <v>1698</v>
      </c>
      <c r="S592" s="19"/>
    </row>
    <row r="593" spans="1:19" x14ac:dyDescent="0.2">
      <c r="A593" s="20" t="s">
        <v>1484</v>
      </c>
      <c r="B593" s="20" t="s">
        <v>1485</v>
      </c>
      <c r="C593" s="25" t="s">
        <v>1699</v>
      </c>
      <c r="D593" s="25" t="s">
        <v>1700</v>
      </c>
      <c r="E593" s="24" t="s">
        <v>23</v>
      </c>
      <c r="F593" s="30" t="s">
        <v>24</v>
      </c>
      <c r="G593" s="28" t="s">
        <v>24</v>
      </c>
      <c r="H593" s="15" t="str">
        <f t="shared" si="9"/>
        <v>NBN map</v>
      </c>
      <c r="I593" s="27" t="s">
        <v>24</v>
      </c>
      <c r="J593" s="27" t="s">
        <v>24</v>
      </c>
      <c r="K593" s="14" t="s">
        <v>24</v>
      </c>
      <c r="L593" s="14" t="s">
        <v>24</v>
      </c>
      <c r="M593" s="14" t="s">
        <v>24</v>
      </c>
      <c r="N593" s="14" t="s">
        <v>24</v>
      </c>
      <c r="O593" s="23" t="s">
        <v>23</v>
      </c>
      <c r="P593" s="14" t="s">
        <v>24</v>
      </c>
      <c r="Q593" s="14" t="s">
        <v>24</v>
      </c>
      <c r="R593" s="23" t="s">
        <v>1701</v>
      </c>
      <c r="S593" s="29"/>
    </row>
    <row r="594" spans="1:19" x14ac:dyDescent="0.2">
      <c r="A594" s="20" t="s">
        <v>1484</v>
      </c>
      <c r="B594" s="20" t="s">
        <v>1485</v>
      </c>
      <c r="C594" s="21" t="s">
        <v>1702</v>
      </c>
      <c r="D594" s="21" t="s">
        <v>1703</v>
      </c>
      <c r="E594" s="24" t="s">
        <v>23</v>
      </c>
      <c r="F594" s="24" t="s">
        <v>23</v>
      </c>
      <c r="G594" s="26" t="s">
        <v>24</v>
      </c>
      <c r="H594" s="15" t="str">
        <f t="shared" si="9"/>
        <v>NBN map</v>
      </c>
      <c r="I594" s="19" t="s">
        <v>448</v>
      </c>
      <c r="J594" s="27" t="s">
        <v>24</v>
      </c>
      <c r="K594" s="14" t="s">
        <v>24</v>
      </c>
      <c r="L594" s="14" t="s">
        <v>24</v>
      </c>
      <c r="M594" s="14" t="s">
        <v>24</v>
      </c>
      <c r="N594" s="23" t="s">
        <v>23</v>
      </c>
      <c r="O594" s="14" t="s">
        <v>24</v>
      </c>
      <c r="P594" s="14" t="s">
        <v>24</v>
      </c>
      <c r="Q594" s="14" t="s">
        <v>24</v>
      </c>
      <c r="R594" s="23" t="s">
        <v>1704</v>
      </c>
      <c r="S594" s="19">
        <v>2260</v>
      </c>
    </row>
    <row r="595" spans="1:19" x14ac:dyDescent="0.2">
      <c r="A595" s="20" t="s">
        <v>1484</v>
      </c>
      <c r="B595" s="20" t="s">
        <v>1485</v>
      </c>
      <c r="C595" s="21" t="s">
        <v>1705</v>
      </c>
      <c r="D595" s="21" t="s">
        <v>1706</v>
      </c>
      <c r="E595" s="24" t="s">
        <v>23</v>
      </c>
      <c r="F595" s="24" t="s">
        <v>23</v>
      </c>
      <c r="G595" s="26" t="s">
        <v>24</v>
      </c>
      <c r="H595" s="15" t="str">
        <f t="shared" si="9"/>
        <v>NBN map</v>
      </c>
      <c r="I595" s="47" t="s">
        <v>476</v>
      </c>
      <c r="J595" s="27" t="s">
        <v>24</v>
      </c>
      <c r="K595" s="23" t="s">
        <v>23</v>
      </c>
      <c r="L595" s="14" t="s">
        <v>24</v>
      </c>
      <c r="M595" s="23" t="s">
        <v>23</v>
      </c>
      <c r="N595" s="23" t="s">
        <v>23</v>
      </c>
      <c r="O595" s="23" t="s">
        <v>23</v>
      </c>
      <c r="P595" s="23" t="s">
        <v>23</v>
      </c>
      <c r="Q595" s="14" t="s">
        <v>24</v>
      </c>
      <c r="R595" s="23" t="s">
        <v>1707</v>
      </c>
      <c r="S595" s="19">
        <v>295</v>
      </c>
    </row>
    <row r="596" spans="1:19" x14ac:dyDescent="0.2">
      <c r="A596" s="20" t="s">
        <v>1484</v>
      </c>
      <c r="B596" s="20" t="s">
        <v>1485</v>
      </c>
      <c r="C596" s="21" t="s">
        <v>1708</v>
      </c>
      <c r="D596" s="21" t="s">
        <v>1706</v>
      </c>
      <c r="E596" s="26" t="s">
        <v>24</v>
      </c>
      <c r="F596" s="26" t="s">
        <v>24</v>
      </c>
      <c r="G596" s="22" t="s">
        <v>23</v>
      </c>
      <c r="H596" s="15" t="str">
        <f t="shared" si="9"/>
        <v>NBN map</v>
      </c>
      <c r="I596" s="27" t="s">
        <v>24</v>
      </c>
      <c r="J596" s="27" t="s">
        <v>24</v>
      </c>
      <c r="K596" s="23" t="s">
        <v>23</v>
      </c>
      <c r="L596" s="14" t="s">
        <v>24</v>
      </c>
      <c r="M596" s="23" t="s">
        <v>23</v>
      </c>
      <c r="N596" s="14" t="s">
        <v>24</v>
      </c>
      <c r="O596" s="14" t="s">
        <v>24</v>
      </c>
      <c r="P596" s="23" t="s">
        <v>23</v>
      </c>
      <c r="Q596" s="14" t="s">
        <v>24</v>
      </c>
      <c r="R596" s="23" t="s">
        <v>1709</v>
      </c>
      <c r="S596" s="19">
        <v>296</v>
      </c>
    </row>
    <row r="597" spans="1:19" x14ac:dyDescent="0.2">
      <c r="A597" s="20" t="s">
        <v>1484</v>
      </c>
      <c r="B597" s="20" t="s">
        <v>1485</v>
      </c>
      <c r="C597" s="21" t="s">
        <v>1710</v>
      </c>
      <c r="D597" s="21" t="s">
        <v>1706</v>
      </c>
      <c r="E597" s="24" t="s">
        <v>23</v>
      </c>
      <c r="F597" s="24" t="s">
        <v>23</v>
      </c>
      <c r="G597" s="26" t="s">
        <v>24</v>
      </c>
      <c r="H597" s="15" t="str">
        <f t="shared" si="9"/>
        <v>NBN map</v>
      </c>
      <c r="I597" s="19" t="s">
        <v>448</v>
      </c>
      <c r="J597" s="27" t="s">
        <v>24</v>
      </c>
      <c r="K597" s="14" t="s">
        <v>24</v>
      </c>
      <c r="L597" s="14" t="s">
        <v>24</v>
      </c>
      <c r="M597" s="23" t="s">
        <v>23</v>
      </c>
      <c r="N597" s="14" t="s">
        <v>24</v>
      </c>
      <c r="O597" s="23" t="s">
        <v>23</v>
      </c>
      <c r="P597" s="23" t="s">
        <v>23</v>
      </c>
      <c r="Q597" s="14" t="s">
        <v>24</v>
      </c>
      <c r="R597" s="23" t="s">
        <v>1711</v>
      </c>
      <c r="S597" s="19">
        <v>2261</v>
      </c>
    </row>
    <row r="598" spans="1:19" x14ac:dyDescent="0.2">
      <c r="A598" s="31" t="s">
        <v>1484</v>
      </c>
      <c r="B598" s="20" t="s">
        <v>1485</v>
      </c>
      <c r="C598" s="21" t="s">
        <v>1712</v>
      </c>
      <c r="D598" s="21" t="s">
        <v>1706</v>
      </c>
      <c r="E598" s="24" t="s">
        <v>23</v>
      </c>
      <c r="F598" s="24" t="s">
        <v>23</v>
      </c>
      <c r="G598" s="26" t="s">
        <v>24</v>
      </c>
      <c r="H598" s="15" t="str">
        <f t="shared" si="9"/>
        <v>NBN map</v>
      </c>
      <c r="I598" s="47" t="s">
        <v>476</v>
      </c>
      <c r="J598" s="27" t="s">
        <v>24</v>
      </c>
      <c r="K598" s="23" t="s">
        <v>23</v>
      </c>
      <c r="L598" s="14" t="s">
        <v>24</v>
      </c>
      <c r="M598" s="23" t="s">
        <v>23</v>
      </c>
      <c r="N598" s="23" t="s">
        <v>23</v>
      </c>
      <c r="O598" s="23" t="s">
        <v>23</v>
      </c>
      <c r="P598" s="14" t="s">
        <v>24</v>
      </c>
      <c r="Q598" s="14" t="s">
        <v>24</v>
      </c>
      <c r="R598" s="19" t="s">
        <v>1713</v>
      </c>
      <c r="S598" s="19">
        <v>2262</v>
      </c>
    </row>
    <row r="599" spans="1:19" x14ac:dyDescent="0.2">
      <c r="A599" s="31" t="s">
        <v>1484</v>
      </c>
      <c r="B599" s="20" t="s">
        <v>1485</v>
      </c>
      <c r="C599" s="21" t="s">
        <v>1714</v>
      </c>
      <c r="D599" s="21" t="s">
        <v>1706</v>
      </c>
      <c r="E599" s="24" t="s">
        <v>23</v>
      </c>
      <c r="F599" s="24" t="s">
        <v>23</v>
      </c>
      <c r="G599" s="26" t="s">
        <v>24</v>
      </c>
      <c r="H599" s="15" t="str">
        <f t="shared" si="9"/>
        <v>NBN map</v>
      </c>
      <c r="I599" s="19" t="s">
        <v>452</v>
      </c>
      <c r="J599" s="27" t="s">
        <v>24</v>
      </c>
      <c r="K599" s="23" t="s">
        <v>23</v>
      </c>
      <c r="L599" s="14" t="s">
        <v>24</v>
      </c>
      <c r="M599" s="23" t="s">
        <v>23</v>
      </c>
      <c r="N599" s="23" t="s">
        <v>23</v>
      </c>
      <c r="O599" s="14" t="s">
        <v>24</v>
      </c>
      <c r="P599" s="14" t="s">
        <v>24</v>
      </c>
      <c r="Q599" s="14" t="s">
        <v>24</v>
      </c>
      <c r="R599" s="19" t="s">
        <v>1715</v>
      </c>
      <c r="S599" s="19">
        <v>2264</v>
      </c>
    </row>
    <row r="600" spans="1:19" x14ac:dyDescent="0.2">
      <c r="A600" s="20" t="s">
        <v>1484</v>
      </c>
      <c r="B600" s="20" t="s">
        <v>1485</v>
      </c>
      <c r="C600" s="21" t="s">
        <v>1716</v>
      </c>
      <c r="D600" s="21" t="s">
        <v>1706</v>
      </c>
      <c r="E600" s="24" t="s">
        <v>23</v>
      </c>
      <c r="F600" s="24" t="s">
        <v>23</v>
      </c>
      <c r="G600" s="26" t="s">
        <v>24</v>
      </c>
      <c r="H600" s="15" t="str">
        <f t="shared" si="9"/>
        <v>NBN map</v>
      </c>
      <c r="I600" s="19" t="s">
        <v>448</v>
      </c>
      <c r="J600" s="27" t="s">
        <v>24</v>
      </c>
      <c r="K600" s="23" t="s">
        <v>23</v>
      </c>
      <c r="L600" s="14" t="s">
        <v>24</v>
      </c>
      <c r="M600" s="23" t="s">
        <v>23</v>
      </c>
      <c r="N600" s="23" t="s">
        <v>23</v>
      </c>
      <c r="O600" s="14" t="s">
        <v>24</v>
      </c>
      <c r="P600" s="23" t="s">
        <v>23</v>
      </c>
      <c r="Q600" s="14" t="s">
        <v>24</v>
      </c>
      <c r="R600" s="23" t="s">
        <v>1717</v>
      </c>
      <c r="S600" s="19">
        <v>298</v>
      </c>
    </row>
    <row r="601" spans="1:19" x14ac:dyDescent="0.2">
      <c r="A601" s="20" t="s">
        <v>1484</v>
      </c>
      <c r="B601" s="20" t="s">
        <v>1485</v>
      </c>
      <c r="C601" s="25" t="s">
        <v>1718</v>
      </c>
      <c r="D601" s="25" t="s">
        <v>1719</v>
      </c>
      <c r="E601" s="24" t="s">
        <v>23</v>
      </c>
      <c r="F601" s="30" t="s">
        <v>24</v>
      </c>
      <c r="G601" s="28" t="s">
        <v>24</v>
      </c>
      <c r="H601" s="15" t="str">
        <f t="shared" si="9"/>
        <v>NBN map</v>
      </c>
      <c r="I601" s="27" t="s">
        <v>24</v>
      </c>
      <c r="J601" s="27" t="s">
        <v>24</v>
      </c>
      <c r="K601" s="14" t="s">
        <v>24</v>
      </c>
      <c r="L601" s="14" t="s">
        <v>24</v>
      </c>
      <c r="M601" s="14" t="s">
        <v>24</v>
      </c>
      <c r="N601" s="14" t="s">
        <v>24</v>
      </c>
      <c r="O601" s="23" t="s">
        <v>23</v>
      </c>
      <c r="P601" s="14" t="s">
        <v>24</v>
      </c>
      <c r="Q601" s="14" t="s">
        <v>24</v>
      </c>
      <c r="R601" s="23" t="s">
        <v>1720</v>
      </c>
      <c r="S601" s="52"/>
    </row>
    <row r="602" spans="1:19" x14ac:dyDescent="0.2">
      <c r="A602" s="20" t="s">
        <v>1484</v>
      </c>
      <c r="B602" s="20" t="s">
        <v>1485</v>
      </c>
      <c r="C602" s="25" t="s">
        <v>1721</v>
      </c>
      <c r="D602" s="25" t="s">
        <v>1722</v>
      </c>
      <c r="E602" s="24" t="s">
        <v>23</v>
      </c>
      <c r="F602" s="30" t="s">
        <v>24</v>
      </c>
      <c r="G602" s="28" t="s">
        <v>24</v>
      </c>
      <c r="H602" s="15" t="str">
        <f t="shared" si="9"/>
        <v>NBN map</v>
      </c>
      <c r="I602" s="19" t="s">
        <v>43</v>
      </c>
      <c r="J602" s="27" t="s">
        <v>24</v>
      </c>
      <c r="K602" s="14" t="s">
        <v>24</v>
      </c>
      <c r="L602" s="14" t="s">
        <v>24</v>
      </c>
      <c r="M602" s="14" t="s">
        <v>24</v>
      </c>
      <c r="N602" s="14" t="s">
        <v>24</v>
      </c>
      <c r="O602" s="23" t="s">
        <v>23</v>
      </c>
      <c r="P602" s="14" t="s">
        <v>24</v>
      </c>
      <c r="Q602" s="14" t="s">
        <v>24</v>
      </c>
      <c r="R602" s="23" t="s">
        <v>1723</v>
      </c>
      <c r="S602" s="19"/>
    </row>
    <row r="603" spans="1:19" x14ac:dyDescent="0.2">
      <c r="A603" s="20" t="s">
        <v>1484</v>
      </c>
      <c r="B603" s="20" t="s">
        <v>1485</v>
      </c>
      <c r="C603" s="25" t="s">
        <v>1724</v>
      </c>
      <c r="D603" s="25" t="s">
        <v>1725</v>
      </c>
      <c r="E603" s="28" t="s">
        <v>24</v>
      </c>
      <c r="F603" s="28" t="s">
        <v>24</v>
      </c>
      <c r="G603" s="22" t="s">
        <v>23</v>
      </c>
      <c r="H603" s="15" t="str">
        <f t="shared" si="9"/>
        <v>NBN map</v>
      </c>
      <c r="I603" s="27" t="s">
        <v>24</v>
      </c>
      <c r="J603" s="27" t="s">
        <v>24</v>
      </c>
      <c r="K603" s="14" t="s">
        <v>24</v>
      </c>
      <c r="L603" s="14" t="s">
        <v>24</v>
      </c>
      <c r="M603" s="14" t="s">
        <v>24</v>
      </c>
      <c r="N603" s="23" t="s">
        <v>23</v>
      </c>
      <c r="O603" s="14" t="s">
        <v>24</v>
      </c>
      <c r="P603" s="14" t="s">
        <v>24</v>
      </c>
      <c r="Q603" s="14" t="s">
        <v>24</v>
      </c>
      <c r="R603" s="23" t="s">
        <v>1726</v>
      </c>
      <c r="S603" s="19"/>
    </row>
    <row r="604" spans="1:19" x14ac:dyDescent="0.2">
      <c r="A604" s="20" t="s">
        <v>1484</v>
      </c>
      <c r="B604" s="20" t="s">
        <v>1485</v>
      </c>
      <c r="C604" s="25" t="s">
        <v>1727</v>
      </c>
      <c r="D604" s="25" t="s">
        <v>1728</v>
      </c>
      <c r="E604" s="24" t="s">
        <v>23</v>
      </c>
      <c r="F604" s="30" t="s">
        <v>24</v>
      </c>
      <c r="G604" s="28" t="s">
        <v>24</v>
      </c>
      <c r="H604" s="15" t="str">
        <f t="shared" si="9"/>
        <v>NBN map</v>
      </c>
      <c r="I604" s="27" t="s">
        <v>24</v>
      </c>
      <c r="J604" s="27" t="s">
        <v>24</v>
      </c>
      <c r="K604" s="14" t="s">
        <v>24</v>
      </c>
      <c r="L604" s="14" t="s">
        <v>24</v>
      </c>
      <c r="M604" s="14" t="s">
        <v>24</v>
      </c>
      <c r="N604" s="14" t="s">
        <v>24</v>
      </c>
      <c r="O604" s="23" t="s">
        <v>23</v>
      </c>
      <c r="P604" s="14" t="s">
        <v>24</v>
      </c>
      <c r="Q604" s="14" t="s">
        <v>24</v>
      </c>
      <c r="R604" s="23" t="s">
        <v>1729</v>
      </c>
      <c r="S604" s="19"/>
    </row>
    <row r="605" spans="1:19" x14ac:dyDescent="0.2">
      <c r="A605" s="20" t="s">
        <v>1484</v>
      </c>
      <c r="B605" s="20" t="s">
        <v>1485</v>
      </c>
      <c r="C605" s="21" t="s">
        <v>1730</v>
      </c>
      <c r="D605" s="21" t="s">
        <v>1731</v>
      </c>
      <c r="E605" s="30" t="s">
        <v>24</v>
      </c>
      <c r="F605" s="30" t="s">
        <v>24</v>
      </c>
      <c r="G605" s="22" t="s">
        <v>23</v>
      </c>
      <c r="H605" s="15" t="str">
        <f t="shared" si="9"/>
        <v>NBN map</v>
      </c>
      <c r="I605" s="27" t="s">
        <v>24</v>
      </c>
      <c r="J605" s="27" t="s">
        <v>24</v>
      </c>
      <c r="K605" s="23" t="s">
        <v>23</v>
      </c>
      <c r="L605" s="14" t="s">
        <v>24</v>
      </c>
      <c r="M605" s="14" t="s">
        <v>24</v>
      </c>
      <c r="N605" s="14" t="s">
        <v>24</v>
      </c>
      <c r="O605" s="23" t="s">
        <v>23</v>
      </c>
      <c r="P605" s="14" t="s">
        <v>24</v>
      </c>
      <c r="Q605" s="14" t="s">
        <v>24</v>
      </c>
      <c r="R605" s="23" t="s">
        <v>1732</v>
      </c>
      <c r="S605" s="19">
        <v>316</v>
      </c>
    </row>
    <row r="606" spans="1:19" x14ac:dyDescent="0.2">
      <c r="A606" s="20" t="s">
        <v>1484</v>
      </c>
      <c r="B606" s="20" t="s">
        <v>1485</v>
      </c>
      <c r="C606" s="25" t="s">
        <v>1733</v>
      </c>
      <c r="D606" s="25" t="s">
        <v>1734</v>
      </c>
      <c r="E606" s="24" t="s">
        <v>23</v>
      </c>
      <c r="F606" s="30" t="s">
        <v>24</v>
      </c>
      <c r="G606" s="28" t="s">
        <v>24</v>
      </c>
      <c r="H606" s="15" t="str">
        <f t="shared" si="9"/>
        <v>NBN map</v>
      </c>
      <c r="I606" s="19" t="s">
        <v>452</v>
      </c>
      <c r="J606" s="27" t="s">
        <v>24</v>
      </c>
      <c r="K606" s="14" t="s">
        <v>24</v>
      </c>
      <c r="L606" s="14" t="s">
        <v>24</v>
      </c>
      <c r="M606" s="14" t="s">
        <v>24</v>
      </c>
      <c r="N606" s="14" t="s">
        <v>24</v>
      </c>
      <c r="O606" s="23" t="s">
        <v>23</v>
      </c>
      <c r="P606" s="14" t="s">
        <v>24</v>
      </c>
      <c r="Q606" s="14" t="s">
        <v>24</v>
      </c>
      <c r="R606" s="23" t="s">
        <v>1735</v>
      </c>
      <c r="S606" s="19"/>
    </row>
    <row r="607" spans="1:19" x14ac:dyDescent="0.2">
      <c r="A607" s="20" t="s">
        <v>1484</v>
      </c>
      <c r="B607" s="20" t="s">
        <v>1485</v>
      </c>
      <c r="C607" s="25" t="s">
        <v>1736</v>
      </c>
      <c r="D607" s="25" t="s">
        <v>1737</v>
      </c>
      <c r="E607" s="28" t="s">
        <v>24</v>
      </c>
      <c r="F607" s="24" t="s">
        <v>23</v>
      </c>
      <c r="G607" s="28" t="s">
        <v>24</v>
      </c>
      <c r="H607" s="15" t="str">
        <f t="shared" si="9"/>
        <v>NBN map</v>
      </c>
      <c r="I607" s="19" t="s">
        <v>43</v>
      </c>
      <c r="J607" s="19" t="s">
        <v>25</v>
      </c>
      <c r="K607" s="14" t="s">
        <v>24</v>
      </c>
      <c r="L607" s="14" t="s">
        <v>24</v>
      </c>
      <c r="M607" s="23" t="s">
        <v>23</v>
      </c>
      <c r="N607" s="23" t="s">
        <v>23</v>
      </c>
      <c r="O607" s="14" t="s">
        <v>24</v>
      </c>
      <c r="P607" s="14" t="s">
        <v>24</v>
      </c>
      <c r="Q607" s="14" t="s">
        <v>24</v>
      </c>
      <c r="R607" s="23" t="s">
        <v>1738</v>
      </c>
      <c r="S607" s="29"/>
    </row>
    <row r="608" spans="1:19" x14ac:dyDescent="0.2">
      <c r="A608" s="31" t="s">
        <v>1484</v>
      </c>
      <c r="B608" s="20" t="s">
        <v>1485</v>
      </c>
      <c r="C608" s="21" t="s">
        <v>1739</v>
      </c>
      <c r="D608" s="21" t="s">
        <v>1740</v>
      </c>
      <c r="E608" s="26" t="s">
        <v>24</v>
      </c>
      <c r="F608" s="26" t="s">
        <v>24</v>
      </c>
      <c r="G608" s="22" t="s">
        <v>23</v>
      </c>
      <c r="H608" s="15" t="str">
        <f t="shared" si="9"/>
        <v>NBN map</v>
      </c>
      <c r="I608" s="19" t="s">
        <v>452</v>
      </c>
      <c r="J608" s="27" t="s">
        <v>24</v>
      </c>
      <c r="K608" s="23" t="s">
        <v>23</v>
      </c>
      <c r="L608" s="14" t="s">
        <v>24</v>
      </c>
      <c r="M608" s="14" t="s">
        <v>24</v>
      </c>
      <c r="N608" s="14" t="s">
        <v>24</v>
      </c>
      <c r="O608" s="14" t="s">
        <v>24</v>
      </c>
      <c r="P608" s="14" t="s">
        <v>24</v>
      </c>
      <c r="Q608" s="14" t="s">
        <v>24</v>
      </c>
      <c r="R608" s="19" t="s">
        <v>1741</v>
      </c>
      <c r="S608" s="19">
        <v>2288</v>
      </c>
    </row>
    <row r="609" spans="1:19" x14ac:dyDescent="0.2">
      <c r="A609" s="20" t="s">
        <v>1484</v>
      </c>
      <c r="B609" s="20" t="s">
        <v>1485</v>
      </c>
      <c r="C609" s="21" t="s">
        <v>1742</v>
      </c>
      <c r="D609" s="21" t="s">
        <v>1743</v>
      </c>
      <c r="E609" s="24" t="s">
        <v>23</v>
      </c>
      <c r="F609" s="24" t="s">
        <v>23</v>
      </c>
      <c r="G609" s="26" t="s">
        <v>24</v>
      </c>
      <c r="H609" s="15" t="str">
        <f t="shared" si="9"/>
        <v>NBN map</v>
      </c>
      <c r="I609" s="19" t="s">
        <v>452</v>
      </c>
      <c r="J609" s="19" t="s">
        <v>25</v>
      </c>
      <c r="K609" s="23" t="s">
        <v>23</v>
      </c>
      <c r="L609" s="14" t="s">
        <v>24</v>
      </c>
      <c r="M609" s="23" t="s">
        <v>23</v>
      </c>
      <c r="N609" s="23" t="s">
        <v>23</v>
      </c>
      <c r="O609" s="14" t="s">
        <v>24</v>
      </c>
      <c r="P609" s="14" t="s">
        <v>24</v>
      </c>
      <c r="Q609" s="14" t="s">
        <v>24</v>
      </c>
      <c r="R609" s="23" t="s">
        <v>1744</v>
      </c>
      <c r="S609" s="19">
        <v>324</v>
      </c>
    </row>
    <row r="610" spans="1:19" x14ac:dyDescent="0.2">
      <c r="A610" s="20" t="s">
        <v>1484</v>
      </c>
      <c r="B610" s="20" t="s">
        <v>1485</v>
      </c>
      <c r="C610" s="25" t="s">
        <v>1745</v>
      </c>
      <c r="D610" s="25" t="s">
        <v>1746</v>
      </c>
      <c r="E610" s="24" t="s">
        <v>23</v>
      </c>
      <c r="F610" s="30" t="s">
        <v>24</v>
      </c>
      <c r="G610" s="28" t="s">
        <v>24</v>
      </c>
      <c r="H610" s="15" t="str">
        <f t="shared" si="9"/>
        <v>NBN map</v>
      </c>
      <c r="I610" s="27" t="s">
        <v>24</v>
      </c>
      <c r="J610" s="27" t="s">
        <v>24</v>
      </c>
      <c r="K610" s="14" t="s">
        <v>24</v>
      </c>
      <c r="L610" s="14" t="s">
        <v>24</v>
      </c>
      <c r="M610" s="14" t="s">
        <v>24</v>
      </c>
      <c r="N610" s="14" t="s">
        <v>24</v>
      </c>
      <c r="O610" s="23" t="s">
        <v>23</v>
      </c>
      <c r="P610" s="14" t="s">
        <v>24</v>
      </c>
      <c r="Q610" s="14" t="s">
        <v>24</v>
      </c>
      <c r="R610" s="23" t="s">
        <v>1747</v>
      </c>
      <c r="S610" s="19"/>
    </row>
    <row r="611" spans="1:19" x14ac:dyDescent="0.2">
      <c r="A611" s="20" t="s">
        <v>1484</v>
      </c>
      <c r="B611" s="20" t="s">
        <v>1485</v>
      </c>
      <c r="C611" s="25" t="s">
        <v>1748</v>
      </c>
      <c r="D611" s="25" t="s">
        <v>1749</v>
      </c>
      <c r="E611" s="24" t="s">
        <v>23</v>
      </c>
      <c r="F611" s="30" t="s">
        <v>24</v>
      </c>
      <c r="G611" s="28" t="s">
        <v>24</v>
      </c>
      <c r="H611" s="15" t="str">
        <f t="shared" si="9"/>
        <v>NBN map</v>
      </c>
      <c r="I611" s="19" t="s">
        <v>448</v>
      </c>
      <c r="J611" s="27" t="s">
        <v>24</v>
      </c>
      <c r="K611" s="14" t="s">
        <v>24</v>
      </c>
      <c r="L611" s="14" t="s">
        <v>24</v>
      </c>
      <c r="M611" s="14" t="s">
        <v>24</v>
      </c>
      <c r="N611" s="14" t="s">
        <v>24</v>
      </c>
      <c r="O611" s="23" t="s">
        <v>23</v>
      </c>
      <c r="P611" s="14" t="s">
        <v>24</v>
      </c>
      <c r="Q611" s="14" t="s">
        <v>24</v>
      </c>
      <c r="R611" s="23" t="s">
        <v>1750</v>
      </c>
      <c r="S611" s="29"/>
    </row>
    <row r="612" spans="1:19" x14ac:dyDescent="0.2">
      <c r="A612" s="20" t="s">
        <v>1484</v>
      </c>
      <c r="B612" s="20" t="s">
        <v>1485</v>
      </c>
      <c r="C612" s="38" t="s">
        <v>1751</v>
      </c>
      <c r="D612" s="38" t="s">
        <v>1752</v>
      </c>
      <c r="E612" s="24" t="s">
        <v>23</v>
      </c>
      <c r="F612" s="24" t="s">
        <v>23</v>
      </c>
      <c r="G612" s="39" t="s">
        <v>24</v>
      </c>
      <c r="H612" s="15" t="str">
        <f t="shared" si="9"/>
        <v>NBN map</v>
      </c>
      <c r="I612" s="19" t="s">
        <v>361</v>
      </c>
      <c r="J612" s="19" t="s">
        <v>25</v>
      </c>
      <c r="K612" s="14" t="s">
        <v>24</v>
      </c>
      <c r="L612" s="14" t="s">
        <v>24</v>
      </c>
      <c r="M612" s="14" t="s">
        <v>24</v>
      </c>
      <c r="N612" s="23" t="s">
        <v>23</v>
      </c>
      <c r="O612" s="14" t="s">
        <v>24</v>
      </c>
      <c r="P612" s="23" t="s">
        <v>23</v>
      </c>
      <c r="Q612" s="14" t="s">
        <v>24</v>
      </c>
      <c r="R612" s="23" t="s">
        <v>1753</v>
      </c>
      <c r="S612" s="29"/>
    </row>
    <row r="613" spans="1:19" x14ac:dyDescent="0.2">
      <c r="A613" s="20" t="s">
        <v>1484</v>
      </c>
      <c r="B613" s="20" t="s">
        <v>1485</v>
      </c>
      <c r="C613" s="21" t="s">
        <v>1754</v>
      </c>
      <c r="D613" s="21" t="s">
        <v>1755</v>
      </c>
      <c r="E613" s="24" t="s">
        <v>23</v>
      </c>
      <c r="F613" s="24" t="s">
        <v>23</v>
      </c>
      <c r="G613" s="26" t="s">
        <v>24</v>
      </c>
      <c r="H613" s="15" t="str">
        <f t="shared" si="9"/>
        <v>NBN map</v>
      </c>
      <c r="I613" s="19" t="s">
        <v>448</v>
      </c>
      <c r="J613" s="27" t="s">
        <v>24</v>
      </c>
      <c r="K613" s="14" t="s">
        <v>24</v>
      </c>
      <c r="L613" s="14" t="s">
        <v>24</v>
      </c>
      <c r="M613" s="14" t="s">
        <v>24</v>
      </c>
      <c r="N613" s="23" t="s">
        <v>23</v>
      </c>
      <c r="O613" s="14" t="s">
        <v>24</v>
      </c>
      <c r="P613" s="23" t="s">
        <v>23</v>
      </c>
      <c r="Q613" s="14" t="s">
        <v>24</v>
      </c>
      <c r="R613" s="23" t="s">
        <v>1756</v>
      </c>
      <c r="S613" s="19">
        <v>2320</v>
      </c>
    </row>
    <row r="614" spans="1:19" x14ac:dyDescent="0.2">
      <c r="A614" s="20" t="s">
        <v>1484</v>
      </c>
      <c r="B614" s="20" t="s">
        <v>1485</v>
      </c>
      <c r="C614" s="21" t="s">
        <v>1757</v>
      </c>
      <c r="D614" s="21" t="s">
        <v>1758</v>
      </c>
      <c r="E614" s="24" t="s">
        <v>23</v>
      </c>
      <c r="F614" s="24" t="s">
        <v>23</v>
      </c>
      <c r="G614" s="26" t="s">
        <v>24</v>
      </c>
      <c r="H614" s="15" t="str">
        <f t="shared" si="9"/>
        <v>NBN map</v>
      </c>
      <c r="I614" s="19" t="s">
        <v>361</v>
      </c>
      <c r="J614" s="27" t="s">
        <v>24</v>
      </c>
      <c r="K614" s="14" t="s">
        <v>24</v>
      </c>
      <c r="L614" s="14" t="s">
        <v>24</v>
      </c>
      <c r="M614" s="14" t="s">
        <v>24</v>
      </c>
      <c r="N614" s="23" t="s">
        <v>23</v>
      </c>
      <c r="O614" s="14" t="s">
        <v>24</v>
      </c>
      <c r="P614" s="23" t="s">
        <v>23</v>
      </c>
      <c r="Q614" s="14" t="s">
        <v>24</v>
      </c>
      <c r="R614" s="23" t="s">
        <v>1759</v>
      </c>
      <c r="S614" s="19">
        <v>2321</v>
      </c>
    </row>
    <row r="615" spans="1:19" x14ac:dyDescent="0.2">
      <c r="A615" s="20" t="s">
        <v>1484</v>
      </c>
      <c r="B615" s="20" t="s">
        <v>1485</v>
      </c>
      <c r="C615" s="21" t="s">
        <v>1760</v>
      </c>
      <c r="D615" s="21" t="s">
        <v>1761</v>
      </c>
      <c r="E615" s="24" t="s">
        <v>23</v>
      </c>
      <c r="F615" s="24" t="s">
        <v>23</v>
      </c>
      <c r="G615" s="26" t="s">
        <v>24</v>
      </c>
      <c r="H615" s="15" t="str">
        <f t="shared" si="9"/>
        <v>NBN map</v>
      </c>
      <c r="I615" s="19" t="s">
        <v>361</v>
      </c>
      <c r="J615" s="27" t="s">
        <v>24</v>
      </c>
      <c r="K615" s="14" t="s">
        <v>24</v>
      </c>
      <c r="L615" s="14" t="s">
        <v>24</v>
      </c>
      <c r="M615" s="14" t="s">
        <v>24</v>
      </c>
      <c r="N615" s="23" t="s">
        <v>23</v>
      </c>
      <c r="O615" s="14" t="s">
        <v>24</v>
      </c>
      <c r="P615" s="23" t="s">
        <v>23</v>
      </c>
      <c r="Q615" s="14" t="s">
        <v>24</v>
      </c>
      <c r="R615" s="23" t="s">
        <v>1762</v>
      </c>
      <c r="S615" s="19">
        <v>2322</v>
      </c>
    </row>
    <row r="616" spans="1:19" x14ac:dyDescent="0.2">
      <c r="A616" s="20" t="s">
        <v>1484</v>
      </c>
      <c r="B616" s="20" t="s">
        <v>1485</v>
      </c>
      <c r="C616" s="21" t="s">
        <v>1763</v>
      </c>
      <c r="D616" s="21" t="s">
        <v>1764</v>
      </c>
      <c r="E616" s="24" t="s">
        <v>23</v>
      </c>
      <c r="F616" s="24" t="s">
        <v>23</v>
      </c>
      <c r="G616" s="43" t="s">
        <v>24</v>
      </c>
      <c r="H616" s="15" t="str">
        <f t="shared" si="9"/>
        <v>NBN map</v>
      </c>
      <c r="I616" s="19" t="s">
        <v>448</v>
      </c>
      <c r="J616" s="27" t="s">
        <v>24</v>
      </c>
      <c r="K616" s="14" t="s">
        <v>24</v>
      </c>
      <c r="L616" s="14" t="s">
        <v>24</v>
      </c>
      <c r="M616" s="14" t="s">
        <v>24</v>
      </c>
      <c r="N616" s="14" t="s">
        <v>24</v>
      </c>
      <c r="O616" s="14" t="s">
        <v>24</v>
      </c>
      <c r="P616" s="23" t="s">
        <v>23</v>
      </c>
      <c r="Q616" s="14" t="s">
        <v>24</v>
      </c>
      <c r="R616" s="23" t="s">
        <v>1765</v>
      </c>
      <c r="S616" s="19">
        <v>2323</v>
      </c>
    </row>
    <row r="617" spans="1:19" x14ac:dyDescent="0.2">
      <c r="A617" s="20" t="s">
        <v>1484</v>
      </c>
      <c r="B617" s="20" t="s">
        <v>1485</v>
      </c>
      <c r="C617" s="21" t="s">
        <v>1766</v>
      </c>
      <c r="D617" s="21" t="s">
        <v>1767</v>
      </c>
      <c r="E617" s="24" t="s">
        <v>23</v>
      </c>
      <c r="F617" s="24" t="s">
        <v>23</v>
      </c>
      <c r="G617" s="26" t="s">
        <v>24</v>
      </c>
      <c r="H617" s="15" t="str">
        <f t="shared" si="9"/>
        <v>NBN map</v>
      </c>
      <c r="I617" s="19" t="s">
        <v>448</v>
      </c>
      <c r="J617" s="27" t="s">
        <v>24</v>
      </c>
      <c r="K617" s="14" t="s">
        <v>24</v>
      </c>
      <c r="L617" s="14" t="s">
        <v>24</v>
      </c>
      <c r="M617" s="14" t="s">
        <v>24</v>
      </c>
      <c r="N617" s="23" t="s">
        <v>23</v>
      </c>
      <c r="O617" s="14" t="s">
        <v>24</v>
      </c>
      <c r="P617" s="23" t="s">
        <v>23</v>
      </c>
      <c r="Q617" s="14" t="s">
        <v>24</v>
      </c>
      <c r="R617" s="23" t="s">
        <v>1768</v>
      </c>
      <c r="S617" s="19">
        <v>2324</v>
      </c>
    </row>
    <row r="618" spans="1:19" x14ac:dyDescent="0.2">
      <c r="A618" s="20" t="s">
        <v>1484</v>
      </c>
      <c r="B618" s="20" t="s">
        <v>1485</v>
      </c>
      <c r="C618" s="21" t="s">
        <v>1769</v>
      </c>
      <c r="D618" s="21" t="s">
        <v>1770</v>
      </c>
      <c r="E618" s="24" t="s">
        <v>23</v>
      </c>
      <c r="F618" s="24" t="s">
        <v>23</v>
      </c>
      <c r="G618" s="26" t="s">
        <v>24</v>
      </c>
      <c r="H618" s="15" t="str">
        <f t="shared" si="9"/>
        <v>NBN map</v>
      </c>
      <c r="I618" s="19" t="s">
        <v>448</v>
      </c>
      <c r="J618" s="27" t="s">
        <v>24</v>
      </c>
      <c r="K618" s="14" t="s">
        <v>24</v>
      </c>
      <c r="L618" s="14" t="s">
        <v>24</v>
      </c>
      <c r="M618" s="14" t="s">
        <v>24</v>
      </c>
      <c r="N618" s="23" t="s">
        <v>23</v>
      </c>
      <c r="O618" s="14" t="s">
        <v>24</v>
      </c>
      <c r="P618" s="23" t="s">
        <v>23</v>
      </c>
      <c r="Q618" s="14" t="s">
        <v>24</v>
      </c>
      <c r="R618" s="23" t="s">
        <v>1771</v>
      </c>
      <c r="S618" s="19">
        <v>2325</v>
      </c>
    </row>
    <row r="619" spans="1:19" x14ac:dyDescent="0.2">
      <c r="A619" s="20" t="s">
        <v>1484</v>
      </c>
      <c r="B619" s="20" t="s">
        <v>1485</v>
      </c>
      <c r="C619" s="21" t="s">
        <v>1772</v>
      </c>
      <c r="D619" s="21" t="s">
        <v>1773</v>
      </c>
      <c r="E619" s="24" t="s">
        <v>23</v>
      </c>
      <c r="F619" s="24" t="s">
        <v>23</v>
      </c>
      <c r="G619" s="26" t="s">
        <v>24</v>
      </c>
      <c r="H619" s="15" t="str">
        <f t="shared" si="9"/>
        <v>NBN map</v>
      </c>
      <c r="I619" s="19" t="s">
        <v>448</v>
      </c>
      <c r="J619" s="27" t="s">
        <v>24</v>
      </c>
      <c r="K619" s="14" t="s">
        <v>24</v>
      </c>
      <c r="L619" s="14" t="s">
        <v>24</v>
      </c>
      <c r="M619" s="14" t="s">
        <v>24</v>
      </c>
      <c r="N619" s="23" t="s">
        <v>23</v>
      </c>
      <c r="O619" s="14" t="s">
        <v>24</v>
      </c>
      <c r="P619" s="23" t="s">
        <v>23</v>
      </c>
      <c r="Q619" s="14" t="s">
        <v>24</v>
      </c>
      <c r="R619" s="23" t="s">
        <v>1774</v>
      </c>
      <c r="S619" s="19">
        <v>2326</v>
      </c>
    </row>
    <row r="620" spans="1:19" x14ac:dyDescent="0.2">
      <c r="A620" s="20" t="s">
        <v>1484</v>
      </c>
      <c r="B620" s="20" t="s">
        <v>1485</v>
      </c>
      <c r="C620" s="21" t="s">
        <v>1775</v>
      </c>
      <c r="D620" s="21" t="s">
        <v>1776</v>
      </c>
      <c r="E620" s="24" t="s">
        <v>23</v>
      </c>
      <c r="F620" s="24" t="s">
        <v>23</v>
      </c>
      <c r="G620" s="26" t="s">
        <v>24</v>
      </c>
      <c r="H620" s="15" t="str">
        <f t="shared" si="9"/>
        <v>NBN map</v>
      </c>
      <c r="I620" s="19" t="s">
        <v>448</v>
      </c>
      <c r="J620" s="27" t="s">
        <v>24</v>
      </c>
      <c r="K620" s="14" t="s">
        <v>24</v>
      </c>
      <c r="L620" s="14" t="s">
        <v>24</v>
      </c>
      <c r="M620" s="14" t="s">
        <v>24</v>
      </c>
      <c r="N620" s="23" t="s">
        <v>23</v>
      </c>
      <c r="O620" s="14" t="s">
        <v>24</v>
      </c>
      <c r="P620" s="23" t="s">
        <v>23</v>
      </c>
      <c r="Q620" s="14" t="s">
        <v>24</v>
      </c>
      <c r="R620" s="23" t="s">
        <v>1777</v>
      </c>
      <c r="S620" s="19">
        <v>2327</v>
      </c>
    </row>
    <row r="621" spans="1:19" x14ac:dyDescent="0.2">
      <c r="A621" s="20" t="s">
        <v>1484</v>
      </c>
      <c r="B621" s="20" t="s">
        <v>1485</v>
      </c>
      <c r="C621" s="21" t="s">
        <v>1778</v>
      </c>
      <c r="D621" s="21" t="s">
        <v>1779</v>
      </c>
      <c r="E621" s="24" t="s">
        <v>23</v>
      </c>
      <c r="F621" s="24" t="s">
        <v>23</v>
      </c>
      <c r="G621" s="43" t="s">
        <v>24</v>
      </c>
      <c r="H621" s="15" t="str">
        <f t="shared" si="9"/>
        <v>NBN map</v>
      </c>
      <c r="I621" s="19" t="s">
        <v>452</v>
      </c>
      <c r="J621" s="27" t="s">
        <v>24</v>
      </c>
      <c r="K621" s="14" t="s">
        <v>24</v>
      </c>
      <c r="L621" s="14" t="s">
        <v>24</v>
      </c>
      <c r="M621" s="14" t="s">
        <v>24</v>
      </c>
      <c r="N621" s="14" t="s">
        <v>24</v>
      </c>
      <c r="O621" s="14" t="s">
        <v>24</v>
      </c>
      <c r="P621" s="23" t="s">
        <v>23</v>
      </c>
      <c r="Q621" s="14" t="s">
        <v>24</v>
      </c>
      <c r="R621" s="23" t="s">
        <v>1780</v>
      </c>
      <c r="S621" s="19">
        <v>2328</v>
      </c>
    </row>
    <row r="622" spans="1:19" x14ac:dyDescent="0.2">
      <c r="A622" s="20" t="s">
        <v>1484</v>
      </c>
      <c r="B622" s="20" t="s">
        <v>1485</v>
      </c>
      <c r="C622" s="38" t="s">
        <v>1781</v>
      </c>
      <c r="D622" s="38" t="s">
        <v>1782</v>
      </c>
      <c r="E622" s="39" t="s">
        <v>24</v>
      </c>
      <c r="F622" s="39" t="s">
        <v>24</v>
      </c>
      <c r="G622" s="22" t="s">
        <v>23</v>
      </c>
      <c r="H622" s="15" t="str">
        <f t="shared" si="9"/>
        <v>NBN map</v>
      </c>
      <c r="I622" s="19" t="s">
        <v>43</v>
      </c>
      <c r="J622" s="27" t="s">
        <v>24</v>
      </c>
      <c r="K622" s="14" t="s">
        <v>24</v>
      </c>
      <c r="L622" s="14" t="s">
        <v>24</v>
      </c>
      <c r="M622" s="14" t="s">
        <v>24</v>
      </c>
      <c r="N622" s="14" t="s">
        <v>24</v>
      </c>
      <c r="O622" s="14" t="s">
        <v>24</v>
      </c>
      <c r="P622" s="23" t="s">
        <v>23</v>
      </c>
      <c r="Q622" s="14" t="s">
        <v>24</v>
      </c>
      <c r="R622" s="23" t="s">
        <v>1783</v>
      </c>
      <c r="S622" s="19"/>
    </row>
    <row r="623" spans="1:19" x14ac:dyDescent="0.2">
      <c r="A623" s="20" t="s">
        <v>1484</v>
      </c>
      <c r="B623" s="20" t="s">
        <v>1485</v>
      </c>
      <c r="C623" s="38" t="s">
        <v>1784</v>
      </c>
      <c r="D623" s="38" t="s">
        <v>1785</v>
      </c>
      <c r="E623" s="24" t="s">
        <v>23</v>
      </c>
      <c r="F623" s="24" t="s">
        <v>23</v>
      </c>
      <c r="G623" s="39" t="s">
        <v>24</v>
      </c>
      <c r="H623" s="15" t="str">
        <f t="shared" si="9"/>
        <v>NBN map</v>
      </c>
      <c r="I623" s="19" t="s">
        <v>452</v>
      </c>
      <c r="J623" s="19" t="s">
        <v>25</v>
      </c>
      <c r="K623" s="14" t="s">
        <v>24</v>
      </c>
      <c r="L623" s="14" t="s">
        <v>24</v>
      </c>
      <c r="M623" s="14" t="s">
        <v>24</v>
      </c>
      <c r="N623" s="23" t="s">
        <v>23</v>
      </c>
      <c r="O623" s="14" t="s">
        <v>24</v>
      </c>
      <c r="P623" s="23" t="s">
        <v>23</v>
      </c>
      <c r="Q623" s="14" t="s">
        <v>24</v>
      </c>
      <c r="R623" s="23" t="s">
        <v>1786</v>
      </c>
      <c r="S623" s="29"/>
    </row>
    <row r="624" spans="1:19" x14ac:dyDescent="0.2">
      <c r="A624" s="20" t="s">
        <v>1484</v>
      </c>
      <c r="B624" s="20" t="s">
        <v>1485</v>
      </c>
      <c r="C624" s="21" t="s">
        <v>1787</v>
      </c>
      <c r="D624" s="21" t="s">
        <v>1788</v>
      </c>
      <c r="E624" s="24" t="s">
        <v>23</v>
      </c>
      <c r="F624" s="24" t="s">
        <v>23</v>
      </c>
      <c r="G624" s="26" t="s">
        <v>24</v>
      </c>
      <c r="H624" s="15" t="str">
        <f t="shared" si="9"/>
        <v>NBN map</v>
      </c>
      <c r="I624" s="19" t="s">
        <v>448</v>
      </c>
      <c r="J624" s="27" t="s">
        <v>24</v>
      </c>
      <c r="K624" s="14" t="s">
        <v>24</v>
      </c>
      <c r="L624" s="14" t="s">
        <v>24</v>
      </c>
      <c r="M624" s="14" t="s">
        <v>24</v>
      </c>
      <c r="N624" s="23" t="s">
        <v>23</v>
      </c>
      <c r="O624" s="14" t="s">
        <v>24</v>
      </c>
      <c r="P624" s="23" t="s">
        <v>23</v>
      </c>
      <c r="Q624" s="14" t="s">
        <v>24</v>
      </c>
      <c r="R624" s="23" t="s">
        <v>1789</v>
      </c>
      <c r="S624" s="19">
        <v>2329</v>
      </c>
    </row>
    <row r="625" spans="1:19" x14ac:dyDescent="0.2">
      <c r="A625" s="20" t="s">
        <v>1484</v>
      </c>
      <c r="B625" s="20" t="s">
        <v>1485</v>
      </c>
      <c r="C625" s="21" t="s">
        <v>1790</v>
      </c>
      <c r="D625" s="21" t="s">
        <v>1791</v>
      </c>
      <c r="E625" s="24" t="s">
        <v>23</v>
      </c>
      <c r="F625" s="24" t="s">
        <v>23</v>
      </c>
      <c r="G625" s="26" t="s">
        <v>24</v>
      </c>
      <c r="H625" s="15" t="str">
        <f t="shared" si="9"/>
        <v>NBN map</v>
      </c>
      <c r="I625" s="19" t="s">
        <v>361</v>
      </c>
      <c r="J625" s="27" t="s">
        <v>24</v>
      </c>
      <c r="K625" s="14" t="s">
        <v>24</v>
      </c>
      <c r="L625" s="14" t="s">
        <v>24</v>
      </c>
      <c r="M625" s="14" t="s">
        <v>24</v>
      </c>
      <c r="N625" s="23" t="s">
        <v>23</v>
      </c>
      <c r="O625" s="14" t="s">
        <v>24</v>
      </c>
      <c r="P625" s="23" t="s">
        <v>23</v>
      </c>
      <c r="Q625" s="14" t="s">
        <v>24</v>
      </c>
      <c r="R625" s="23" t="s">
        <v>1792</v>
      </c>
      <c r="S625" s="19">
        <v>2330</v>
      </c>
    </row>
    <row r="626" spans="1:19" x14ac:dyDescent="0.2">
      <c r="A626" s="20" t="s">
        <v>1484</v>
      </c>
      <c r="B626" s="20" t="s">
        <v>1485</v>
      </c>
      <c r="C626" s="38" t="s">
        <v>1793</v>
      </c>
      <c r="D626" s="38" t="s">
        <v>1794</v>
      </c>
      <c r="E626" s="39" t="s">
        <v>24</v>
      </c>
      <c r="F626" s="39" t="s">
        <v>24</v>
      </c>
      <c r="G626" s="22" t="s">
        <v>23</v>
      </c>
      <c r="H626" s="15" t="str">
        <f t="shared" si="9"/>
        <v>NBN map</v>
      </c>
      <c r="I626" s="19" t="s">
        <v>43</v>
      </c>
      <c r="J626" s="27" t="s">
        <v>24</v>
      </c>
      <c r="K626" s="14" t="s">
        <v>24</v>
      </c>
      <c r="L626" s="14" t="s">
        <v>24</v>
      </c>
      <c r="M626" s="14" t="s">
        <v>24</v>
      </c>
      <c r="N626" s="14" t="s">
        <v>24</v>
      </c>
      <c r="O626" s="14" t="s">
        <v>24</v>
      </c>
      <c r="P626" s="23" t="s">
        <v>23</v>
      </c>
      <c r="Q626" s="14" t="s">
        <v>24</v>
      </c>
      <c r="R626" s="23" t="s">
        <v>1795</v>
      </c>
      <c r="S626" s="19"/>
    </row>
    <row r="627" spans="1:19" x14ac:dyDescent="0.2">
      <c r="A627" s="20" t="s">
        <v>1484</v>
      </c>
      <c r="B627" s="20" t="s">
        <v>1485</v>
      </c>
      <c r="C627" s="38" t="s">
        <v>1796</v>
      </c>
      <c r="D627" s="38" t="s">
        <v>1797</v>
      </c>
      <c r="E627" s="39" t="s">
        <v>24</v>
      </c>
      <c r="F627" s="39" t="s">
        <v>24</v>
      </c>
      <c r="G627" s="22" t="s">
        <v>23</v>
      </c>
      <c r="H627" s="15" t="str">
        <f t="shared" si="9"/>
        <v>NBN map</v>
      </c>
      <c r="I627" s="19" t="s">
        <v>43</v>
      </c>
      <c r="J627" s="27" t="s">
        <v>24</v>
      </c>
      <c r="K627" s="14" t="s">
        <v>24</v>
      </c>
      <c r="L627" s="14" t="s">
        <v>24</v>
      </c>
      <c r="M627" s="14" t="s">
        <v>24</v>
      </c>
      <c r="N627" s="14" t="s">
        <v>24</v>
      </c>
      <c r="O627" s="14" t="s">
        <v>24</v>
      </c>
      <c r="P627" s="23" t="s">
        <v>23</v>
      </c>
      <c r="Q627" s="14" t="s">
        <v>24</v>
      </c>
      <c r="R627" s="23" t="s">
        <v>1798</v>
      </c>
      <c r="S627" s="19"/>
    </row>
    <row r="628" spans="1:19" x14ac:dyDescent="0.2">
      <c r="A628" s="20" t="s">
        <v>1484</v>
      </c>
      <c r="B628" s="20" t="s">
        <v>1485</v>
      </c>
      <c r="C628" s="21" t="s">
        <v>1799</v>
      </c>
      <c r="D628" s="21" t="s">
        <v>1800</v>
      </c>
      <c r="E628" s="24" t="s">
        <v>23</v>
      </c>
      <c r="F628" s="24" t="s">
        <v>23</v>
      </c>
      <c r="G628" s="26" t="s">
        <v>24</v>
      </c>
      <c r="H628" s="15" t="str">
        <f t="shared" si="9"/>
        <v>NBN map</v>
      </c>
      <c r="I628" s="19" t="s">
        <v>361</v>
      </c>
      <c r="J628" s="27" t="s">
        <v>24</v>
      </c>
      <c r="K628" s="14" t="s">
        <v>24</v>
      </c>
      <c r="L628" s="14" t="s">
        <v>24</v>
      </c>
      <c r="M628" s="14" t="s">
        <v>24</v>
      </c>
      <c r="N628" s="23" t="s">
        <v>23</v>
      </c>
      <c r="O628" s="14" t="s">
        <v>24</v>
      </c>
      <c r="P628" s="23" t="s">
        <v>23</v>
      </c>
      <c r="Q628" s="14" t="s">
        <v>24</v>
      </c>
      <c r="R628" s="23" t="s">
        <v>1801</v>
      </c>
      <c r="S628" s="19">
        <v>2331</v>
      </c>
    </row>
    <row r="629" spans="1:19" x14ac:dyDescent="0.2">
      <c r="A629" s="20" t="s">
        <v>1484</v>
      </c>
      <c r="B629" s="20" t="s">
        <v>1485</v>
      </c>
      <c r="C629" s="21" t="s">
        <v>1802</v>
      </c>
      <c r="D629" s="21" t="s">
        <v>1803</v>
      </c>
      <c r="E629" s="24" t="s">
        <v>23</v>
      </c>
      <c r="F629" s="24" t="s">
        <v>23</v>
      </c>
      <c r="G629" s="43" t="s">
        <v>24</v>
      </c>
      <c r="H629" s="15" t="str">
        <f t="shared" si="9"/>
        <v>NBN map</v>
      </c>
      <c r="I629" s="19" t="s">
        <v>448</v>
      </c>
      <c r="J629" s="27" t="s">
        <v>24</v>
      </c>
      <c r="K629" s="14" t="s">
        <v>24</v>
      </c>
      <c r="L629" s="14" t="s">
        <v>24</v>
      </c>
      <c r="M629" s="14" t="s">
        <v>24</v>
      </c>
      <c r="N629" s="14" t="s">
        <v>24</v>
      </c>
      <c r="O629" s="14" t="s">
        <v>24</v>
      </c>
      <c r="P629" s="23" t="s">
        <v>23</v>
      </c>
      <c r="Q629" s="14" t="s">
        <v>24</v>
      </c>
      <c r="R629" s="23" t="s">
        <v>1804</v>
      </c>
      <c r="S629" s="19">
        <v>2332</v>
      </c>
    </row>
    <row r="630" spans="1:19" x14ac:dyDescent="0.2">
      <c r="A630" s="20" t="s">
        <v>1484</v>
      </c>
      <c r="B630" s="20" t="s">
        <v>1485</v>
      </c>
      <c r="C630" s="21" t="s">
        <v>1805</v>
      </c>
      <c r="D630" s="21" t="s">
        <v>1806</v>
      </c>
      <c r="E630" s="24" t="s">
        <v>23</v>
      </c>
      <c r="F630" s="24" t="s">
        <v>23</v>
      </c>
      <c r="G630" s="43" t="s">
        <v>24</v>
      </c>
      <c r="H630" s="15" t="str">
        <f t="shared" si="9"/>
        <v>NBN map</v>
      </c>
      <c r="I630" s="27" t="s">
        <v>24</v>
      </c>
      <c r="J630" s="27" t="s">
        <v>24</v>
      </c>
      <c r="K630" s="23" t="s">
        <v>23</v>
      </c>
      <c r="L630" s="14" t="s">
        <v>24</v>
      </c>
      <c r="M630" s="14" t="s">
        <v>24</v>
      </c>
      <c r="N630" s="14" t="s">
        <v>24</v>
      </c>
      <c r="O630" s="14" t="s">
        <v>24</v>
      </c>
      <c r="P630" s="14" t="s">
        <v>24</v>
      </c>
      <c r="Q630" s="14" t="s">
        <v>24</v>
      </c>
      <c r="R630" s="23" t="s">
        <v>1807</v>
      </c>
      <c r="S630" s="19">
        <v>364</v>
      </c>
    </row>
    <row r="631" spans="1:19" x14ac:dyDescent="0.2">
      <c r="A631" s="20" t="s">
        <v>1484</v>
      </c>
      <c r="B631" s="20" t="s">
        <v>1485</v>
      </c>
      <c r="C631" s="38" t="s">
        <v>1808</v>
      </c>
      <c r="D631" s="38" t="s">
        <v>1809</v>
      </c>
      <c r="E631" s="39" t="s">
        <v>24</v>
      </c>
      <c r="F631" s="24" t="s">
        <v>23</v>
      </c>
      <c r="G631" s="39" t="s">
        <v>24</v>
      </c>
      <c r="H631" s="15" t="str">
        <f t="shared" si="9"/>
        <v>NBN map</v>
      </c>
      <c r="I631" s="47" t="s">
        <v>476</v>
      </c>
      <c r="J631" s="19" t="s">
        <v>25</v>
      </c>
      <c r="K631" s="14" t="s">
        <v>24</v>
      </c>
      <c r="L631" s="14" t="s">
        <v>24</v>
      </c>
      <c r="M631" s="14" t="s">
        <v>24</v>
      </c>
      <c r="N631" s="23" t="s">
        <v>23</v>
      </c>
      <c r="O631" s="14" t="s">
        <v>24</v>
      </c>
      <c r="P631" s="23" t="s">
        <v>23</v>
      </c>
      <c r="Q631" s="14" t="s">
        <v>24</v>
      </c>
      <c r="R631" s="23" t="s">
        <v>1810</v>
      </c>
      <c r="S631" s="19"/>
    </row>
    <row r="632" spans="1:19" x14ac:dyDescent="0.2">
      <c r="A632" s="20" t="s">
        <v>1484</v>
      </c>
      <c r="B632" s="20" t="s">
        <v>1485</v>
      </c>
      <c r="C632" s="25" t="s">
        <v>1811</v>
      </c>
      <c r="D632" s="25" t="s">
        <v>1812</v>
      </c>
      <c r="E632" s="28" t="s">
        <v>24</v>
      </c>
      <c r="F632" s="28" t="s">
        <v>24</v>
      </c>
      <c r="G632" s="22" t="s">
        <v>23</v>
      </c>
      <c r="H632" s="15" t="str">
        <f t="shared" si="9"/>
        <v>NBN map</v>
      </c>
      <c r="I632" s="27" t="s">
        <v>24</v>
      </c>
      <c r="J632" s="27" t="s">
        <v>24</v>
      </c>
      <c r="K632" s="14" t="s">
        <v>24</v>
      </c>
      <c r="L632" s="14" t="s">
        <v>24</v>
      </c>
      <c r="M632" s="23" t="s">
        <v>23</v>
      </c>
      <c r="N632" s="14" t="s">
        <v>24</v>
      </c>
      <c r="O632" s="14" t="s">
        <v>24</v>
      </c>
      <c r="P632" s="14" t="s">
        <v>24</v>
      </c>
      <c r="Q632" s="14" t="s">
        <v>24</v>
      </c>
      <c r="R632" s="23" t="s">
        <v>1813</v>
      </c>
      <c r="S632" s="29"/>
    </row>
    <row r="633" spans="1:19" x14ac:dyDescent="0.2">
      <c r="A633" s="20" t="s">
        <v>1484</v>
      </c>
      <c r="B633" s="20" t="s">
        <v>1485</v>
      </c>
      <c r="C633" s="38" t="s">
        <v>1814</v>
      </c>
      <c r="D633" s="38" t="s">
        <v>1815</v>
      </c>
      <c r="E633" s="24" t="s">
        <v>23</v>
      </c>
      <c r="F633" s="24" t="s">
        <v>23</v>
      </c>
      <c r="G633" s="39" t="s">
        <v>24</v>
      </c>
      <c r="H633" s="15" t="str">
        <f t="shared" si="9"/>
        <v>NBN map</v>
      </c>
      <c r="I633" s="19" t="s">
        <v>448</v>
      </c>
      <c r="J633" s="19" t="s">
        <v>25</v>
      </c>
      <c r="K633" s="14" t="s">
        <v>24</v>
      </c>
      <c r="L633" s="14" t="s">
        <v>24</v>
      </c>
      <c r="M633" s="23" t="s">
        <v>23</v>
      </c>
      <c r="N633" s="23" t="s">
        <v>23</v>
      </c>
      <c r="O633" s="14" t="s">
        <v>24</v>
      </c>
      <c r="P633" s="14" t="s">
        <v>24</v>
      </c>
      <c r="Q633" s="14" t="s">
        <v>24</v>
      </c>
      <c r="R633" s="23" t="s">
        <v>1816</v>
      </c>
      <c r="S633" s="29"/>
    </row>
    <row r="634" spans="1:19" x14ac:dyDescent="0.2">
      <c r="A634" s="20" t="s">
        <v>1484</v>
      </c>
      <c r="B634" s="20" t="s">
        <v>1485</v>
      </c>
      <c r="C634" s="25" t="s">
        <v>1817</v>
      </c>
      <c r="D634" s="25" t="s">
        <v>1818</v>
      </c>
      <c r="E634" s="28" t="s">
        <v>24</v>
      </c>
      <c r="F634" s="28" t="s">
        <v>24</v>
      </c>
      <c r="G634" s="22" t="s">
        <v>23</v>
      </c>
      <c r="H634" s="15" t="str">
        <f t="shared" si="9"/>
        <v>NBN map</v>
      </c>
      <c r="I634" s="27" t="s">
        <v>24</v>
      </c>
      <c r="J634" s="27" t="s">
        <v>24</v>
      </c>
      <c r="K634" s="14" t="s">
        <v>24</v>
      </c>
      <c r="L634" s="14" t="s">
        <v>24</v>
      </c>
      <c r="M634" s="14" t="s">
        <v>24</v>
      </c>
      <c r="N634" s="23" t="s">
        <v>23</v>
      </c>
      <c r="O634" s="14" t="s">
        <v>24</v>
      </c>
      <c r="P634" s="14" t="s">
        <v>24</v>
      </c>
      <c r="Q634" s="14" t="s">
        <v>24</v>
      </c>
      <c r="R634" s="23" t="s">
        <v>1819</v>
      </c>
      <c r="S634" s="19"/>
    </row>
    <row r="635" spans="1:19" x14ac:dyDescent="0.2">
      <c r="A635" s="20" t="s">
        <v>1484</v>
      </c>
      <c r="B635" s="20" t="s">
        <v>1485</v>
      </c>
      <c r="C635" s="38" t="s">
        <v>1820</v>
      </c>
      <c r="D635" s="38" t="s">
        <v>1821</v>
      </c>
      <c r="E635" s="24" t="s">
        <v>23</v>
      </c>
      <c r="F635" s="24" t="s">
        <v>23</v>
      </c>
      <c r="G635" s="39" t="s">
        <v>24</v>
      </c>
      <c r="H635" s="15" t="str">
        <f t="shared" si="9"/>
        <v>NBN map</v>
      </c>
      <c r="I635" s="19" t="s">
        <v>452</v>
      </c>
      <c r="J635" s="27" t="s">
        <v>24</v>
      </c>
      <c r="K635" s="14" t="s">
        <v>24</v>
      </c>
      <c r="L635" s="14" t="s">
        <v>24</v>
      </c>
      <c r="M635" s="23" t="s">
        <v>23</v>
      </c>
      <c r="N635" s="23" t="s">
        <v>23</v>
      </c>
      <c r="O635" s="14" t="s">
        <v>24</v>
      </c>
      <c r="P635" s="14" t="s">
        <v>24</v>
      </c>
      <c r="Q635" s="14" t="s">
        <v>24</v>
      </c>
      <c r="R635" s="23" t="s">
        <v>1822</v>
      </c>
      <c r="S635" s="19"/>
    </row>
    <row r="636" spans="1:19" x14ac:dyDescent="0.2">
      <c r="A636" s="20" t="s">
        <v>1484</v>
      </c>
      <c r="B636" s="20" t="s">
        <v>1485</v>
      </c>
      <c r="C636" s="25" t="s">
        <v>1823</v>
      </c>
      <c r="D636" s="25" t="s">
        <v>1824</v>
      </c>
      <c r="E636" s="24" t="s">
        <v>23</v>
      </c>
      <c r="F636" s="30" t="s">
        <v>24</v>
      </c>
      <c r="G636" s="28" t="s">
        <v>24</v>
      </c>
      <c r="H636" s="15" t="str">
        <f t="shared" si="9"/>
        <v>NBN map</v>
      </c>
      <c r="I636" s="19" t="s">
        <v>452</v>
      </c>
      <c r="J636" s="27" t="s">
        <v>24</v>
      </c>
      <c r="K636" s="14" t="s">
        <v>24</v>
      </c>
      <c r="L636" s="14" t="s">
        <v>24</v>
      </c>
      <c r="M636" s="14" t="s">
        <v>24</v>
      </c>
      <c r="N636" s="14" t="s">
        <v>24</v>
      </c>
      <c r="O636" s="23" t="s">
        <v>23</v>
      </c>
      <c r="P636" s="14" t="s">
        <v>24</v>
      </c>
      <c r="Q636" s="14" t="s">
        <v>24</v>
      </c>
      <c r="R636" s="23" t="s">
        <v>1825</v>
      </c>
      <c r="S636" s="29"/>
    </row>
    <row r="637" spans="1:19" x14ac:dyDescent="0.2">
      <c r="A637" s="20" t="s">
        <v>1484</v>
      </c>
      <c r="B637" s="20" t="s">
        <v>1485</v>
      </c>
      <c r="C637" s="25" t="s">
        <v>1826</v>
      </c>
      <c r="D637" s="25" t="s">
        <v>1827</v>
      </c>
      <c r="E637" s="24" t="s">
        <v>23</v>
      </c>
      <c r="F637" s="24" t="s">
        <v>23</v>
      </c>
      <c r="G637" s="28" t="s">
        <v>24</v>
      </c>
      <c r="H637" s="15" t="str">
        <f t="shared" si="9"/>
        <v>NBN map</v>
      </c>
      <c r="I637" s="19" t="s">
        <v>452</v>
      </c>
      <c r="J637" s="27" t="s">
        <v>24</v>
      </c>
      <c r="K637" s="14" t="s">
        <v>24</v>
      </c>
      <c r="L637" s="14" t="s">
        <v>24</v>
      </c>
      <c r="M637" s="14" t="s">
        <v>24</v>
      </c>
      <c r="N637" s="23" t="s">
        <v>23</v>
      </c>
      <c r="O637" s="23" t="s">
        <v>23</v>
      </c>
      <c r="P637" s="14" t="s">
        <v>24</v>
      </c>
      <c r="Q637" s="14" t="s">
        <v>24</v>
      </c>
      <c r="R637" s="23" t="s">
        <v>1828</v>
      </c>
      <c r="S637" s="19"/>
    </row>
    <row r="638" spans="1:19" x14ac:dyDescent="0.2">
      <c r="A638" s="20" t="s">
        <v>1484</v>
      </c>
      <c r="B638" s="20" t="s">
        <v>1485</v>
      </c>
      <c r="C638" s="25" t="s">
        <v>1829</v>
      </c>
      <c r="D638" s="25" t="s">
        <v>1830</v>
      </c>
      <c r="E638" s="28" t="s">
        <v>24</v>
      </c>
      <c r="F638" s="28" t="s">
        <v>24</v>
      </c>
      <c r="G638" s="22" t="s">
        <v>23</v>
      </c>
      <c r="H638" s="15" t="str">
        <f t="shared" si="9"/>
        <v>NBN map</v>
      </c>
      <c r="I638" s="27" t="s">
        <v>24</v>
      </c>
      <c r="J638" s="27" t="s">
        <v>24</v>
      </c>
      <c r="K638" s="14" t="s">
        <v>24</v>
      </c>
      <c r="L638" s="14" t="s">
        <v>24</v>
      </c>
      <c r="M638" s="14" t="s">
        <v>24</v>
      </c>
      <c r="N638" s="23" t="s">
        <v>23</v>
      </c>
      <c r="O638" s="14" t="s">
        <v>24</v>
      </c>
      <c r="P638" s="14" t="s">
        <v>24</v>
      </c>
      <c r="Q638" s="14" t="s">
        <v>24</v>
      </c>
      <c r="R638" s="23" t="s">
        <v>1831</v>
      </c>
      <c r="S638" s="29"/>
    </row>
    <row r="639" spans="1:19" x14ac:dyDescent="0.2">
      <c r="A639" s="20" t="s">
        <v>1484</v>
      </c>
      <c r="B639" s="20" t="s">
        <v>1485</v>
      </c>
      <c r="C639" s="25" t="s">
        <v>1832</v>
      </c>
      <c r="D639" s="25" t="s">
        <v>1833</v>
      </c>
      <c r="E639" s="28" t="s">
        <v>24</v>
      </c>
      <c r="F639" s="28" t="s">
        <v>24</v>
      </c>
      <c r="G639" s="22" t="s">
        <v>23</v>
      </c>
      <c r="H639" s="15" t="str">
        <f t="shared" si="9"/>
        <v>NBN map</v>
      </c>
      <c r="I639" s="27" t="s">
        <v>24</v>
      </c>
      <c r="J639" s="27" t="s">
        <v>24</v>
      </c>
      <c r="K639" s="14" t="s">
        <v>24</v>
      </c>
      <c r="L639" s="14" t="s">
        <v>24</v>
      </c>
      <c r="M639" s="14" t="s">
        <v>24</v>
      </c>
      <c r="N639" s="23" t="s">
        <v>23</v>
      </c>
      <c r="O639" s="14" t="s">
        <v>24</v>
      </c>
      <c r="P639" s="14" t="s">
        <v>24</v>
      </c>
      <c r="Q639" s="14" t="s">
        <v>24</v>
      </c>
      <c r="R639" s="23" t="s">
        <v>1834</v>
      </c>
      <c r="S639" s="29"/>
    </row>
    <row r="640" spans="1:19" x14ac:dyDescent="0.2">
      <c r="A640" s="20" t="s">
        <v>1484</v>
      </c>
      <c r="B640" s="20" t="s">
        <v>1485</v>
      </c>
      <c r="C640" s="25" t="s">
        <v>1835</v>
      </c>
      <c r="D640" s="25" t="s">
        <v>1836</v>
      </c>
      <c r="E640" s="28" t="s">
        <v>24</v>
      </c>
      <c r="F640" s="28" t="s">
        <v>24</v>
      </c>
      <c r="G640" s="22" t="s">
        <v>23</v>
      </c>
      <c r="H640" s="15" t="str">
        <f t="shared" si="9"/>
        <v>NBN map</v>
      </c>
      <c r="I640" s="19" t="s">
        <v>43</v>
      </c>
      <c r="J640" s="27" t="s">
        <v>24</v>
      </c>
      <c r="K640" s="14" t="s">
        <v>24</v>
      </c>
      <c r="L640" s="14" t="s">
        <v>24</v>
      </c>
      <c r="M640" s="14" t="s">
        <v>24</v>
      </c>
      <c r="N640" s="23" t="s">
        <v>23</v>
      </c>
      <c r="O640" s="14" t="s">
        <v>24</v>
      </c>
      <c r="P640" s="14" t="s">
        <v>24</v>
      </c>
      <c r="Q640" s="14" t="s">
        <v>24</v>
      </c>
      <c r="R640" s="23" t="s">
        <v>1837</v>
      </c>
      <c r="S640" s="19"/>
    </row>
    <row r="641" spans="1:19" x14ac:dyDescent="0.2">
      <c r="A641" s="20" t="s">
        <v>1484</v>
      </c>
      <c r="B641" s="20" t="s">
        <v>1485</v>
      </c>
      <c r="C641" s="21" t="s">
        <v>1838</v>
      </c>
      <c r="D641" s="21" t="s">
        <v>1839</v>
      </c>
      <c r="E641" s="26" t="s">
        <v>24</v>
      </c>
      <c r="F641" s="26" t="s">
        <v>24</v>
      </c>
      <c r="G641" s="22" t="s">
        <v>23</v>
      </c>
      <c r="H641" s="15" t="str">
        <f t="shared" si="9"/>
        <v>NBN map</v>
      </c>
      <c r="I641" s="27" t="s">
        <v>24</v>
      </c>
      <c r="J641" s="27" t="s">
        <v>24</v>
      </c>
      <c r="K641" s="23" t="s">
        <v>23</v>
      </c>
      <c r="L641" s="14" t="s">
        <v>24</v>
      </c>
      <c r="M641" s="14" t="s">
        <v>24</v>
      </c>
      <c r="N641" s="14" t="s">
        <v>24</v>
      </c>
      <c r="O641" s="14" t="s">
        <v>24</v>
      </c>
      <c r="P641" s="14" t="s">
        <v>24</v>
      </c>
      <c r="Q641" s="14" t="s">
        <v>24</v>
      </c>
      <c r="R641" s="23" t="s">
        <v>1840</v>
      </c>
      <c r="S641" s="19">
        <v>394</v>
      </c>
    </row>
    <row r="642" spans="1:19" x14ac:dyDescent="0.2">
      <c r="A642" s="20" t="s">
        <v>1484</v>
      </c>
      <c r="B642" s="20" t="s">
        <v>1485</v>
      </c>
      <c r="C642" s="25" t="s">
        <v>1841</v>
      </c>
      <c r="D642" s="25" t="s">
        <v>1842</v>
      </c>
      <c r="E642" s="28" t="s">
        <v>24</v>
      </c>
      <c r="F642" s="28" t="s">
        <v>24</v>
      </c>
      <c r="G642" s="22" t="s">
        <v>23</v>
      </c>
      <c r="H642" s="15" t="str">
        <f t="shared" si="9"/>
        <v>NBN map</v>
      </c>
      <c r="I642" s="27" t="s">
        <v>24</v>
      </c>
      <c r="J642" s="27" t="s">
        <v>24</v>
      </c>
      <c r="K642" s="14" t="s">
        <v>24</v>
      </c>
      <c r="L642" s="14" t="s">
        <v>24</v>
      </c>
      <c r="M642" s="23" t="s">
        <v>23</v>
      </c>
      <c r="N642" s="14" t="s">
        <v>24</v>
      </c>
      <c r="O642" s="14" t="s">
        <v>24</v>
      </c>
      <c r="P642" s="14" t="s">
        <v>24</v>
      </c>
      <c r="Q642" s="14" t="s">
        <v>24</v>
      </c>
      <c r="R642" s="23" t="s">
        <v>1843</v>
      </c>
      <c r="S642" s="19"/>
    </row>
    <row r="643" spans="1:19" x14ac:dyDescent="0.2">
      <c r="A643" s="20" t="s">
        <v>1484</v>
      </c>
      <c r="B643" s="20" t="s">
        <v>1485</v>
      </c>
      <c r="C643" s="25" t="s">
        <v>1844</v>
      </c>
      <c r="D643" s="25" t="s">
        <v>1845</v>
      </c>
      <c r="E643" s="28" t="s">
        <v>24</v>
      </c>
      <c r="F643" s="28" t="s">
        <v>24</v>
      </c>
      <c r="G643" s="22" t="s">
        <v>23</v>
      </c>
      <c r="H643" s="15" t="str">
        <f t="shared" si="9"/>
        <v>NBN map</v>
      </c>
      <c r="I643" s="27" t="s">
        <v>24</v>
      </c>
      <c r="J643" s="27" t="s">
        <v>24</v>
      </c>
      <c r="K643" s="14" t="s">
        <v>24</v>
      </c>
      <c r="L643" s="14" t="s">
        <v>24</v>
      </c>
      <c r="M643" s="23" t="s">
        <v>23</v>
      </c>
      <c r="N643" s="14" t="s">
        <v>24</v>
      </c>
      <c r="O643" s="14" t="s">
        <v>24</v>
      </c>
      <c r="P643" s="14" t="s">
        <v>24</v>
      </c>
      <c r="Q643" s="14" t="s">
        <v>24</v>
      </c>
      <c r="R643" s="23" t="s">
        <v>1846</v>
      </c>
      <c r="S643" s="19"/>
    </row>
    <row r="644" spans="1:19" x14ac:dyDescent="0.2">
      <c r="A644" s="20" t="s">
        <v>1484</v>
      </c>
      <c r="B644" s="20" t="s">
        <v>1485</v>
      </c>
      <c r="C644" s="25" t="s">
        <v>1847</v>
      </c>
      <c r="D644" s="25" t="s">
        <v>1848</v>
      </c>
      <c r="E644" s="28" t="s">
        <v>24</v>
      </c>
      <c r="F644" s="28" t="s">
        <v>24</v>
      </c>
      <c r="G644" s="22" t="s">
        <v>23</v>
      </c>
      <c r="H644" s="15" t="str">
        <f t="shared" si="9"/>
        <v>NBN map</v>
      </c>
      <c r="I644" s="27" t="s">
        <v>24</v>
      </c>
      <c r="J644" s="27" t="s">
        <v>24</v>
      </c>
      <c r="K644" s="14" t="s">
        <v>24</v>
      </c>
      <c r="L644" s="14" t="s">
        <v>24</v>
      </c>
      <c r="M644" s="14" t="s">
        <v>24</v>
      </c>
      <c r="N644" s="23" t="s">
        <v>23</v>
      </c>
      <c r="O644" s="14" t="s">
        <v>24</v>
      </c>
      <c r="P644" s="14" t="s">
        <v>24</v>
      </c>
      <c r="Q644" s="14" t="s">
        <v>24</v>
      </c>
      <c r="R644" s="23" t="s">
        <v>1849</v>
      </c>
      <c r="S644" s="29"/>
    </row>
    <row r="645" spans="1:19" x14ac:dyDescent="0.2">
      <c r="A645" s="20" t="s">
        <v>1484</v>
      </c>
      <c r="B645" s="20" t="s">
        <v>1485</v>
      </c>
      <c r="C645" s="25" t="s">
        <v>1850</v>
      </c>
      <c r="D645" s="25" t="s">
        <v>1851</v>
      </c>
      <c r="E645" s="28" t="s">
        <v>24</v>
      </c>
      <c r="F645" s="28" t="s">
        <v>24</v>
      </c>
      <c r="G645" s="22" t="s">
        <v>23</v>
      </c>
      <c r="H645" s="15" t="str">
        <f t="shared" si="9"/>
        <v>NBN map</v>
      </c>
      <c r="I645" s="19" t="s">
        <v>43</v>
      </c>
      <c r="J645" s="27" t="s">
        <v>24</v>
      </c>
      <c r="K645" s="14" t="s">
        <v>24</v>
      </c>
      <c r="L645" s="14" t="s">
        <v>24</v>
      </c>
      <c r="M645" s="14" t="s">
        <v>24</v>
      </c>
      <c r="N645" s="23" t="s">
        <v>23</v>
      </c>
      <c r="O645" s="14" t="s">
        <v>24</v>
      </c>
      <c r="P645" s="14" t="s">
        <v>24</v>
      </c>
      <c r="Q645" s="14" t="s">
        <v>24</v>
      </c>
      <c r="R645" s="23" t="s">
        <v>1852</v>
      </c>
      <c r="S645" s="29"/>
    </row>
    <row r="646" spans="1:19" x14ac:dyDescent="0.2">
      <c r="A646" s="20" t="s">
        <v>1484</v>
      </c>
      <c r="B646" s="20" t="s">
        <v>1485</v>
      </c>
      <c r="C646" s="25" t="s">
        <v>1853</v>
      </c>
      <c r="D646" s="25" t="s">
        <v>1854</v>
      </c>
      <c r="E646" s="28" t="s">
        <v>24</v>
      </c>
      <c r="F646" s="28" t="s">
        <v>24</v>
      </c>
      <c r="G646" s="22" t="s">
        <v>23</v>
      </c>
      <c r="H646" s="15" t="str">
        <f t="shared" ref="H646:H709" si="10">HYPERLINK("http://data.nbn.org.uk/imt/?mode=SPECIES&amp;species="&amp;R646,"NBN map")</f>
        <v>NBN map</v>
      </c>
      <c r="I646" s="27" t="s">
        <v>24</v>
      </c>
      <c r="J646" s="27" t="s">
        <v>24</v>
      </c>
      <c r="K646" s="14" t="s">
        <v>24</v>
      </c>
      <c r="L646" s="14" t="s">
        <v>24</v>
      </c>
      <c r="M646" s="14" t="s">
        <v>24</v>
      </c>
      <c r="N646" s="23" t="s">
        <v>23</v>
      </c>
      <c r="O646" s="14" t="s">
        <v>24</v>
      </c>
      <c r="P646" s="14" t="s">
        <v>24</v>
      </c>
      <c r="Q646" s="14" t="s">
        <v>24</v>
      </c>
      <c r="R646" s="23" t="s">
        <v>1855</v>
      </c>
      <c r="S646" s="29"/>
    </row>
    <row r="647" spans="1:19" x14ac:dyDescent="0.2">
      <c r="A647" s="20" t="s">
        <v>1484</v>
      </c>
      <c r="B647" s="20" t="s">
        <v>1485</v>
      </c>
      <c r="C647" s="25" t="s">
        <v>1856</v>
      </c>
      <c r="D647" s="25" t="s">
        <v>1857</v>
      </c>
      <c r="E647" s="28" t="s">
        <v>24</v>
      </c>
      <c r="F647" s="28" t="s">
        <v>24</v>
      </c>
      <c r="G647" s="22" t="s">
        <v>23</v>
      </c>
      <c r="H647" s="15" t="str">
        <f t="shared" si="10"/>
        <v>NBN map</v>
      </c>
      <c r="I647" s="27" t="s">
        <v>24</v>
      </c>
      <c r="J647" s="27" t="s">
        <v>24</v>
      </c>
      <c r="K647" s="14" t="s">
        <v>24</v>
      </c>
      <c r="L647" s="14" t="s">
        <v>24</v>
      </c>
      <c r="M647" s="14" t="s">
        <v>24</v>
      </c>
      <c r="N647" s="23" t="s">
        <v>23</v>
      </c>
      <c r="O647" s="14" t="s">
        <v>24</v>
      </c>
      <c r="P647" s="14" t="s">
        <v>24</v>
      </c>
      <c r="Q647" s="14" t="s">
        <v>24</v>
      </c>
      <c r="R647" s="23" t="s">
        <v>1858</v>
      </c>
      <c r="S647" s="29"/>
    </row>
    <row r="648" spans="1:19" x14ac:dyDescent="0.2">
      <c r="A648" s="20" t="s">
        <v>1484</v>
      </c>
      <c r="B648" s="20" t="s">
        <v>1485</v>
      </c>
      <c r="C648" s="25" t="s">
        <v>1859</v>
      </c>
      <c r="D648" s="25" t="s">
        <v>1860</v>
      </c>
      <c r="E648" s="24" t="s">
        <v>23</v>
      </c>
      <c r="F648" s="30" t="s">
        <v>24</v>
      </c>
      <c r="G648" s="28" t="s">
        <v>24</v>
      </c>
      <c r="H648" s="15" t="str">
        <f t="shared" si="10"/>
        <v>NBN map</v>
      </c>
      <c r="I648" s="27" t="s">
        <v>24</v>
      </c>
      <c r="J648" s="27" t="s">
        <v>24</v>
      </c>
      <c r="K648" s="14" t="s">
        <v>24</v>
      </c>
      <c r="L648" s="14" t="s">
        <v>24</v>
      </c>
      <c r="M648" s="14" t="s">
        <v>24</v>
      </c>
      <c r="N648" s="14" t="s">
        <v>24</v>
      </c>
      <c r="O648" s="23" t="s">
        <v>23</v>
      </c>
      <c r="P648" s="14" t="s">
        <v>24</v>
      </c>
      <c r="Q648" s="14" t="s">
        <v>24</v>
      </c>
      <c r="R648" s="23" t="s">
        <v>1861</v>
      </c>
      <c r="S648" s="19"/>
    </row>
    <row r="649" spans="1:19" x14ac:dyDescent="0.2">
      <c r="A649" s="20" t="s">
        <v>1484</v>
      </c>
      <c r="B649" s="20" t="s">
        <v>1485</v>
      </c>
      <c r="C649" s="21" t="s">
        <v>1862</v>
      </c>
      <c r="D649" s="21" t="s">
        <v>1863</v>
      </c>
      <c r="E649" s="26" t="s">
        <v>24</v>
      </c>
      <c r="F649" s="26" t="s">
        <v>24</v>
      </c>
      <c r="G649" s="22" t="s">
        <v>23</v>
      </c>
      <c r="H649" s="15" t="str">
        <f t="shared" si="10"/>
        <v>NBN map</v>
      </c>
      <c r="I649" s="27" t="s">
        <v>24</v>
      </c>
      <c r="J649" s="27" t="s">
        <v>24</v>
      </c>
      <c r="K649" s="23" t="s">
        <v>23</v>
      </c>
      <c r="L649" s="14" t="s">
        <v>24</v>
      </c>
      <c r="M649" s="14" t="s">
        <v>24</v>
      </c>
      <c r="N649" s="14" t="s">
        <v>24</v>
      </c>
      <c r="O649" s="14" t="s">
        <v>24</v>
      </c>
      <c r="P649" s="14" t="s">
        <v>24</v>
      </c>
      <c r="Q649" s="14" t="s">
        <v>24</v>
      </c>
      <c r="R649" s="23" t="s">
        <v>1864</v>
      </c>
      <c r="S649" s="19">
        <v>413</v>
      </c>
    </row>
    <row r="650" spans="1:19" x14ac:dyDescent="0.2">
      <c r="A650" s="20" t="s">
        <v>1484</v>
      </c>
      <c r="B650" s="20" t="s">
        <v>1485</v>
      </c>
      <c r="C650" s="25" t="s">
        <v>1865</v>
      </c>
      <c r="D650" s="25" t="s">
        <v>1866</v>
      </c>
      <c r="E650" s="28" t="s">
        <v>24</v>
      </c>
      <c r="F650" s="28" t="s">
        <v>24</v>
      </c>
      <c r="G650" s="22" t="s">
        <v>23</v>
      </c>
      <c r="H650" s="15" t="str">
        <f t="shared" si="10"/>
        <v>NBN map</v>
      </c>
      <c r="I650" s="27" t="s">
        <v>24</v>
      </c>
      <c r="J650" s="27" t="s">
        <v>24</v>
      </c>
      <c r="K650" s="14" t="s">
        <v>24</v>
      </c>
      <c r="L650" s="14" t="s">
        <v>24</v>
      </c>
      <c r="M650" s="14" t="s">
        <v>24</v>
      </c>
      <c r="N650" s="23" t="s">
        <v>23</v>
      </c>
      <c r="O650" s="14" t="s">
        <v>24</v>
      </c>
      <c r="P650" s="14" t="s">
        <v>24</v>
      </c>
      <c r="Q650" s="14" t="s">
        <v>24</v>
      </c>
      <c r="R650" s="23" t="s">
        <v>1867</v>
      </c>
      <c r="S650" s="29"/>
    </row>
    <row r="651" spans="1:19" x14ac:dyDescent="0.2">
      <c r="A651" s="20" t="s">
        <v>1484</v>
      </c>
      <c r="B651" s="20" t="s">
        <v>1485</v>
      </c>
      <c r="C651" s="25" t="s">
        <v>1868</v>
      </c>
      <c r="D651" s="25" t="s">
        <v>1869</v>
      </c>
      <c r="E651" s="24" t="s">
        <v>23</v>
      </c>
      <c r="F651" s="30" t="s">
        <v>24</v>
      </c>
      <c r="G651" s="28" t="s">
        <v>24</v>
      </c>
      <c r="H651" s="15" t="str">
        <f t="shared" si="10"/>
        <v>NBN map</v>
      </c>
      <c r="I651" s="27" t="s">
        <v>24</v>
      </c>
      <c r="J651" s="27" t="s">
        <v>24</v>
      </c>
      <c r="K651" s="14" t="s">
        <v>24</v>
      </c>
      <c r="L651" s="14" t="s">
        <v>24</v>
      </c>
      <c r="M651" s="14" t="s">
        <v>24</v>
      </c>
      <c r="N651" s="23" t="s">
        <v>23</v>
      </c>
      <c r="O651" s="23" t="s">
        <v>23</v>
      </c>
      <c r="P651" s="14" t="s">
        <v>24</v>
      </c>
      <c r="Q651" s="14" t="s">
        <v>24</v>
      </c>
      <c r="R651" s="23" t="s">
        <v>1870</v>
      </c>
      <c r="S651" s="29"/>
    </row>
    <row r="652" spans="1:19" x14ac:dyDescent="0.2">
      <c r="A652" s="20" t="s">
        <v>1484</v>
      </c>
      <c r="B652" s="20" t="s">
        <v>1485</v>
      </c>
      <c r="C652" s="38" t="s">
        <v>1871</v>
      </c>
      <c r="D652" s="38" t="s">
        <v>1872</v>
      </c>
      <c r="E652" s="39" t="s">
        <v>24</v>
      </c>
      <c r="F652" s="39" t="s">
        <v>24</v>
      </c>
      <c r="G652" s="22" t="s">
        <v>23</v>
      </c>
      <c r="H652" s="15" t="str">
        <f t="shared" si="10"/>
        <v>NBN map</v>
      </c>
      <c r="I652" s="27" t="s">
        <v>24</v>
      </c>
      <c r="J652" s="27" t="s">
        <v>24</v>
      </c>
      <c r="K652" s="14" t="s">
        <v>24</v>
      </c>
      <c r="L652" s="14" t="s">
        <v>24</v>
      </c>
      <c r="M652" s="14" t="s">
        <v>24</v>
      </c>
      <c r="N652" s="23" t="s">
        <v>23</v>
      </c>
      <c r="O652" s="14" t="s">
        <v>24</v>
      </c>
      <c r="P652" s="14" t="s">
        <v>24</v>
      </c>
      <c r="Q652" s="14" t="s">
        <v>24</v>
      </c>
      <c r="R652" s="23" t="s">
        <v>1873</v>
      </c>
      <c r="S652" s="19"/>
    </row>
    <row r="653" spans="1:19" x14ac:dyDescent="0.2">
      <c r="A653" s="20" t="s">
        <v>1484</v>
      </c>
      <c r="B653" s="20" t="s">
        <v>1485</v>
      </c>
      <c r="C653" s="21" t="s">
        <v>1874</v>
      </c>
      <c r="D653" s="21" t="s">
        <v>1875</v>
      </c>
      <c r="E653" s="24" t="s">
        <v>23</v>
      </c>
      <c r="F653" s="24" t="s">
        <v>23</v>
      </c>
      <c r="G653" s="26" t="s">
        <v>24</v>
      </c>
      <c r="H653" s="15" t="str">
        <f t="shared" si="10"/>
        <v>NBN map</v>
      </c>
      <c r="I653" s="19" t="s">
        <v>452</v>
      </c>
      <c r="J653" s="27" t="s">
        <v>24</v>
      </c>
      <c r="K653" s="14" t="s">
        <v>24</v>
      </c>
      <c r="L653" s="14" t="s">
        <v>24</v>
      </c>
      <c r="M653" s="23" t="s">
        <v>23</v>
      </c>
      <c r="N653" s="14" t="s">
        <v>24</v>
      </c>
      <c r="O653" s="14" t="s">
        <v>24</v>
      </c>
      <c r="P653" s="14" t="s">
        <v>24</v>
      </c>
      <c r="Q653" s="14" t="s">
        <v>24</v>
      </c>
      <c r="R653" s="23" t="s">
        <v>1876</v>
      </c>
      <c r="S653" s="19">
        <v>2396</v>
      </c>
    </row>
    <row r="654" spans="1:19" x14ac:dyDescent="0.2">
      <c r="A654" s="20" t="s">
        <v>1484</v>
      </c>
      <c r="B654" s="20" t="s">
        <v>1485</v>
      </c>
      <c r="C654" s="38" t="s">
        <v>1877</v>
      </c>
      <c r="D654" s="38" t="s">
        <v>1878</v>
      </c>
      <c r="E654" s="24" t="s">
        <v>23</v>
      </c>
      <c r="F654" s="24" t="s">
        <v>23</v>
      </c>
      <c r="G654" s="39" t="s">
        <v>24</v>
      </c>
      <c r="H654" s="15" t="str">
        <f t="shared" si="10"/>
        <v>NBN map</v>
      </c>
      <c r="I654" s="19" t="s">
        <v>452</v>
      </c>
      <c r="J654" s="19" t="s">
        <v>25</v>
      </c>
      <c r="K654" s="14" t="s">
        <v>24</v>
      </c>
      <c r="L654" s="14" t="s">
        <v>24</v>
      </c>
      <c r="M654" s="23" t="s">
        <v>23</v>
      </c>
      <c r="N654" s="23" t="s">
        <v>23</v>
      </c>
      <c r="O654" s="14" t="s">
        <v>24</v>
      </c>
      <c r="P654" s="14" t="s">
        <v>24</v>
      </c>
      <c r="Q654" s="14" t="s">
        <v>24</v>
      </c>
      <c r="R654" s="23" t="s">
        <v>1879</v>
      </c>
      <c r="S654" s="29"/>
    </row>
    <row r="655" spans="1:19" x14ac:dyDescent="0.2">
      <c r="A655" s="20" t="s">
        <v>1484</v>
      </c>
      <c r="B655" s="20" t="s">
        <v>1485</v>
      </c>
      <c r="C655" s="21" t="s">
        <v>1880</v>
      </c>
      <c r="D655" s="21" t="s">
        <v>1881</v>
      </c>
      <c r="E655" s="24" t="s">
        <v>23</v>
      </c>
      <c r="F655" s="24" t="s">
        <v>23</v>
      </c>
      <c r="G655" s="26" t="s">
        <v>24</v>
      </c>
      <c r="H655" s="15" t="str">
        <f t="shared" si="10"/>
        <v>NBN map</v>
      </c>
      <c r="I655" s="19" t="s">
        <v>448</v>
      </c>
      <c r="J655" s="19" t="s">
        <v>25</v>
      </c>
      <c r="K655" s="14" t="s">
        <v>24</v>
      </c>
      <c r="L655" s="14" t="s">
        <v>24</v>
      </c>
      <c r="M655" s="23" t="s">
        <v>23</v>
      </c>
      <c r="N655" s="23" t="s">
        <v>23</v>
      </c>
      <c r="O655" s="23" t="s">
        <v>23</v>
      </c>
      <c r="P655" s="14" t="s">
        <v>24</v>
      </c>
      <c r="Q655" s="14" t="s">
        <v>24</v>
      </c>
      <c r="R655" s="23" t="s">
        <v>1882</v>
      </c>
      <c r="S655" s="19">
        <v>2400</v>
      </c>
    </row>
    <row r="656" spans="1:19" x14ac:dyDescent="0.2">
      <c r="A656" s="20" t="s">
        <v>1484</v>
      </c>
      <c r="B656" s="20" t="s">
        <v>1485</v>
      </c>
      <c r="C656" s="21" t="s">
        <v>1883</v>
      </c>
      <c r="D656" s="21" t="s">
        <v>1884</v>
      </c>
      <c r="E656" s="24" t="s">
        <v>23</v>
      </c>
      <c r="F656" s="24" t="s">
        <v>23</v>
      </c>
      <c r="G656" s="26" t="s">
        <v>24</v>
      </c>
      <c r="H656" s="15" t="str">
        <f t="shared" si="10"/>
        <v>NBN map</v>
      </c>
      <c r="I656" s="19" t="s">
        <v>448</v>
      </c>
      <c r="J656" s="27" t="s">
        <v>24</v>
      </c>
      <c r="K656" s="23" t="s">
        <v>23</v>
      </c>
      <c r="L656" s="14" t="s">
        <v>24</v>
      </c>
      <c r="M656" s="14" t="s">
        <v>24</v>
      </c>
      <c r="N656" s="14" t="s">
        <v>24</v>
      </c>
      <c r="O656" s="23" t="s">
        <v>23</v>
      </c>
      <c r="P656" s="14" t="s">
        <v>24</v>
      </c>
      <c r="Q656" s="14" t="s">
        <v>24</v>
      </c>
      <c r="R656" s="23" t="s">
        <v>1885</v>
      </c>
      <c r="S656" s="19">
        <v>442</v>
      </c>
    </row>
    <row r="657" spans="1:19" x14ac:dyDescent="0.2">
      <c r="A657" s="20" t="s">
        <v>1484</v>
      </c>
      <c r="B657" s="20" t="s">
        <v>1485</v>
      </c>
      <c r="C657" s="38" t="s">
        <v>1886</v>
      </c>
      <c r="D657" s="38" t="s">
        <v>1887</v>
      </c>
      <c r="E657" s="24" t="s">
        <v>23</v>
      </c>
      <c r="F657" s="30" t="s">
        <v>24</v>
      </c>
      <c r="G657" s="39" t="s">
        <v>24</v>
      </c>
      <c r="H657" s="15" t="str">
        <f t="shared" si="10"/>
        <v>NBN map</v>
      </c>
      <c r="I657" s="27" t="s">
        <v>24</v>
      </c>
      <c r="J657" s="27" t="s">
        <v>24</v>
      </c>
      <c r="K657" s="14" t="s">
        <v>24</v>
      </c>
      <c r="L657" s="14" t="s">
        <v>24</v>
      </c>
      <c r="M657" s="14" t="s">
        <v>24</v>
      </c>
      <c r="N657" s="14" t="s">
        <v>24</v>
      </c>
      <c r="O657" s="23" t="s">
        <v>23</v>
      </c>
      <c r="P657" s="14" t="s">
        <v>24</v>
      </c>
      <c r="Q657" s="14" t="s">
        <v>24</v>
      </c>
      <c r="R657" s="23" t="s">
        <v>1888</v>
      </c>
      <c r="S657" s="29"/>
    </row>
    <row r="658" spans="1:19" x14ac:dyDescent="0.2">
      <c r="A658" s="20" t="s">
        <v>1484</v>
      </c>
      <c r="B658" s="20" t="s">
        <v>1485</v>
      </c>
      <c r="C658" s="21" t="s">
        <v>1889</v>
      </c>
      <c r="D658" s="21" t="s">
        <v>1890</v>
      </c>
      <c r="E658" s="24" t="s">
        <v>23</v>
      </c>
      <c r="F658" s="24" t="s">
        <v>23</v>
      </c>
      <c r="G658" s="26" t="s">
        <v>24</v>
      </c>
      <c r="H658" s="15" t="str">
        <f t="shared" si="10"/>
        <v>NBN map</v>
      </c>
      <c r="I658" s="19" t="s">
        <v>452</v>
      </c>
      <c r="J658" s="27" t="s">
        <v>24</v>
      </c>
      <c r="K658" s="14" t="s">
        <v>24</v>
      </c>
      <c r="L658" s="14" t="s">
        <v>24</v>
      </c>
      <c r="M658" s="23" t="s">
        <v>23</v>
      </c>
      <c r="N658" s="23" t="s">
        <v>23</v>
      </c>
      <c r="O658" s="14" t="s">
        <v>24</v>
      </c>
      <c r="P658" s="14" t="s">
        <v>24</v>
      </c>
      <c r="Q658" s="14" t="s">
        <v>24</v>
      </c>
      <c r="R658" s="23" t="s">
        <v>1891</v>
      </c>
      <c r="S658" s="19">
        <v>2432</v>
      </c>
    </row>
    <row r="659" spans="1:19" x14ac:dyDescent="0.2">
      <c r="A659" s="20" t="s">
        <v>1484</v>
      </c>
      <c r="B659" s="20" t="s">
        <v>1485</v>
      </c>
      <c r="C659" s="21" t="s">
        <v>1892</v>
      </c>
      <c r="D659" s="21" t="s">
        <v>1893</v>
      </c>
      <c r="E659" s="24" t="s">
        <v>23</v>
      </c>
      <c r="F659" s="30" t="s">
        <v>24</v>
      </c>
      <c r="G659" s="26" t="s">
        <v>24</v>
      </c>
      <c r="H659" s="15" t="str">
        <f t="shared" si="10"/>
        <v>NBN map</v>
      </c>
      <c r="I659" s="19" t="s">
        <v>452</v>
      </c>
      <c r="J659" s="27" t="s">
        <v>24</v>
      </c>
      <c r="K659" s="14" t="s">
        <v>24</v>
      </c>
      <c r="L659" s="14" t="s">
        <v>24</v>
      </c>
      <c r="M659" s="14" t="s">
        <v>24</v>
      </c>
      <c r="N659" s="14" t="s">
        <v>24</v>
      </c>
      <c r="O659" s="23" t="s">
        <v>23</v>
      </c>
      <c r="P659" s="14" t="s">
        <v>24</v>
      </c>
      <c r="Q659" s="14" t="s">
        <v>24</v>
      </c>
      <c r="R659" s="23" t="s">
        <v>1894</v>
      </c>
      <c r="S659" s="19">
        <v>2433</v>
      </c>
    </row>
    <row r="660" spans="1:19" x14ac:dyDescent="0.2">
      <c r="A660" s="20" t="s">
        <v>1484</v>
      </c>
      <c r="B660" s="20" t="s">
        <v>1485</v>
      </c>
      <c r="C660" s="21" t="s">
        <v>1895</v>
      </c>
      <c r="D660" s="21" t="s">
        <v>1896</v>
      </c>
      <c r="E660" s="24" t="s">
        <v>23</v>
      </c>
      <c r="F660" s="24" t="s">
        <v>23</v>
      </c>
      <c r="G660" s="26" t="s">
        <v>24</v>
      </c>
      <c r="H660" s="15" t="str">
        <f t="shared" si="10"/>
        <v>NBN map</v>
      </c>
      <c r="I660" s="19" t="s">
        <v>452</v>
      </c>
      <c r="J660" s="27" t="s">
        <v>24</v>
      </c>
      <c r="K660" s="14" t="s">
        <v>24</v>
      </c>
      <c r="L660" s="14" t="s">
        <v>24</v>
      </c>
      <c r="M660" s="23" t="s">
        <v>23</v>
      </c>
      <c r="N660" s="14" t="s">
        <v>24</v>
      </c>
      <c r="O660" s="14" t="s">
        <v>24</v>
      </c>
      <c r="P660" s="14" t="s">
        <v>24</v>
      </c>
      <c r="Q660" s="14" t="s">
        <v>24</v>
      </c>
      <c r="R660" s="23" t="s">
        <v>1897</v>
      </c>
      <c r="S660" s="19">
        <v>2435</v>
      </c>
    </row>
    <row r="661" spans="1:19" x14ac:dyDescent="0.2">
      <c r="A661" s="20" t="s">
        <v>1484</v>
      </c>
      <c r="B661" s="20" t="s">
        <v>1485</v>
      </c>
      <c r="C661" s="21" t="s">
        <v>1898</v>
      </c>
      <c r="D661" s="21" t="s">
        <v>1899</v>
      </c>
      <c r="E661" s="24" t="s">
        <v>23</v>
      </c>
      <c r="F661" s="24" t="s">
        <v>23</v>
      </c>
      <c r="G661" s="26" t="s">
        <v>24</v>
      </c>
      <c r="H661" s="15" t="str">
        <f t="shared" si="10"/>
        <v>NBN map</v>
      </c>
      <c r="I661" s="19" t="s">
        <v>448</v>
      </c>
      <c r="J661" s="27" t="s">
        <v>24</v>
      </c>
      <c r="K661" s="14" t="s">
        <v>24</v>
      </c>
      <c r="L661" s="14" t="s">
        <v>24</v>
      </c>
      <c r="M661" s="14" t="s">
        <v>24</v>
      </c>
      <c r="N661" s="23" t="s">
        <v>23</v>
      </c>
      <c r="O661" s="14" t="s">
        <v>24</v>
      </c>
      <c r="P661" s="14" t="s">
        <v>24</v>
      </c>
      <c r="Q661" s="14" t="s">
        <v>24</v>
      </c>
      <c r="R661" s="23" t="s">
        <v>1900</v>
      </c>
      <c r="S661" s="19">
        <v>2437</v>
      </c>
    </row>
    <row r="662" spans="1:19" x14ac:dyDescent="0.2">
      <c r="A662" s="20" t="s">
        <v>1484</v>
      </c>
      <c r="B662" s="20" t="s">
        <v>1485</v>
      </c>
      <c r="C662" s="25" t="s">
        <v>1901</v>
      </c>
      <c r="D662" s="25" t="s">
        <v>1902</v>
      </c>
      <c r="E662" s="28" t="s">
        <v>24</v>
      </c>
      <c r="F662" s="28" t="s">
        <v>24</v>
      </c>
      <c r="G662" s="22" t="s">
        <v>23</v>
      </c>
      <c r="H662" s="15" t="str">
        <f t="shared" si="10"/>
        <v>NBN map</v>
      </c>
      <c r="I662" s="19" t="s">
        <v>43</v>
      </c>
      <c r="J662" s="27" t="s">
        <v>24</v>
      </c>
      <c r="K662" s="14" t="s">
        <v>24</v>
      </c>
      <c r="L662" s="14" t="s">
        <v>24</v>
      </c>
      <c r="M662" s="23" t="s">
        <v>23</v>
      </c>
      <c r="N662" s="23" t="s">
        <v>23</v>
      </c>
      <c r="O662" s="14" t="s">
        <v>24</v>
      </c>
      <c r="P662" s="14" t="s">
        <v>24</v>
      </c>
      <c r="Q662" s="14" t="s">
        <v>24</v>
      </c>
      <c r="R662" s="23" t="s">
        <v>1903</v>
      </c>
      <c r="S662" s="29"/>
    </row>
    <row r="663" spans="1:19" x14ac:dyDescent="0.2">
      <c r="A663" s="20" t="s">
        <v>1484</v>
      </c>
      <c r="B663" s="20" t="s">
        <v>1485</v>
      </c>
      <c r="C663" s="21" t="s">
        <v>1904</v>
      </c>
      <c r="D663" s="21" t="s">
        <v>1905</v>
      </c>
      <c r="E663" s="26" t="s">
        <v>24</v>
      </c>
      <c r="F663" s="24" t="s">
        <v>23</v>
      </c>
      <c r="G663" s="26" t="s">
        <v>24</v>
      </c>
      <c r="H663" s="15" t="str">
        <f t="shared" si="10"/>
        <v>NBN map</v>
      </c>
      <c r="I663" s="27" t="s">
        <v>24</v>
      </c>
      <c r="J663" s="19" t="s">
        <v>32</v>
      </c>
      <c r="K663" s="23" t="s">
        <v>23</v>
      </c>
      <c r="L663" s="23" t="s">
        <v>23</v>
      </c>
      <c r="M663" s="14" t="s">
        <v>24</v>
      </c>
      <c r="N663" s="14" t="s">
        <v>24</v>
      </c>
      <c r="O663" s="14" t="s">
        <v>24</v>
      </c>
      <c r="P663" s="14" t="s">
        <v>24</v>
      </c>
      <c r="Q663" s="14" t="s">
        <v>24</v>
      </c>
      <c r="R663" s="23" t="s">
        <v>1906</v>
      </c>
      <c r="S663" s="19">
        <v>469</v>
      </c>
    </row>
    <row r="664" spans="1:19" x14ac:dyDescent="0.2">
      <c r="A664" s="20" t="s">
        <v>1484</v>
      </c>
      <c r="B664" s="20" t="s">
        <v>1485</v>
      </c>
      <c r="C664" s="21" t="s">
        <v>1907</v>
      </c>
      <c r="D664" s="21" t="s">
        <v>1908</v>
      </c>
      <c r="E664" s="24" t="s">
        <v>23</v>
      </c>
      <c r="F664" s="24" t="s">
        <v>23</v>
      </c>
      <c r="G664" s="26" t="s">
        <v>24</v>
      </c>
      <c r="H664" s="15" t="str">
        <f t="shared" si="10"/>
        <v>NBN map</v>
      </c>
      <c r="I664" s="19" t="s">
        <v>452</v>
      </c>
      <c r="J664" s="27" t="s">
        <v>24</v>
      </c>
      <c r="K664" s="14" t="s">
        <v>24</v>
      </c>
      <c r="L664" s="14" t="s">
        <v>24</v>
      </c>
      <c r="M664" s="14" t="s">
        <v>24</v>
      </c>
      <c r="N664" s="23" t="s">
        <v>23</v>
      </c>
      <c r="O664" s="23" t="s">
        <v>23</v>
      </c>
      <c r="P664" s="14" t="s">
        <v>24</v>
      </c>
      <c r="Q664" s="14" t="s">
        <v>24</v>
      </c>
      <c r="R664" s="23" t="s">
        <v>1909</v>
      </c>
      <c r="S664" s="19">
        <v>2463</v>
      </c>
    </row>
    <row r="665" spans="1:19" x14ac:dyDescent="0.2">
      <c r="A665" s="20" t="s">
        <v>1484</v>
      </c>
      <c r="B665" s="20" t="s">
        <v>1485</v>
      </c>
      <c r="C665" s="25" t="s">
        <v>1910</v>
      </c>
      <c r="D665" s="25" t="s">
        <v>1911</v>
      </c>
      <c r="E665" s="28" t="s">
        <v>24</v>
      </c>
      <c r="F665" s="24" t="s">
        <v>23</v>
      </c>
      <c r="G665" s="28" t="s">
        <v>24</v>
      </c>
      <c r="H665" s="15" t="str">
        <f t="shared" si="10"/>
        <v>NBN map</v>
      </c>
      <c r="I665" s="27" t="s">
        <v>24</v>
      </c>
      <c r="J665" s="19" t="s">
        <v>25</v>
      </c>
      <c r="K665" s="14" t="s">
        <v>24</v>
      </c>
      <c r="L665" s="14" t="s">
        <v>24</v>
      </c>
      <c r="M665" s="23" t="s">
        <v>23</v>
      </c>
      <c r="N665" s="23" t="s">
        <v>23</v>
      </c>
      <c r="O665" s="14" t="s">
        <v>24</v>
      </c>
      <c r="P665" s="14" t="s">
        <v>24</v>
      </c>
      <c r="Q665" s="14" t="s">
        <v>24</v>
      </c>
      <c r="R665" s="23" t="s">
        <v>1912</v>
      </c>
      <c r="S665" s="29"/>
    </row>
    <row r="666" spans="1:19" x14ac:dyDescent="0.2">
      <c r="A666" s="20" t="s">
        <v>1484</v>
      </c>
      <c r="B666" s="20" t="s">
        <v>1485</v>
      </c>
      <c r="C666" s="25" t="s">
        <v>1913</v>
      </c>
      <c r="D666" s="25" t="s">
        <v>1914</v>
      </c>
      <c r="E666" s="24" t="s">
        <v>23</v>
      </c>
      <c r="F666" s="30" t="s">
        <v>24</v>
      </c>
      <c r="G666" s="28" t="s">
        <v>24</v>
      </c>
      <c r="H666" s="15" t="str">
        <f t="shared" si="10"/>
        <v>NBN map</v>
      </c>
      <c r="I666" s="27" t="s">
        <v>24</v>
      </c>
      <c r="J666" s="27" t="s">
        <v>24</v>
      </c>
      <c r="K666" s="14" t="s">
        <v>24</v>
      </c>
      <c r="L666" s="14" t="s">
        <v>24</v>
      </c>
      <c r="M666" s="14" t="s">
        <v>24</v>
      </c>
      <c r="N666" s="23" t="s">
        <v>23</v>
      </c>
      <c r="O666" s="23" t="s">
        <v>23</v>
      </c>
      <c r="P666" s="14" t="s">
        <v>24</v>
      </c>
      <c r="Q666" s="14" t="s">
        <v>24</v>
      </c>
      <c r="R666" s="23" t="s">
        <v>1915</v>
      </c>
      <c r="S666" s="29"/>
    </row>
    <row r="667" spans="1:19" x14ac:dyDescent="0.2">
      <c r="A667" s="20" t="s">
        <v>1484</v>
      </c>
      <c r="B667" s="20" t="s">
        <v>1485</v>
      </c>
      <c r="C667" s="25" t="s">
        <v>1916</v>
      </c>
      <c r="D667" s="25" t="s">
        <v>1917</v>
      </c>
      <c r="E667" s="28" t="s">
        <v>24</v>
      </c>
      <c r="F667" s="28" t="s">
        <v>24</v>
      </c>
      <c r="G667" s="22" t="s">
        <v>23</v>
      </c>
      <c r="H667" s="15" t="str">
        <f t="shared" si="10"/>
        <v>NBN map</v>
      </c>
      <c r="I667" s="19" t="s">
        <v>43</v>
      </c>
      <c r="J667" s="27" t="s">
        <v>24</v>
      </c>
      <c r="K667" s="14" t="s">
        <v>24</v>
      </c>
      <c r="L667" s="14" t="s">
        <v>24</v>
      </c>
      <c r="M667" s="14" t="s">
        <v>24</v>
      </c>
      <c r="N667" s="23" t="s">
        <v>23</v>
      </c>
      <c r="O667" s="14" t="s">
        <v>24</v>
      </c>
      <c r="P667" s="14" t="s">
        <v>24</v>
      </c>
      <c r="Q667" s="14" t="s">
        <v>24</v>
      </c>
      <c r="R667" s="23" t="s">
        <v>1918</v>
      </c>
      <c r="S667" s="29"/>
    </row>
    <row r="668" spans="1:19" x14ac:dyDescent="0.2">
      <c r="A668" s="20" t="s">
        <v>1484</v>
      </c>
      <c r="B668" s="20" t="s">
        <v>1485</v>
      </c>
      <c r="C668" s="25" t="s">
        <v>1919</v>
      </c>
      <c r="D668" s="25" t="s">
        <v>1920</v>
      </c>
      <c r="E668" s="28" t="s">
        <v>24</v>
      </c>
      <c r="F668" s="28" t="s">
        <v>24</v>
      </c>
      <c r="G668" s="22" t="s">
        <v>23</v>
      </c>
      <c r="H668" s="15" t="str">
        <f t="shared" si="10"/>
        <v>NBN map</v>
      </c>
      <c r="I668" s="27" t="s">
        <v>24</v>
      </c>
      <c r="J668" s="27" t="s">
        <v>24</v>
      </c>
      <c r="K668" s="14" t="s">
        <v>24</v>
      </c>
      <c r="L668" s="14" t="s">
        <v>24</v>
      </c>
      <c r="M668" s="14" t="s">
        <v>24</v>
      </c>
      <c r="N668" s="23" t="s">
        <v>23</v>
      </c>
      <c r="O668" s="14" t="s">
        <v>24</v>
      </c>
      <c r="P668" s="14" t="s">
        <v>24</v>
      </c>
      <c r="Q668" s="14" t="s">
        <v>24</v>
      </c>
      <c r="R668" s="23" t="s">
        <v>1921</v>
      </c>
      <c r="S668" s="29"/>
    </row>
    <row r="669" spans="1:19" x14ac:dyDescent="0.2">
      <c r="A669" s="20" t="s">
        <v>1484</v>
      </c>
      <c r="B669" s="20" t="s">
        <v>1485</v>
      </c>
      <c r="C669" s="25" t="s">
        <v>1922</v>
      </c>
      <c r="D669" s="25" t="s">
        <v>1923</v>
      </c>
      <c r="E669" s="28" t="s">
        <v>24</v>
      </c>
      <c r="F669" s="28" t="s">
        <v>24</v>
      </c>
      <c r="G669" s="22" t="s">
        <v>23</v>
      </c>
      <c r="H669" s="15" t="str">
        <f t="shared" si="10"/>
        <v>NBN map</v>
      </c>
      <c r="I669" s="19" t="s">
        <v>43</v>
      </c>
      <c r="J669" s="27" t="s">
        <v>24</v>
      </c>
      <c r="K669" s="14" t="s">
        <v>24</v>
      </c>
      <c r="L669" s="14" t="s">
        <v>24</v>
      </c>
      <c r="M669" s="14" t="s">
        <v>24</v>
      </c>
      <c r="N669" s="23" t="s">
        <v>23</v>
      </c>
      <c r="O669" s="14" t="s">
        <v>24</v>
      </c>
      <c r="P669" s="14" t="s">
        <v>24</v>
      </c>
      <c r="Q669" s="14" t="s">
        <v>24</v>
      </c>
      <c r="R669" s="23" t="s">
        <v>1924</v>
      </c>
      <c r="S669" s="29"/>
    </row>
    <row r="670" spans="1:19" x14ac:dyDescent="0.2">
      <c r="A670" s="20" t="s">
        <v>1484</v>
      </c>
      <c r="B670" s="20" t="s">
        <v>1485</v>
      </c>
      <c r="C670" s="38" t="s">
        <v>1925</v>
      </c>
      <c r="D670" s="38" t="s">
        <v>1926</v>
      </c>
      <c r="E670" s="24" t="s">
        <v>23</v>
      </c>
      <c r="F670" s="24" t="s">
        <v>23</v>
      </c>
      <c r="G670" s="39" t="s">
        <v>24</v>
      </c>
      <c r="H670" s="15" t="str">
        <f t="shared" si="10"/>
        <v>NBN map</v>
      </c>
      <c r="I670" s="19" t="s">
        <v>452</v>
      </c>
      <c r="J670" s="27" t="s">
        <v>24</v>
      </c>
      <c r="K670" s="14" t="s">
        <v>24</v>
      </c>
      <c r="L670" s="14" t="s">
        <v>24</v>
      </c>
      <c r="M670" s="23" t="s">
        <v>23</v>
      </c>
      <c r="N670" s="23" t="s">
        <v>23</v>
      </c>
      <c r="O670" s="14" t="s">
        <v>24</v>
      </c>
      <c r="P670" s="14" t="s">
        <v>24</v>
      </c>
      <c r="Q670" s="14" t="s">
        <v>24</v>
      </c>
      <c r="R670" s="23" t="s">
        <v>1927</v>
      </c>
      <c r="S670" s="29"/>
    </row>
    <row r="671" spans="1:19" x14ac:dyDescent="0.2">
      <c r="A671" s="20" t="s">
        <v>1484</v>
      </c>
      <c r="B671" s="20" t="s">
        <v>1485</v>
      </c>
      <c r="C671" s="25" t="s">
        <v>1928</v>
      </c>
      <c r="D671" s="25" t="s">
        <v>1929</v>
      </c>
      <c r="E671" s="28" t="s">
        <v>24</v>
      </c>
      <c r="F671" s="28" t="s">
        <v>24</v>
      </c>
      <c r="G671" s="22" t="s">
        <v>23</v>
      </c>
      <c r="H671" s="15" t="str">
        <f t="shared" si="10"/>
        <v>NBN map</v>
      </c>
      <c r="I671" s="27" t="s">
        <v>24</v>
      </c>
      <c r="J671" s="27" t="s">
        <v>24</v>
      </c>
      <c r="K671" s="14" t="s">
        <v>24</v>
      </c>
      <c r="L671" s="14" t="s">
        <v>24</v>
      </c>
      <c r="M671" s="23" t="s">
        <v>23</v>
      </c>
      <c r="N671" s="14" t="s">
        <v>24</v>
      </c>
      <c r="O671" s="14" t="s">
        <v>24</v>
      </c>
      <c r="P671" s="14" t="s">
        <v>24</v>
      </c>
      <c r="Q671" s="14" t="s">
        <v>24</v>
      </c>
      <c r="R671" s="23" t="s">
        <v>1930</v>
      </c>
      <c r="S671" s="29"/>
    </row>
    <row r="672" spans="1:19" x14ac:dyDescent="0.2">
      <c r="A672" s="20" t="s">
        <v>1484</v>
      </c>
      <c r="B672" s="20" t="s">
        <v>1485</v>
      </c>
      <c r="C672" s="25" t="s">
        <v>1931</v>
      </c>
      <c r="D672" s="25" t="s">
        <v>1932</v>
      </c>
      <c r="E672" s="24" t="s">
        <v>23</v>
      </c>
      <c r="F672" s="30" t="s">
        <v>24</v>
      </c>
      <c r="G672" s="28" t="s">
        <v>24</v>
      </c>
      <c r="H672" s="15" t="str">
        <f t="shared" si="10"/>
        <v>NBN map</v>
      </c>
      <c r="I672" s="19" t="s">
        <v>452</v>
      </c>
      <c r="J672" s="27" t="s">
        <v>24</v>
      </c>
      <c r="K672" s="14" t="s">
        <v>24</v>
      </c>
      <c r="L672" s="14" t="s">
        <v>24</v>
      </c>
      <c r="M672" s="14" t="s">
        <v>24</v>
      </c>
      <c r="N672" s="14" t="s">
        <v>24</v>
      </c>
      <c r="O672" s="23" t="s">
        <v>23</v>
      </c>
      <c r="P672" s="14" t="s">
        <v>24</v>
      </c>
      <c r="Q672" s="14" t="s">
        <v>24</v>
      </c>
      <c r="R672" s="23" t="s">
        <v>1933</v>
      </c>
      <c r="S672" s="29"/>
    </row>
    <row r="673" spans="1:19" x14ac:dyDescent="0.2">
      <c r="A673" s="20" t="s">
        <v>1484</v>
      </c>
      <c r="B673" s="20" t="s">
        <v>1485</v>
      </c>
      <c r="C673" s="25" t="s">
        <v>1934</v>
      </c>
      <c r="D673" s="25" t="s">
        <v>1935</v>
      </c>
      <c r="E673" s="24" t="s">
        <v>23</v>
      </c>
      <c r="F673" s="30" t="s">
        <v>24</v>
      </c>
      <c r="G673" s="28" t="s">
        <v>24</v>
      </c>
      <c r="H673" s="15" t="str">
        <f t="shared" si="10"/>
        <v>NBN map</v>
      </c>
      <c r="I673" s="27" t="s">
        <v>24</v>
      </c>
      <c r="J673" s="27" t="s">
        <v>24</v>
      </c>
      <c r="K673" s="14" t="s">
        <v>24</v>
      </c>
      <c r="L673" s="14" t="s">
        <v>24</v>
      </c>
      <c r="M673" s="14" t="s">
        <v>24</v>
      </c>
      <c r="N673" s="23" t="s">
        <v>23</v>
      </c>
      <c r="O673" s="23" t="s">
        <v>23</v>
      </c>
      <c r="P673" s="14" t="s">
        <v>24</v>
      </c>
      <c r="Q673" s="14" t="s">
        <v>24</v>
      </c>
      <c r="R673" s="23" t="s">
        <v>1936</v>
      </c>
      <c r="S673" s="29"/>
    </row>
    <row r="674" spans="1:19" x14ac:dyDescent="0.2">
      <c r="A674" s="20" t="s">
        <v>1484</v>
      </c>
      <c r="B674" s="20" t="s">
        <v>1485</v>
      </c>
      <c r="C674" s="25" t="s">
        <v>1937</v>
      </c>
      <c r="D674" s="25" t="s">
        <v>1938</v>
      </c>
      <c r="E674" s="28" t="s">
        <v>24</v>
      </c>
      <c r="F674" s="28" t="s">
        <v>24</v>
      </c>
      <c r="G674" s="22" t="s">
        <v>23</v>
      </c>
      <c r="H674" s="15" t="str">
        <f t="shared" si="10"/>
        <v>NBN map</v>
      </c>
      <c r="I674" s="27" t="s">
        <v>24</v>
      </c>
      <c r="J674" s="27" t="s">
        <v>24</v>
      </c>
      <c r="K674" s="14" t="s">
        <v>24</v>
      </c>
      <c r="L674" s="14" t="s">
        <v>24</v>
      </c>
      <c r="M674" s="14" t="s">
        <v>24</v>
      </c>
      <c r="N674" s="23" t="s">
        <v>23</v>
      </c>
      <c r="O674" s="14" t="s">
        <v>24</v>
      </c>
      <c r="P674" s="14" t="s">
        <v>24</v>
      </c>
      <c r="Q674" s="14" t="s">
        <v>24</v>
      </c>
      <c r="R674" s="23" t="s">
        <v>1939</v>
      </c>
      <c r="S674" s="29"/>
    </row>
    <row r="675" spans="1:19" x14ac:dyDescent="0.2">
      <c r="A675" s="20" t="s">
        <v>1484</v>
      </c>
      <c r="B675" s="20" t="s">
        <v>1485</v>
      </c>
      <c r="C675" s="38" t="s">
        <v>1940</v>
      </c>
      <c r="D675" s="38" t="s">
        <v>1941</v>
      </c>
      <c r="E675" s="24" t="s">
        <v>23</v>
      </c>
      <c r="F675" s="24" t="s">
        <v>23</v>
      </c>
      <c r="G675" s="39" t="s">
        <v>24</v>
      </c>
      <c r="H675" s="15" t="str">
        <f t="shared" si="10"/>
        <v>NBN map</v>
      </c>
      <c r="I675" s="19" t="s">
        <v>452</v>
      </c>
      <c r="J675" s="19" t="s">
        <v>25</v>
      </c>
      <c r="K675" s="14" t="s">
        <v>24</v>
      </c>
      <c r="L675" s="14" t="s">
        <v>24</v>
      </c>
      <c r="M675" s="23" t="s">
        <v>23</v>
      </c>
      <c r="N675" s="23" t="s">
        <v>23</v>
      </c>
      <c r="O675" s="14" t="s">
        <v>24</v>
      </c>
      <c r="P675" s="14" t="s">
        <v>24</v>
      </c>
      <c r="Q675" s="14" t="s">
        <v>24</v>
      </c>
      <c r="R675" s="23" t="s">
        <v>1942</v>
      </c>
      <c r="S675" s="29"/>
    </row>
    <row r="676" spans="1:19" x14ac:dyDescent="0.2">
      <c r="A676" s="20" t="s">
        <v>1484</v>
      </c>
      <c r="B676" s="20" t="s">
        <v>1485</v>
      </c>
      <c r="C676" s="25" t="s">
        <v>1943</v>
      </c>
      <c r="D676" s="25" t="s">
        <v>1944</v>
      </c>
      <c r="E676" s="28" t="s">
        <v>24</v>
      </c>
      <c r="F676" s="28" t="s">
        <v>24</v>
      </c>
      <c r="G676" s="22" t="s">
        <v>23</v>
      </c>
      <c r="H676" s="15" t="str">
        <f t="shared" si="10"/>
        <v>NBN map</v>
      </c>
      <c r="I676" s="27" t="s">
        <v>24</v>
      </c>
      <c r="J676" s="27" t="s">
        <v>24</v>
      </c>
      <c r="K676" s="14" t="s">
        <v>24</v>
      </c>
      <c r="L676" s="14" t="s">
        <v>24</v>
      </c>
      <c r="M676" s="14" t="s">
        <v>24</v>
      </c>
      <c r="N676" s="23" t="s">
        <v>23</v>
      </c>
      <c r="O676" s="14" t="s">
        <v>24</v>
      </c>
      <c r="P676" s="14" t="s">
        <v>24</v>
      </c>
      <c r="Q676" s="14" t="s">
        <v>24</v>
      </c>
      <c r="R676" s="23" t="s">
        <v>1945</v>
      </c>
      <c r="S676" s="29"/>
    </row>
    <row r="677" spans="1:19" x14ac:dyDescent="0.2">
      <c r="A677" s="20" t="s">
        <v>1484</v>
      </c>
      <c r="B677" s="20" t="s">
        <v>1485</v>
      </c>
      <c r="C677" s="21" t="s">
        <v>1946</v>
      </c>
      <c r="D677" s="21" t="s">
        <v>1947</v>
      </c>
      <c r="E677" s="24" t="s">
        <v>23</v>
      </c>
      <c r="F677" s="26" t="s">
        <v>24</v>
      </c>
      <c r="G677" s="43" t="s">
        <v>24</v>
      </c>
      <c r="H677" s="15" t="str">
        <f t="shared" si="10"/>
        <v>NBN map</v>
      </c>
      <c r="I677" s="27" t="s">
        <v>24</v>
      </c>
      <c r="J677" s="27" t="s">
        <v>24</v>
      </c>
      <c r="K677" s="14" t="s">
        <v>24</v>
      </c>
      <c r="L677" s="14" t="s">
        <v>24</v>
      </c>
      <c r="M677" s="23" t="s">
        <v>23</v>
      </c>
      <c r="N677" s="23" t="s">
        <v>23</v>
      </c>
      <c r="O677" s="14" t="s">
        <v>24</v>
      </c>
      <c r="P677" s="14" t="s">
        <v>24</v>
      </c>
      <c r="Q677" s="14" t="s">
        <v>24</v>
      </c>
      <c r="R677" s="23" t="s">
        <v>1948</v>
      </c>
      <c r="S677" s="19">
        <v>2513</v>
      </c>
    </row>
    <row r="678" spans="1:19" x14ac:dyDescent="0.2">
      <c r="A678" s="20" t="s">
        <v>1484</v>
      </c>
      <c r="B678" s="20" t="s">
        <v>1485</v>
      </c>
      <c r="C678" s="25" t="s">
        <v>1949</v>
      </c>
      <c r="D678" s="25" t="s">
        <v>1950</v>
      </c>
      <c r="E678" s="24" t="s">
        <v>23</v>
      </c>
      <c r="F678" s="30" t="s">
        <v>24</v>
      </c>
      <c r="G678" s="28" t="s">
        <v>24</v>
      </c>
      <c r="H678" s="15" t="str">
        <f t="shared" si="10"/>
        <v>NBN map</v>
      </c>
      <c r="I678" s="27" t="s">
        <v>24</v>
      </c>
      <c r="J678" s="27" t="s">
        <v>24</v>
      </c>
      <c r="K678" s="14" t="s">
        <v>24</v>
      </c>
      <c r="L678" s="14" t="s">
        <v>24</v>
      </c>
      <c r="M678" s="14" t="s">
        <v>24</v>
      </c>
      <c r="N678" s="14" t="s">
        <v>24</v>
      </c>
      <c r="O678" s="23" t="s">
        <v>23</v>
      </c>
      <c r="P678" s="14" t="s">
        <v>24</v>
      </c>
      <c r="Q678" s="14" t="s">
        <v>24</v>
      </c>
      <c r="R678" s="23" t="s">
        <v>1951</v>
      </c>
      <c r="S678" s="29"/>
    </row>
    <row r="679" spans="1:19" x14ac:dyDescent="0.2">
      <c r="A679" s="20" t="s">
        <v>1484</v>
      </c>
      <c r="B679" s="20" t="s">
        <v>1485</v>
      </c>
      <c r="C679" s="21" t="s">
        <v>1952</v>
      </c>
      <c r="D679" s="21" t="s">
        <v>1953</v>
      </c>
      <c r="E679" s="24" t="s">
        <v>23</v>
      </c>
      <c r="F679" s="30" t="s">
        <v>24</v>
      </c>
      <c r="G679" s="26" t="s">
        <v>24</v>
      </c>
      <c r="H679" s="15" t="str">
        <f t="shared" si="10"/>
        <v>NBN map</v>
      </c>
      <c r="I679" s="19" t="s">
        <v>452</v>
      </c>
      <c r="J679" s="27" t="s">
        <v>24</v>
      </c>
      <c r="K679" s="14" t="s">
        <v>24</v>
      </c>
      <c r="L679" s="14" t="s">
        <v>24</v>
      </c>
      <c r="M679" s="14" t="s">
        <v>24</v>
      </c>
      <c r="N679" s="14" t="s">
        <v>24</v>
      </c>
      <c r="O679" s="23" t="s">
        <v>23</v>
      </c>
      <c r="P679" s="14" t="s">
        <v>24</v>
      </c>
      <c r="Q679" s="14" t="s">
        <v>24</v>
      </c>
      <c r="R679" s="23" t="s">
        <v>1954</v>
      </c>
      <c r="S679" s="19">
        <v>2515</v>
      </c>
    </row>
    <row r="680" spans="1:19" x14ac:dyDescent="0.2">
      <c r="A680" s="20" t="s">
        <v>1484</v>
      </c>
      <c r="B680" s="20" t="s">
        <v>1485</v>
      </c>
      <c r="C680" s="25" t="s">
        <v>1955</v>
      </c>
      <c r="D680" s="25" t="s">
        <v>1956</v>
      </c>
      <c r="E680" s="24" t="s">
        <v>23</v>
      </c>
      <c r="F680" s="30" t="s">
        <v>24</v>
      </c>
      <c r="G680" s="28" t="s">
        <v>24</v>
      </c>
      <c r="H680" s="15" t="str">
        <f t="shared" si="10"/>
        <v>NBN map</v>
      </c>
      <c r="I680" s="19" t="s">
        <v>43</v>
      </c>
      <c r="J680" s="27" t="s">
        <v>24</v>
      </c>
      <c r="K680" s="14" t="s">
        <v>24</v>
      </c>
      <c r="L680" s="14" t="s">
        <v>24</v>
      </c>
      <c r="M680" s="14" t="s">
        <v>24</v>
      </c>
      <c r="N680" s="14" t="s">
        <v>24</v>
      </c>
      <c r="O680" s="23" t="s">
        <v>23</v>
      </c>
      <c r="P680" s="14" t="s">
        <v>24</v>
      </c>
      <c r="Q680" s="14" t="s">
        <v>24</v>
      </c>
      <c r="R680" s="23" t="s">
        <v>1957</v>
      </c>
      <c r="S680" s="29"/>
    </row>
    <row r="681" spans="1:19" x14ac:dyDescent="0.2">
      <c r="A681" s="20" t="s">
        <v>1484</v>
      </c>
      <c r="B681" s="20" t="s">
        <v>1485</v>
      </c>
      <c r="C681" s="21" t="s">
        <v>1958</v>
      </c>
      <c r="D681" s="21" t="s">
        <v>1959</v>
      </c>
      <c r="E681" s="24" t="s">
        <v>23</v>
      </c>
      <c r="F681" s="24" t="s">
        <v>23</v>
      </c>
      <c r="G681" s="26" t="s">
        <v>24</v>
      </c>
      <c r="H681" s="15" t="str">
        <f t="shared" si="10"/>
        <v>NBN map</v>
      </c>
      <c r="I681" s="19" t="s">
        <v>452</v>
      </c>
      <c r="J681" s="27" t="s">
        <v>24</v>
      </c>
      <c r="K681" s="14" t="s">
        <v>24</v>
      </c>
      <c r="L681" s="14" t="s">
        <v>24</v>
      </c>
      <c r="M681" s="23" t="s">
        <v>23</v>
      </c>
      <c r="N681" s="14" t="s">
        <v>24</v>
      </c>
      <c r="O681" s="14" t="s">
        <v>24</v>
      </c>
      <c r="P681" s="14" t="s">
        <v>24</v>
      </c>
      <c r="Q681" s="14" t="s">
        <v>24</v>
      </c>
      <c r="R681" s="23" t="s">
        <v>1960</v>
      </c>
      <c r="S681" s="19">
        <v>2518</v>
      </c>
    </row>
    <row r="682" spans="1:19" x14ac:dyDescent="0.2">
      <c r="A682" s="31" t="s">
        <v>1484</v>
      </c>
      <c r="B682" s="20" t="s">
        <v>1485</v>
      </c>
      <c r="C682" s="21" t="s">
        <v>1961</v>
      </c>
      <c r="D682" s="21" t="s">
        <v>1962</v>
      </c>
      <c r="E682" s="24" t="s">
        <v>23</v>
      </c>
      <c r="F682" s="30" t="s">
        <v>24</v>
      </c>
      <c r="G682" s="26" t="s">
        <v>24</v>
      </c>
      <c r="H682" s="15" t="str">
        <f t="shared" si="10"/>
        <v>NBN map</v>
      </c>
      <c r="I682" s="19" t="s">
        <v>452</v>
      </c>
      <c r="J682" s="27" t="s">
        <v>24</v>
      </c>
      <c r="K682" s="23" t="s">
        <v>23</v>
      </c>
      <c r="L682" s="14" t="s">
        <v>24</v>
      </c>
      <c r="M682" s="14" t="s">
        <v>24</v>
      </c>
      <c r="N682" s="14" t="s">
        <v>24</v>
      </c>
      <c r="O682" s="23" t="s">
        <v>23</v>
      </c>
      <c r="P682" s="14" t="s">
        <v>24</v>
      </c>
      <c r="Q682" s="14" t="s">
        <v>24</v>
      </c>
      <c r="R682" s="19" t="s">
        <v>1963</v>
      </c>
      <c r="S682" s="19">
        <v>2519</v>
      </c>
    </row>
    <row r="683" spans="1:19" x14ac:dyDescent="0.2">
      <c r="A683" s="20" t="s">
        <v>1484</v>
      </c>
      <c r="B683" s="20" t="s">
        <v>1485</v>
      </c>
      <c r="C683" s="21" t="s">
        <v>1964</v>
      </c>
      <c r="D683" s="21" t="s">
        <v>1965</v>
      </c>
      <c r="E683" s="24" t="s">
        <v>23</v>
      </c>
      <c r="F683" s="24" t="s">
        <v>23</v>
      </c>
      <c r="G683" s="26" t="s">
        <v>24</v>
      </c>
      <c r="H683" s="15" t="str">
        <f t="shared" si="10"/>
        <v>NBN map</v>
      </c>
      <c r="I683" s="19" t="s">
        <v>452</v>
      </c>
      <c r="J683" s="19" t="s">
        <v>25</v>
      </c>
      <c r="K683" s="14" t="s">
        <v>24</v>
      </c>
      <c r="L683" s="14" t="s">
        <v>24</v>
      </c>
      <c r="M683" s="23" t="s">
        <v>23</v>
      </c>
      <c r="N683" s="14" t="s">
        <v>24</v>
      </c>
      <c r="O683" s="14" t="s">
        <v>24</v>
      </c>
      <c r="P683" s="14" t="s">
        <v>24</v>
      </c>
      <c r="Q683" s="14" t="s">
        <v>24</v>
      </c>
      <c r="R683" s="23" t="s">
        <v>1966</v>
      </c>
      <c r="S683" s="19">
        <v>2525</v>
      </c>
    </row>
    <row r="684" spans="1:19" x14ac:dyDescent="0.2">
      <c r="A684" s="20" t="s">
        <v>1484</v>
      </c>
      <c r="B684" s="20" t="s">
        <v>1485</v>
      </c>
      <c r="C684" s="25" t="s">
        <v>1967</v>
      </c>
      <c r="D684" s="25" t="s">
        <v>1968</v>
      </c>
      <c r="E684" s="28" t="s">
        <v>24</v>
      </c>
      <c r="F684" s="28" t="s">
        <v>24</v>
      </c>
      <c r="G684" s="22" t="s">
        <v>23</v>
      </c>
      <c r="H684" s="15" t="str">
        <f t="shared" si="10"/>
        <v>NBN map</v>
      </c>
      <c r="I684" s="27" t="s">
        <v>24</v>
      </c>
      <c r="J684" s="27" t="s">
        <v>24</v>
      </c>
      <c r="K684" s="14" t="s">
        <v>24</v>
      </c>
      <c r="L684" s="14" t="s">
        <v>24</v>
      </c>
      <c r="M684" s="14" t="s">
        <v>24</v>
      </c>
      <c r="N684" s="23" t="s">
        <v>23</v>
      </c>
      <c r="O684" s="14" t="s">
        <v>24</v>
      </c>
      <c r="P684" s="14" t="s">
        <v>24</v>
      </c>
      <c r="Q684" s="14" t="s">
        <v>24</v>
      </c>
      <c r="R684" s="23" t="s">
        <v>1969</v>
      </c>
      <c r="S684" s="29"/>
    </row>
    <row r="685" spans="1:19" x14ac:dyDescent="0.2">
      <c r="A685" s="20" t="s">
        <v>1484</v>
      </c>
      <c r="B685" s="20" t="s">
        <v>1485</v>
      </c>
      <c r="C685" s="38" t="s">
        <v>1970</v>
      </c>
      <c r="D685" s="38" t="s">
        <v>1971</v>
      </c>
      <c r="E685" s="39" t="s">
        <v>24</v>
      </c>
      <c r="F685" s="39" t="s">
        <v>24</v>
      </c>
      <c r="G685" s="22" t="s">
        <v>23</v>
      </c>
      <c r="H685" s="15" t="str">
        <f t="shared" si="10"/>
        <v>NBN map</v>
      </c>
      <c r="I685" s="27" t="s">
        <v>24</v>
      </c>
      <c r="J685" s="27" t="s">
        <v>24</v>
      </c>
      <c r="K685" s="14" t="s">
        <v>24</v>
      </c>
      <c r="L685" s="14" t="s">
        <v>24</v>
      </c>
      <c r="M685" s="14" t="s">
        <v>24</v>
      </c>
      <c r="N685" s="23" t="s">
        <v>23</v>
      </c>
      <c r="O685" s="14" t="s">
        <v>24</v>
      </c>
      <c r="P685" s="14" t="s">
        <v>24</v>
      </c>
      <c r="Q685" s="14" t="s">
        <v>24</v>
      </c>
      <c r="R685" s="23" t="s">
        <v>1972</v>
      </c>
      <c r="S685" s="19"/>
    </row>
    <row r="686" spans="1:19" x14ac:dyDescent="0.2">
      <c r="A686" s="20" t="s">
        <v>1484</v>
      </c>
      <c r="B686" s="20" t="s">
        <v>1485</v>
      </c>
      <c r="C686" s="21" t="s">
        <v>1973</v>
      </c>
      <c r="D686" s="21" t="s">
        <v>1974</v>
      </c>
      <c r="E686" s="24" t="s">
        <v>23</v>
      </c>
      <c r="F686" s="24" t="s">
        <v>23</v>
      </c>
      <c r="G686" s="26" t="s">
        <v>24</v>
      </c>
      <c r="H686" s="15" t="str">
        <f t="shared" si="10"/>
        <v>NBN map</v>
      </c>
      <c r="I686" s="19" t="s">
        <v>448</v>
      </c>
      <c r="J686" s="27" t="s">
        <v>24</v>
      </c>
      <c r="K686" s="23" t="s">
        <v>23</v>
      </c>
      <c r="L686" s="14" t="s">
        <v>24</v>
      </c>
      <c r="M686" s="14" t="s">
        <v>24</v>
      </c>
      <c r="N686" s="23" t="s">
        <v>23</v>
      </c>
      <c r="O686" s="23" t="s">
        <v>23</v>
      </c>
      <c r="P686" s="14" t="s">
        <v>24</v>
      </c>
      <c r="Q686" s="14" t="s">
        <v>24</v>
      </c>
      <c r="R686" s="23" t="s">
        <v>1975</v>
      </c>
      <c r="S686" s="19">
        <v>529</v>
      </c>
    </row>
    <row r="687" spans="1:19" x14ac:dyDescent="0.2">
      <c r="A687" s="20" t="s">
        <v>1484</v>
      </c>
      <c r="B687" s="20" t="s">
        <v>1485</v>
      </c>
      <c r="C687" s="38" t="s">
        <v>1976</v>
      </c>
      <c r="D687" s="38" t="s">
        <v>1977</v>
      </c>
      <c r="E687" s="24" t="s">
        <v>23</v>
      </c>
      <c r="F687" s="24" t="s">
        <v>23</v>
      </c>
      <c r="G687" s="39" t="s">
        <v>24</v>
      </c>
      <c r="H687" s="15" t="str">
        <f t="shared" si="10"/>
        <v>NBN map</v>
      </c>
      <c r="I687" s="19" t="s">
        <v>452</v>
      </c>
      <c r="J687" s="27" t="s">
        <v>24</v>
      </c>
      <c r="K687" s="14" t="s">
        <v>24</v>
      </c>
      <c r="L687" s="14" t="s">
        <v>24</v>
      </c>
      <c r="M687" s="23" t="s">
        <v>23</v>
      </c>
      <c r="N687" s="23" t="s">
        <v>23</v>
      </c>
      <c r="O687" s="14" t="s">
        <v>24</v>
      </c>
      <c r="P687" s="14" t="s">
        <v>24</v>
      </c>
      <c r="Q687" s="14" t="s">
        <v>24</v>
      </c>
      <c r="R687" s="23" t="s">
        <v>1978</v>
      </c>
      <c r="S687" s="29"/>
    </row>
    <row r="688" spans="1:19" x14ac:dyDescent="0.2">
      <c r="A688" s="20" t="s">
        <v>1484</v>
      </c>
      <c r="B688" s="20" t="s">
        <v>1485</v>
      </c>
      <c r="C688" s="21" t="s">
        <v>1979</v>
      </c>
      <c r="D688" s="21" t="s">
        <v>1980</v>
      </c>
      <c r="E688" s="24" t="s">
        <v>23</v>
      </c>
      <c r="F688" s="26" t="s">
        <v>24</v>
      </c>
      <c r="G688" s="43" t="s">
        <v>24</v>
      </c>
      <c r="H688" s="15" t="str">
        <f t="shared" si="10"/>
        <v>NBN map</v>
      </c>
      <c r="I688" s="27" t="s">
        <v>24</v>
      </c>
      <c r="J688" s="27" t="s">
        <v>24</v>
      </c>
      <c r="K688" s="23" t="s">
        <v>23</v>
      </c>
      <c r="L688" s="14" t="s">
        <v>24</v>
      </c>
      <c r="M688" s="23" t="s">
        <v>23</v>
      </c>
      <c r="N688" s="14" t="s">
        <v>24</v>
      </c>
      <c r="O688" s="14" t="s">
        <v>24</v>
      </c>
      <c r="P688" s="14" t="s">
        <v>24</v>
      </c>
      <c r="Q688" s="14" t="s">
        <v>24</v>
      </c>
      <c r="R688" s="23" t="s">
        <v>1981</v>
      </c>
      <c r="S688" s="19">
        <v>530</v>
      </c>
    </row>
    <row r="689" spans="1:19" x14ac:dyDescent="0.2">
      <c r="A689" s="20" t="s">
        <v>1484</v>
      </c>
      <c r="B689" s="20" t="s">
        <v>1485</v>
      </c>
      <c r="C689" s="25" t="s">
        <v>1982</v>
      </c>
      <c r="D689" s="25" t="s">
        <v>1983</v>
      </c>
      <c r="E689" s="28" t="s">
        <v>24</v>
      </c>
      <c r="F689" s="28" t="s">
        <v>24</v>
      </c>
      <c r="G689" s="22" t="s">
        <v>23</v>
      </c>
      <c r="H689" s="15" t="str">
        <f t="shared" si="10"/>
        <v>NBN map</v>
      </c>
      <c r="I689" s="27" t="s">
        <v>24</v>
      </c>
      <c r="J689" s="27" t="s">
        <v>24</v>
      </c>
      <c r="K689" s="14" t="s">
        <v>24</v>
      </c>
      <c r="L689" s="14" t="s">
        <v>24</v>
      </c>
      <c r="M689" s="14" t="s">
        <v>24</v>
      </c>
      <c r="N689" s="23" t="s">
        <v>23</v>
      </c>
      <c r="O689" s="14" t="s">
        <v>24</v>
      </c>
      <c r="P689" s="14" t="s">
        <v>24</v>
      </c>
      <c r="Q689" s="14" t="s">
        <v>24</v>
      </c>
      <c r="R689" s="23" t="s">
        <v>1984</v>
      </c>
      <c r="S689" s="29"/>
    </row>
    <row r="690" spans="1:19" x14ac:dyDescent="0.2">
      <c r="A690" s="20" t="s">
        <v>1484</v>
      </c>
      <c r="B690" s="20" t="s">
        <v>1485</v>
      </c>
      <c r="C690" s="25" t="s">
        <v>1985</v>
      </c>
      <c r="D690" s="25" t="s">
        <v>1986</v>
      </c>
      <c r="E690" s="24" t="s">
        <v>23</v>
      </c>
      <c r="F690" s="30" t="s">
        <v>24</v>
      </c>
      <c r="G690" s="28" t="s">
        <v>24</v>
      </c>
      <c r="H690" s="15" t="str">
        <f t="shared" si="10"/>
        <v>NBN map</v>
      </c>
      <c r="I690" s="19" t="s">
        <v>43</v>
      </c>
      <c r="J690" s="27" t="s">
        <v>24</v>
      </c>
      <c r="K690" s="14" t="s">
        <v>24</v>
      </c>
      <c r="L690" s="14" t="s">
        <v>24</v>
      </c>
      <c r="M690" s="14" t="s">
        <v>24</v>
      </c>
      <c r="N690" s="14" t="s">
        <v>24</v>
      </c>
      <c r="O690" s="23" t="s">
        <v>23</v>
      </c>
      <c r="P690" s="14" t="s">
        <v>24</v>
      </c>
      <c r="Q690" s="14" t="s">
        <v>24</v>
      </c>
      <c r="R690" s="23" t="s">
        <v>1987</v>
      </c>
      <c r="S690" s="19"/>
    </row>
    <row r="691" spans="1:19" x14ac:dyDescent="0.2">
      <c r="A691" s="20" t="s">
        <v>1484</v>
      </c>
      <c r="B691" s="20" t="s">
        <v>1485</v>
      </c>
      <c r="C691" s="21" t="s">
        <v>1988</v>
      </c>
      <c r="D691" s="21" t="s">
        <v>1989</v>
      </c>
      <c r="E691" s="24" t="s">
        <v>23</v>
      </c>
      <c r="F691" s="24" t="s">
        <v>23</v>
      </c>
      <c r="G691" s="26" t="s">
        <v>24</v>
      </c>
      <c r="H691" s="15" t="str">
        <f t="shared" si="10"/>
        <v>NBN map</v>
      </c>
      <c r="I691" s="19" t="s">
        <v>448</v>
      </c>
      <c r="J691" s="19" t="s">
        <v>25</v>
      </c>
      <c r="K691" s="14" t="s">
        <v>24</v>
      </c>
      <c r="L691" s="14" t="s">
        <v>24</v>
      </c>
      <c r="M691" s="23" t="s">
        <v>23</v>
      </c>
      <c r="N691" s="23" t="s">
        <v>23</v>
      </c>
      <c r="O691" s="14" t="s">
        <v>24</v>
      </c>
      <c r="P691" s="14" t="s">
        <v>24</v>
      </c>
      <c r="Q691" s="14" t="s">
        <v>24</v>
      </c>
      <c r="R691" s="23" t="s">
        <v>1990</v>
      </c>
      <c r="S691" s="19">
        <v>2533</v>
      </c>
    </row>
    <row r="692" spans="1:19" x14ac:dyDescent="0.2">
      <c r="A692" s="20" t="s">
        <v>1484</v>
      </c>
      <c r="B692" s="20" t="s">
        <v>1485</v>
      </c>
      <c r="C692" s="25" t="s">
        <v>1991</v>
      </c>
      <c r="D692" s="25" t="s">
        <v>1992</v>
      </c>
      <c r="E692" s="28" t="s">
        <v>24</v>
      </c>
      <c r="F692" s="28" t="s">
        <v>24</v>
      </c>
      <c r="G692" s="22" t="s">
        <v>23</v>
      </c>
      <c r="H692" s="15" t="str">
        <f t="shared" si="10"/>
        <v>NBN map</v>
      </c>
      <c r="I692" s="27" t="s">
        <v>24</v>
      </c>
      <c r="J692" s="27" t="s">
        <v>24</v>
      </c>
      <c r="K692" s="14" t="s">
        <v>24</v>
      </c>
      <c r="L692" s="14" t="s">
        <v>24</v>
      </c>
      <c r="M692" s="14" t="s">
        <v>24</v>
      </c>
      <c r="N692" s="14" t="s">
        <v>24</v>
      </c>
      <c r="O692" s="14" t="s">
        <v>24</v>
      </c>
      <c r="P692" s="23" t="s">
        <v>23</v>
      </c>
      <c r="Q692" s="14" t="s">
        <v>24</v>
      </c>
      <c r="R692" s="23" t="s">
        <v>1993</v>
      </c>
      <c r="S692" s="29"/>
    </row>
    <row r="693" spans="1:19" x14ac:dyDescent="0.2">
      <c r="A693" s="31" t="s">
        <v>1484</v>
      </c>
      <c r="B693" s="20" t="s">
        <v>1485</v>
      </c>
      <c r="C693" s="21" t="s">
        <v>1994</v>
      </c>
      <c r="D693" s="21" t="s">
        <v>1995</v>
      </c>
      <c r="E693" s="24" t="s">
        <v>23</v>
      </c>
      <c r="F693" s="30" t="s">
        <v>24</v>
      </c>
      <c r="G693" s="26" t="s">
        <v>24</v>
      </c>
      <c r="H693" s="15" t="str">
        <f t="shared" si="10"/>
        <v>NBN map</v>
      </c>
      <c r="I693" s="19" t="s">
        <v>452</v>
      </c>
      <c r="J693" s="27" t="s">
        <v>24</v>
      </c>
      <c r="K693" s="23" t="s">
        <v>23</v>
      </c>
      <c r="L693" s="14" t="s">
        <v>24</v>
      </c>
      <c r="M693" s="14" t="s">
        <v>24</v>
      </c>
      <c r="N693" s="14" t="s">
        <v>24</v>
      </c>
      <c r="O693" s="23" t="s">
        <v>23</v>
      </c>
      <c r="P693" s="14" t="s">
        <v>24</v>
      </c>
      <c r="Q693" s="14" t="s">
        <v>24</v>
      </c>
      <c r="R693" s="19" t="s">
        <v>1996</v>
      </c>
      <c r="S693" s="19">
        <v>2540</v>
      </c>
    </row>
    <row r="694" spans="1:19" x14ac:dyDescent="0.2">
      <c r="A694" s="20" t="s">
        <v>1484</v>
      </c>
      <c r="B694" s="20" t="s">
        <v>1485</v>
      </c>
      <c r="C694" s="38" t="s">
        <v>1997</v>
      </c>
      <c r="D694" s="38" t="s">
        <v>1998</v>
      </c>
      <c r="E694" s="24" t="s">
        <v>23</v>
      </c>
      <c r="F694" s="30" t="s">
        <v>24</v>
      </c>
      <c r="G694" s="39" t="s">
        <v>24</v>
      </c>
      <c r="H694" s="15" t="str">
        <f t="shared" si="10"/>
        <v>NBN map</v>
      </c>
      <c r="I694" s="19" t="s">
        <v>452</v>
      </c>
      <c r="J694" s="27" t="s">
        <v>24</v>
      </c>
      <c r="K694" s="14" t="s">
        <v>24</v>
      </c>
      <c r="L694" s="14" t="s">
        <v>24</v>
      </c>
      <c r="M694" s="14" t="s">
        <v>24</v>
      </c>
      <c r="N694" s="14" t="s">
        <v>24</v>
      </c>
      <c r="O694" s="23" t="s">
        <v>23</v>
      </c>
      <c r="P694" s="14" t="s">
        <v>24</v>
      </c>
      <c r="Q694" s="14" t="s">
        <v>24</v>
      </c>
      <c r="R694" s="23" t="s">
        <v>1999</v>
      </c>
      <c r="S694" s="29"/>
    </row>
    <row r="695" spans="1:19" x14ac:dyDescent="0.2">
      <c r="A695" s="31" t="s">
        <v>1484</v>
      </c>
      <c r="B695" s="20" t="s">
        <v>1485</v>
      </c>
      <c r="C695" s="21" t="s">
        <v>2000</v>
      </c>
      <c r="D695" s="21" t="s">
        <v>2001</v>
      </c>
      <c r="E695" s="24" t="s">
        <v>23</v>
      </c>
      <c r="F695" s="24" t="s">
        <v>23</v>
      </c>
      <c r="G695" s="26" t="s">
        <v>24</v>
      </c>
      <c r="H695" s="15" t="str">
        <f t="shared" si="10"/>
        <v>NBN map</v>
      </c>
      <c r="I695" s="19" t="s">
        <v>361</v>
      </c>
      <c r="J695" s="27" t="s">
        <v>24</v>
      </c>
      <c r="K695" s="23" t="s">
        <v>23</v>
      </c>
      <c r="L695" s="14" t="s">
        <v>24</v>
      </c>
      <c r="M695" s="23" t="s">
        <v>23</v>
      </c>
      <c r="N695" s="23" t="s">
        <v>23</v>
      </c>
      <c r="O695" s="23" t="s">
        <v>23</v>
      </c>
      <c r="P695" s="14" t="s">
        <v>24</v>
      </c>
      <c r="Q695" s="14" t="s">
        <v>24</v>
      </c>
      <c r="R695" s="19" t="s">
        <v>2002</v>
      </c>
      <c r="S695" s="19">
        <v>2562</v>
      </c>
    </row>
    <row r="696" spans="1:19" x14ac:dyDescent="0.2">
      <c r="A696" s="20" t="s">
        <v>1484</v>
      </c>
      <c r="B696" s="20" t="s">
        <v>1485</v>
      </c>
      <c r="C696" s="38" t="s">
        <v>2003</v>
      </c>
      <c r="D696" s="38" t="s">
        <v>2004</v>
      </c>
      <c r="E696" s="24" t="s">
        <v>23</v>
      </c>
      <c r="F696" s="24" t="s">
        <v>23</v>
      </c>
      <c r="G696" s="39" t="s">
        <v>24</v>
      </c>
      <c r="H696" s="15" t="str">
        <f t="shared" si="10"/>
        <v>NBN map</v>
      </c>
      <c r="I696" s="19" t="s">
        <v>452</v>
      </c>
      <c r="J696" s="27" t="s">
        <v>24</v>
      </c>
      <c r="K696" s="14" t="s">
        <v>24</v>
      </c>
      <c r="L696" s="14" t="s">
        <v>24</v>
      </c>
      <c r="M696" s="23" t="s">
        <v>23</v>
      </c>
      <c r="N696" s="23" t="s">
        <v>23</v>
      </c>
      <c r="O696" s="14" t="s">
        <v>24</v>
      </c>
      <c r="P696" s="14" t="s">
        <v>24</v>
      </c>
      <c r="Q696" s="14" t="s">
        <v>24</v>
      </c>
      <c r="R696" s="23" t="s">
        <v>2005</v>
      </c>
      <c r="S696" s="29"/>
    </row>
    <row r="697" spans="1:19" x14ac:dyDescent="0.2">
      <c r="A697" s="20" t="s">
        <v>1484</v>
      </c>
      <c r="B697" s="20" t="s">
        <v>1485</v>
      </c>
      <c r="C697" s="25" t="s">
        <v>2006</v>
      </c>
      <c r="D697" s="25" t="s">
        <v>2007</v>
      </c>
      <c r="E697" s="24" t="s">
        <v>23</v>
      </c>
      <c r="F697" s="30" t="s">
        <v>24</v>
      </c>
      <c r="G697" s="28" t="s">
        <v>24</v>
      </c>
      <c r="H697" s="15" t="str">
        <f t="shared" si="10"/>
        <v>NBN map</v>
      </c>
      <c r="I697" s="27" t="s">
        <v>24</v>
      </c>
      <c r="J697" s="27" t="s">
        <v>24</v>
      </c>
      <c r="K697" s="14" t="s">
        <v>24</v>
      </c>
      <c r="L697" s="14" t="s">
        <v>24</v>
      </c>
      <c r="M697" s="14" t="s">
        <v>24</v>
      </c>
      <c r="N697" s="23" t="s">
        <v>23</v>
      </c>
      <c r="O697" s="23" t="s">
        <v>23</v>
      </c>
      <c r="P697" s="14" t="s">
        <v>24</v>
      </c>
      <c r="Q697" s="14" t="s">
        <v>24</v>
      </c>
      <c r="R697" s="23" t="s">
        <v>2008</v>
      </c>
      <c r="S697" s="29"/>
    </row>
    <row r="698" spans="1:19" x14ac:dyDescent="0.2">
      <c r="A698" s="20" t="s">
        <v>1484</v>
      </c>
      <c r="B698" s="20" t="s">
        <v>1485</v>
      </c>
      <c r="C698" s="25" t="s">
        <v>2009</v>
      </c>
      <c r="D698" s="25" t="s">
        <v>2010</v>
      </c>
      <c r="E698" s="24" t="s">
        <v>23</v>
      </c>
      <c r="F698" s="30" t="s">
        <v>24</v>
      </c>
      <c r="G698" s="28" t="s">
        <v>24</v>
      </c>
      <c r="H698" s="15" t="str">
        <f t="shared" si="10"/>
        <v>NBN map</v>
      </c>
      <c r="I698" s="27" t="s">
        <v>24</v>
      </c>
      <c r="J698" s="27" t="s">
        <v>24</v>
      </c>
      <c r="K698" s="14" t="s">
        <v>24</v>
      </c>
      <c r="L698" s="14" t="s">
        <v>24</v>
      </c>
      <c r="M698" s="14" t="s">
        <v>24</v>
      </c>
      <c r="N698" s="23" t="s">
        <v>23</v>
      </c>
      <c r="O698" s="23" t="s">
        <v>23</v>
      </c>
      <c r="P698" s="14" t="s">
        <v>24</v>
      </c>
      <c r="Q698" s="14" t="s">
        <v>24</v>
      </c>
      <c r="R698" s="23" t="s">
        <v>2011</v>
      </c>
      <c r="S698" s="29"/>
    </row>
    <row r="699" spans="1:19" x14ac:dyDescent="0.2">
      <c r="A699" s="20" t="s">
        <v>1484</v>
      </c>
      <c r="B699" s="20" t="s">
        <v>1485</v>
      </c>
      <c r="C699" s="25" t="s">
        <v>2012</v>
      </c>
      <c r="D699" s="25" t="s">
        <v>2013</v>
      </c>
      <c r="E699" s="24" t="s">
        <v>23</v>
      </c>
      <c r="F699" s="30" t="s">
        <v>24</v>
      </c>
      <c r="G699" s="28" t="s">
        <v>24</v>
      </c>
      <c r="H699" s="15" t="str">
        <f t="shared" si="10"/>
        <v>NBN map</v>
      </c>
      <c r="I699" s="27" t="s">
        <v>24</v>
      </c>
      <c r="J699" s="27" t="s">
        <v>24</v>
      </c>
      <c r="K699" s="14" t="s">
        <v>24</v>
      </c>
      <c r="L699" s="14" t="s">
        <v>24</v>
      </c>
      <c r="M699" s="14" t="s">
        <v>24</v>
      </c>
      <c r="N699" s="14" t="s">
        <v>24</v>
      </c>
      <c r="O699" s="23" t="s">
        <v>23</v>
      </c>
      <c r="P699" s="14" t="s">
        <v>24</v>
      </c>
      <c r="Q699" s="14" t="s">
        <v>24</v>
      </c>
      <c r="R699" s="23" t="s">
        <v>2014</v>
      </c>
      <c r="S699" s="29"/>
    </row>
    <row r="700" spans="1:19" x14ac:dyDescent="0.2">
      <c r="A700" s="20" t="s">
        <v>1484</v>
      </c>
      <c r="B700" s="20" t="s">
        <v>1485</v>
      </c>
      <c r="C700" s="21" t="s">
        <v>2015</v>
      </c>
      <c r="D700" s="21" t="s">
        <v>2016</v>
      </c>
      <c r="E700" s="24" t="s">
        <v>23</v>
      </c>
      <c r="F700" s="24" t="s">
        <v>23</v>
      </c>
      <c r="G700" s="26" t="s">
        <v>24</v>
      </c>
      <c r="H700" s="15" t="str">
        <f t="shared" si="10"/>
        <v>NBN map</v>
      </c>
      <c r="I700" s="19" t="s">
        <v>452</v>
      </c>
      <c r="J700" s="27" t="s">
        <v>24</v>
      </c>
      <c r="K700" s="14" t="s">
        <v>24</v>
      </c>
      <c r="L700" s="14" t="s">
        <v>24</v>
      </c>
      <c r="M700" s="23" t="s">
        <v>23</v>
      </c>
      <c r="N700" s="23" t="s">
        <v>23</v>
      </c>
      <c r="O700" s="14" t="s">
        <v>24</v>
      </c>
      <c r="P700" s="14" t="s">
        <v>24</v>
      </c>
      <c r="Q700" s="14" t="s">
        <v>24</v>
      </c>
      <c r="R700" s="23" t="s">
        <v>2017</v>
      </c>
      <c r="S700" s="19">
        <v>2573</v>
      </c>
    </row>
    <row r="701" spans="1:19" x14ac:dyDescent="0.2">
      <c r="A701" s="20" t="s">
        <v>1484</v>
      </c>
      <c r="B701" s="20" t="s">
        <v>1485</v>
      </c>
      <c r="C701" s="25" t="s">
        <v>2018</v>
      </c>
      <c r="D701" s="25" t="s">
        <v>2019</v>
      </c>
      <c r="E701" s="28" t="s">
        <v>24</v>
      </c>
      <c r="F701" s="28" t="s">
        <v>24</v>
      </c>
      <c r="G701" s="22" t="s">
        <v>23</v>
      </c>
      <c r="H701" s="15" t="str">
        <f t="shared" si="10"/>
        <v>NBN map</v>
      </c>
      <c r="I701" s="27" t="s">
        <v>24</v>
      </c>
      <c r="J701" s="27" t="s">
        <v>24</v>
      </c>
      <c r="K701" s="14" t="s">
        <v>24</v>
      </c>
      <c r="L701" s="14" t="s">
        <v>24</v>
      </c>
      <c r="M701" s="14" t="s">
        <v>24</v>
      </c>
      <c r="N701" s="23" t="s">
        <v>23</v>
      </c>
      <c r="O701" s="14" t="s">
        <v>24</v>
      </c>
      <c r="P701" s="14" t="s">
        <v>24</v>
      </c>
      <c r="Q701" s="14" t="s">
        <v>24</v>
      </c>
      <c r="R701" s="23" t="s">
        <v>2020</v>
      </c>
      <c r="S701" s="29"/>
    </row>
    <row r="702" spans="1:19" x14ac:dyDescent="0.2">
      <c r="A702" s="20" t="s">
        <v>1484</v>
      </c>
      <c r="B702" s="20" t="s">
        <v>1485</v>
      </c>
      <c r="C702" s="25" t="s">
        <v>2021</v>
      </c>
      <c r="D702" s="25" t="s">
        <v>2022</v>
      </c>
      <c r="E702" s="24" t="s">
        <v>23</v>
      </c>
      <c r="F702" s="30" t="s">
        <v>24</v>
      </c>
      <c r="G702" s="28" t="s">
        <v>24</v>
      </c>
      <c r="H702" s="15" t="str">
        <f t="shared" si="10"/>
        <v>NBN map</v>
      </c>
      <c r="I702" s="19" t="s">
        <v>43</v>
      </c>
      <c r="J702" s="27" t="s">
        <v>24</v>
      </c>
      <c r="K702" s="14" t="s">
        <v>24</v>
      </c>
      <c r="L702" s="14" t="s">
        <v>24</v>
      </c>
      <c r="M702" s="14" t="s">
        <v>24</v>
      </c>
      <c r="N702" s="14" t="s">
        <v>24</v>
      </c>
      <c r="O702" s="23" t="s">
        <v>23</v>
      </c>
      <c r="P702" s="14" t="s">
        <v>24</v>
      </c>
      <c r="Q702" s="14" t="s">
        <v>24</v>
      </c>
      <c r="R702" s="23" t="s">
        <v>2023</v>
      </c>
      <c r="S702" s="29"/>
    </row>
    <row r="703" spans="1:19" x14ac:dyDescent="0.2">
      <c r="A703" s="20" t="s">
        <v>1484</v>
      </c>
      <c r="B703" s="20" t="s">
        <v>1485</v>
      </c>
      <c r="C703" s="21" t="s">
        <v>2024</v>
      </c>
      <c r="D703" s="21" t="s">
        <v>2025</v>
      </c>
      <c r="E703" s="24" t="s">
        <v>23</v>
      </c>
      <c r="F703" s="24" t="s">
        <v>23</v>
      </c>
      <c r="G703" s="26" t="s">
        <v>24</v>
      </c>
      <c r="H703" s="15" t="str">
        <f t="shared" si="10"/>
        <v>NBN map</v>
      </c>
      <c r="I703" s="19" t="s">
        <v>452</v>
      </c>
      <c r="J703" s="27" t="s">
        <v>24</v>
      </c>
      <c r="K703" s="14" t="s">
        <v>24</v>
      </c>
      <c r="L703" s="14" t="s">
        <v>24</v>
      </c>
      <c r="M703" s="23" t="s">
        <v>23</v>
      </c>
      <c r="N703" s="23" t="s">
        <v>23</v>
      </c>
      <c r="O703" s="14" t="s">
        <v>24</v>
      </c>
      <c r="P703" s="14" t="s">
        <v>24</v>
      </c>
      <c r="Q703" s="14" t="s">
        <v>24</v>
      </c>
      <c r="R703" s="23" t="s">
        <v>2026</v>
      </c>
      <c r="S703" s="19">
        <v>2575</v>
      </c>
    </row>
    <row r="704" spans="1:19" x14ac:dyDescent="0.2">
      <c r="A704" s="20" t="s">
        <v>1484</v>
      </c>
      <c r="B704" s="20" t="s">
        <v>1485</v>
      </c>
      <c r="C704" s="38" t="s">
        <v>2027</v>
      </c>
      <c r="D704" s="38" t="s">
        <v>2028</v>
      </c>
      <c r="E704" s="24" t="s">
        <v>23</v>
      </c>
      <c r="F704" s="30" t="s">
        <v>24</v>
      </c>
      <c r="G704" s="39" t="s">
        <v>24</v>
      </c>
      <c r="H704" s="15" t="str">
        <f t="shared" si="10"/>
        <v>NBN map</v>
      </c>
      <c r="I704" s="19" t="s">
        <v>448</v>
      </c>
      <c r="J704" s="27" t="s">
        <v>24</v>
      </c>
      <c r="K704" s="14" t="s">
        <v>24</v>
      </c>
      <c r="L704" s="14" t="s">
        <v>24</v>
      </c>
      <c r="M704" s="14" t="s">
        <v>24</v>
      </c>
      <c r="N704" s="14" t="s">
        <v>24</v>
      </c>
      <c r="O704" s="23" t="s">
        <v>23</v>
      </c>
      <c r="P704" s="14" t="s">
        <v>24</v>
      </c>
      <c r="Q704" s="14" t="s">
        <v>24</v>
      </c>
      <c r="R704" s="23" t="s">
        <v>2029</v>
      </c>
      <c r="S704" s="29"/>
    </row>
    <row r="705" spans="1:19" x14ac:dyDescent="0.2">
      <c r="A705" s="20" t="s">
        <v>1484</v>
      </c>
      <c r="B705" s="20" t="s">
        <v>1485</v>
      </c>
      <c r="C705" s="21" t="s">
        <v>2030</v>
      </c>
      <c r="D705" s="21" t="s">
        <v>2031</v>
      </c>
      <c r="E705" s="24" t="s">
        <v>23</v>
      </c>
      <c r="F705" s="24" t="s">
        <v>23</v>
      </c>
      <c r="G705" s="26" t="s">
        <v>24</v>
      </c>
      <c r="H705" s="15" t="str">
        <f t="shared" si="10"/>
        <v>NBN map</v>
      </c>
      <c r="I705" s="19" t="s">
        <v>452</v>
      </c>
      <c r="J705" s="27" t="s">
        <v>24</v>
      </c>
      <c r="K705" s="23" t="s">
        <v>23</v>
      </c>
      <c r="L705" s="14" t="s">
        <v>24</v>
      </c>
      <c r="M705" s="23" t="s">
        <v>23</v>
      </c>
      <c r="N705" s="14" t="s">
        <v>24</v>
      </c>
      <c r="O705" s="14" t="s">
        <v>24</v>
      </c>
      <c r="P705" s="14" t="s">
        <v>24</v>
      </c>
      <c r="Q705" s="14" t="s">
        <v>24</v>
      </c>
      <c r="R705" s="23" t="s">
        <v>2032</v>
      </c>
      <c r="S705" s="19">
        <v>556</v>
      </c>
    </row>
    <row r="706" spans="1:19" x14ac:dyDescent="0.2">
      <c r="A706" s="20" t="s">
        <v>1484</v>
      </c>
      <c r="B706" s="20" t="s">
        <v>1485</v>
      </c>
      <c r="C706" s="21" t="s">
        <v>2033</v>
      </c>
      <c r="D706" s="21" t="s">
        <v>2034</v>
      </c>
      <c r="E706" s="24" t="s">
        <v>23</v>
      </c>
      <c r="F706" s="30" t="s">
        <v>24</v>
      </c>
      <c r="G706" s="26" t="s">
        <v>24</v>
      </c>
      <c r="H706" s="15" t="str">
        <f t="shared" si="10"/>
        <v>NBN map</v>
      </c>
      <c r="I706" s="19" t="s">
        <v>452</v>
      </c>
      <c r="J706" s="27" t="s">
        <v>24</v>
      </c>
      <c r="K706" s="14" t="s">
        <v>24</v>
      </c>
      <c r="L706" s="14" t="s">
        <v>24</v>
      </c>
      <c r="M706" s="14" t="s">
        <v>24</v>
      </c>
      <c r="N706" s="14" t="s">
        <v>24</v>
      </c>
      <c r="O706" s="23" t="s">
        <v>23</v>
      </c>
      <c r="P706" s="14" t="s">
        <v>24</v>
      </c>
      <c r="Q706" s="14" t="s">
        <v>24</v>
      </c>
      <c r="R706" s="23" t="s">
        <v>2035</v>
      </c>
      <c r="S706" s="19">
        <v>2577</v>
      </c>
    </row>
    <row r="707" spans="1:19" x14ac:dyDescent="0.2">
      <c r="A707" s="31" t="s">
        <v>1484</v>
      </c>
      <c r="B707" s="20" t="s">
        <v>1485</v>
      </c>
      <c r="C707" s="21" t="s">
        <v>2036</v>
      </c>
      <c r="D707" s="21" t="s">
        <v>2037</v>
      </c>
      <c r="E707" s="26" t="s">
        <v>24</v>
      </c>
      <c r="F707" s="26" t="s">
        <v>24</v>
      </c>
      <c r="G707" s="22" t="s">
        <v>23</v>
      </c>
      <c r="H707" s="15" t="str">
        <f t="shared" si="10"/>
        <v>NBN map</v>
      </c>
      <c r="I707" s="19" t="s">
        <v>448</v>
      </c>
      <c r="J707" s="27" t="s">
        <v>24</v>
      </c>
      <c r="K707" s="23" t="s">
        <v>23</v>
      </c>
      <c r="L707" s="14" t="s">
        <v>24</v>
      </c>
      <c r="M707" s="14" t="s">
        <v>24</v>
      </c>
      <c r="N707" s="14" t="s">
        <v>24</v>
      </c>
      <c r="O707" s="14" t="s">
        <v>24</v>
      </c>
      <c r="P707" s="14" t="s">
        <v>24</v>
      </c>
      <c r="Q707" s="14" t="s">
        <v>24</v>
      </c>
      <c r="R707" s="19" t="s">
        <v>2038</v>
      </c>
      <c r="S707" s="19">
        <v>2578</v>
      </c>
    </row>
    <row r="708" spans="1:19" x14ac:dyDescent="0.2">
      <c r="A708" s="20" t="s">
        <v>1484</v>
      </c>
      <c r="B708" s="20" t="s">
        <v>1485</v>
      </c>
      <c r="C708" s="21" t="s">
        <v>2039</v>
      </c>
      <c r="D708" s="21" t="s">
        <v>2040</v>
      </c>
      <c r="E708" s="24" t="s">
        <v>23</v>
      </c>
      <c r="F708" s="30" t="s">
        <v>24</v>
      </c>
      <c r="G708" s="26" t="s">
        <v>24</v>
      </c>
      <c r="H708" s="15" t="str">
        <f t="shared" si="10"/>
        <v>NBN map</v>
      </c>
      <c r="I708" s="27" t="s">
        <v>24</v>
      </c>
      <c r="J708" s="27" t="s">
        <v>24</v>
      </c>
      <c r="K708" s="14" t="s">
        <v>24</v>
      </c>
      <c r="L708" s="14" t="s">
        <v>24</v>
      </c>
      <c r="M708" s="14" t="s">
        <v>24</v>
      </c>
      <c r="N708" s="14" t="s">
        <v>24</v>
      </c>
      <c r="O708" s="23" t="s">
        <v>23</v>
      </c>
      <c r="P708" s="14" t="s">
        <v>24</v>
      </c>
      <c r="Q708" s="14" t="s">
        <v>24</v>
      </c>
      <c r="R708" s="23" t="s">
        <v>2041</v>
      </c>
      <c r="S708" s="19">
        <v>2581</v>
      </c>
    </row>
    <row r="709" spans="1:19" x14ac:dyDescent="0.2">
      <c r="A709" s="20" t="s">
        <v>1484</v>
      </c>
      <c r="B709" s="20" t="s">
        <v>1485</v>
      </c>
      <c r="C709" s="25" t="s">
        <v>2042</v>
      </c>
      <c r="D709" s="25" t="s">
        <v>2043</v>
      </c>
      <c r="E709" s="24" t="s">
        <v>23</v>
      </c>
      <c r="F709" s="30" t="s">
        <v>24</v>
      </c>
      <c r="G709" s="28" t="s">
        <v>24</v>
      </c>
      <c r="H709" s="15" t="str">
        <f t="shared" si="10"/>
        <v>NBN map</v>
      </c>
      <c r="I709" s="27" t="s">
        <v>24</v>
      </c>
      <c r="J709" s="27" t="s">
        <v>24</v>
      </c>
      <c r="K709" s="14" t="s">
        <v>24</v>
      </c>
      <c r="L709" s="14" t="s">
        <v>24</v>
      </c>
      <c r="M709" s="14" t="s">
        <v>24</v>
      </c>
      <c r="N709" s="23" t="s">
        <v>23</v>
      </c>
      <c r="O709" s="23" t="s">
        <v>23</v>
      </c>
      <c r="P709" s="14" t="s">
        <v>24</v>
      </c>
      <c r="Q709" s="14" t="s">
        <v>24</v>
      </c>
      <c r="R709" s="23" t="s">
        <v>2044</v>
      </c>
      <c r="S709" s="29"/>
    </row>
    <row r="710" spans="1:19" x14ac:dyDescent="0.2">
      <c r="A710" s="20" t="s">
        <v>1484</v>
      </c>
      <c r="B710" s="20" t="s">
        <v>1485</v>
      </c>
      <c r="C710" s="25" t="s">
        <v>2045</v>
      </c>
      <c r="D710" s="25" t="s">
        <v>2046</v>
      </c>
      <c r="E710" s="24" t="s">
        <v>23</v>
      </c>
      <c r="F710" s="30" t="s">
        <v>24</v>
      </c>
      <c r="G710" s="28" t="s">
        <v>24</v>
      </c>
      <c r="H710" s="15" t="str">
        <f t="shared" ref="H710:H766" si="11">HYPERLINK("http://data.nbn.org.uk/imt/?mode=SPECIES&amp;species="&amp;R710,"NBN map")</f>
        <v>NBN map</v>
      </c>
      <c r="I710" s="27" t="s">
        <v>24</v>
      </c>
      <c r="J710" s="27" t="s">
        <v>24</v>
      </c>
      <c r="K710" s="14" t="s">
        <v>24</v>
      </c>
      <c r="L710" s="14" t="s">
        <v>24</v>
      </c>
      <c r="M710" s="14" t="s">
        <v>24</v>
      </c>
      <c r="N710" s="14" t="s">
        <v>24</v>
      </c>
      <c r="O710" s="23" t="s">
        <v>23</v>
      </c>
      <c r="P710" s="14" t="s">
        <v>24</v>
      </c>
      <c r="Q710" s="14" t="s">
        <v>24</v>
      </c>
      <c r="R710" s="23" t="s">
        <v>2047</v>
      </c>
      <c r="S710" s="29"/>
    </row>
    <row r="711" spans="1:19" x14ac:dyDescent="0.2">
      <c r="A711" s="20" t="s">
        <v>1484</v>
      </c>
      <c r="B711" s="20" t="s">
        <v>1485</v>
      </c>
      <c r="C711" s="38" t="s">
        <v>2048</v>
      </c>
      <c r="D711" s="38" t="s">
        <v>2049</v>
      </c>
      <c r="E711" s="24" t="s">
        <v>23</v>
      </c>
      <c r="F711" s="30" t="s">
        <v>24</v>
      </c>
      <c r="G711" s="39" t="s">
        <v>24</v>
      </c>
      <c r="H711" s="15" t="str">
        <f t="shared" si="11"/>
        <v>NBN map</v>
      </c>
      <c r="I711" s="27" t="s">
        <v>24</v>
      </c>
      <c r="J711" s="27" t="s">
        <v>24</v>
      </c>
      <c r="K711" s="14" t="s">
        <v>24</v>
      </c>
      <c r="L711" s="14" t="s">
        <v>24</v>
      </c>
      <c r="M711" s="14" t="s">
        <v>24</v>
      </c>
      <c r="N711" s="23" t="s">
        <v>23</v>
      </c>
      <c r="O711" s="23" t="s">
        <v>23</v>
      </c>
      <c r="P711" s="14" t="s">
        <v>24</v>
      </c>
      <c r="Q711" s="14" t="s">
        <v>24</v>
      </c>
      <c r="R711" s="23" t="s">
        <v>2050</v>
      </c>
      <c r="S711" s="29"/>
    </row>
    <row r="712" spans="1:19" x14ac:dyDescent="0.2">
      <c r="A712" s="20" t="s">
        <v>1484</v>
      </c>
      <c r="B712" s="20" t="s">
        <v>1485</v>
      </c>
      <c r="C712" s="21" t="s">
        <v>2051</v>
      </c>
      <c r="D712" s="21" t="s">
        <v>2052</v>
      </c>
      <c r="E712" s="24" t="s">
        <v>23</v>
      </c>
      <c r="F712" s="24" t="s">
        <v>23</v>
      </c>
      <c r="G712" s="26" t="s">
        <v>24</v>
      </c>
      <c r="H712" s="15" t="str">
        <f t="shared" si="11"/>
        <v>NBN map</v>
      </c>
      <c r="I712" s="19" t="s">
        <v>452</v>
      </c>
      <c r="J712" s="19" t="s">
        <v>25</v>
      </c>
      <c r="K712" s="14" t="s">
        <v>24</v>
      </c>
      <c r="L712" s="14" t="s">
        <v>24</v>
      </c>
      <c r="M712" s="23" t="s">
        <v>23</v>
      </c>
      <c r="N712" s="23" t="s">
        <v>23</v>
      </c>
      <c r="O712" s="14" t="s">
        <v>24</v>
      </c>
      <c r="P712" s="14" t="s">
        <v>24</v>
      </c>
      <c r="Q712" s="14" t="s">
        <v>24</v>
      </c>
      <c r="R712" s="23" t="s">
        <v>2053</v>
      </c>
      <c r="S712" s="19">
        <v>2587</v>
      </c>
    </row>
    <row r="713" spans="1:19" x14ac:dyDescent="0.2">
      <c r="A713" s="20" t="s">
        <v>1484</v>
      </c>
      <c r="B713" s="20" t="s">
        <v>1485</v>
      </c>
      <c r="C713" s="21" t="s">
        <v>2054</v>
      </c>
      <c r="D713" s="21" t="s">
        <v>2055</v>
      </c>
      <c r="E713" s="24" t="s">
        <v>23</v>
      </c>
      <c r="F713" s="24" t="s">
        <v>23</v>
      </c>
      <c r="G713" s="26" t="s">
        <v>24</v>
      </c>
      <c r="H713" s="15" t="str">
        <f t="shared" si="11"/>
        <v>NBN map</v>
      </c>
      <c r="I713" s="19" t="s">
        <v>448</v>
      </c>
      <c r="J713" s="19" t="s">
        <v>25</v>
      </c>
      <c r="K713" s="14" t="s">
        <v>24</v>
      </c>
      <c r="L713" s="14" t="s">
        <v>24</v>
      </c>
      <c r="M713" s="23" t="s">
        <v>23</v>
      </c>
      <c r="N713" s="14" t="s">
        <v>24</v>
      </c>
      <c r="O713" s="14" t="s">
        <v>24</v>
      </c>
      <c r="P713" s="14" t="s">
        <v>24</v>
      </c>
      <c r="Q713" s="14" t="s">
        <v>24</v>
      </c>
      <c r="R713" s="23" t="s">
        <v>2056</v>
      </c>
      <c r="S713" s="19">
        <v>2588</v>
      </c>
    </row>
    <row r="714" spans="1:19" x14ac:dyDescent="0.2">
      <c r="A714" s="20" t="s">
        <v>1484</v>
      </c>
      <c r="B714" s="20" t="s">
        <v>1485</v>
      </c>
      <c r="C714" s="21" t="s">
        <v>2057</v>
      </c>
      <c r="D714" s="21" t="s">
        <v>2058</v>
      </c>
      <c r="E714" s="24" t="s">
        <v>23</v>
      </c>
      <c r="F714" s="24" t="s">
        <v>23</v>
      </c>
      <c r="G714" s="26" t="s">
        <v>24</v>
      </c>
      <c r="H714" s="15" t="str">
        <f t="shared" si="11"/>
        <v>NBN map</v>
      </c>
      <c r="I714" s="19" t="s">
        <v>452</v>
      </c>
      <c r="J714" s="19" t="s">
        <v>32</v>
      </c>
      <c r="K714" s="23" t="s">
        <v>23</v>
      </c>
      <c r="L714" s="14" t="s">
        <v>24</v>
      </c>
      <c r="M714" s="23" t="s">
        <v>23</v>
      </c>
      <c r="N714" s="23" t="s">
        <v>23</v>
      </c>
      <c r="O714" s="23" t="s">
        <v>23</v>
      </c>
      <c r="P714" s="14" t="s">
        <v>24</v>
      </c>
      <c r="Q714" s="14" t="s">
        <v>24</v>
      </c>
      <c r="R714" s="23" t="s">
        <v>2059</v>
      </c>
      <c r="S714" s="19">
        <v>560</v>
      </c>
    </row>
    <row r="715" spans="1:19" x14ac:dyDescent="0.2">
      <c r="A715" s="20" t="s">
        <v>1484</v>
      </c>
      <c r="B715" s="20" t="s">
        <v>1485</v>
      </c>
      <c r="C715" s="25" t="s">
        <v>2060</v>
      </c>
      <c r="D715" s="25" t="s">
        <v>2061</v>
      </c>
      <c r="E715" s="24" t="s">
        <v>23</v>
      </c>
      <c r="F715" s="30" t="s">
        <v>24</v>
      </c>
      <c r="G715" s="28" t="s">
        <v>24</v>
      </c>
      <c r="H715" s="15" t="str">
        <f t="shared" si="11"/>
        <v>NBN map</v>
      </c>
      <c r="I715" s="19" t="s">
        <v>452</v>
      </c>
      <c r="J715" s="27" t="s">
        <v>24</v>
      </c>
      <c r="K715" s="14" t="s">
        <v>24</v>
      </c>
      <c r="L715" s="14" t="s">
        <v>24</v>
      </c>
      <c r="M715" s="14" t="s">
        <v>24</v>
      </c>
      <c r="N715" s="14" t="s">
        <v>24</v>
      </c>
      <c r="O715" s="23" t="s">
        <v>23</v>
      </c>
      <c r="P715" s="14" t="s">
        <v>24</v>
      </c>
      <c r="Q715" s="14" t="s">
        <v>24</v>
      </c>
      <c r="R715" s="23" t="s">
        <v>2062</v>
      </c>
      <c r="S715" s="19"/>
    </row>
    <row r="716" spans="1:19" x14ac:dyDescent="0.2">
      <c r="A716" s="20" t="s">
        <v>1484</v>
      </c>
      <c r="B716" s="20" t="s">
        <v>1485</v>
      </c>
      <c r="C716" s="25" t="s">
        <v>2063</v>
      </c>
      <c r="D716" s="25" t="s">
        <v>2064</v>
      </c>
      <c r="E716" s="28" t="s">
        <v>24</v>
      </c>
      <c r="F716" s="28" t="s">
        <v>24</v>
      </c>
      <c r="G716" s="22" t="s">
        <v>23</v>
      </c>
      <c r="H716" s="15" t="str">
        <f t="shared" si="11"/>
        <v>NBN map</v>
      </c>
      <c r="I716" s="27" t="s">
        <v>24</v>
      </c>
      <c r="J716" s="27" t="s">
        <v>24</v>
      </c>
      <c r="K716" s="14" t="s">
        <v>24</v>
      </c>
      <c r="L716" s="14" t="s">
        <v>24</v>
      </c>
      <c r="M716" s="23" t="s">
        <v>23</v>
      </c>
      <c r="N716" s="14" t="s">
        <v>24</v>
      </c>
      <c r="O716" s="14" t="s">
        <v>24</v>
      </c>
      <c r="P716" s="14" t="s">
        <v>24</v>
      </c>
      <c r="Q716" s="14" t="s">
        <v>24</v>
      </c>
      <c r="R716" s="23" t="s">
        <v>2065</v>
      </c>
      <c r="S716" s="19"/>
    </row>
    <row r="717" spans="1:19" x14ac:dyDescent="0.2">
      <c r="A717" s="20" t="s">
        <v>1484</v>
      </c>
      <c r="B717" s="20" t="s">
        <v>1485</v>
      </c>
      <c r="C717" s="38" t="s">
        <v>2066</v>
      </c>
      <c r="D717" s="38" t="s">
        <v>2067</v>
      </c>
      <c r="E717" s="39" t="s">
        <v>24</v>
      </c>
      <c r="F717" s="39" t="s">
        <v>24</v>
      </c>
      <c r="G717" s="22" t="s">
        <v>23</v>
      </c>
      <c r="H717" s="15" t="str">
        <f t="shared" si="11"/>
        <v>NBN map</v>
      </c>
      <c r="I717" s="27" t="s">
        <v>24</v>
      </c>
      <c r="J717" s="27" t="s">
        <v>24</v>
      </c>
      <c r="K717" s="14" t="s">
        <v>24</v>
      </c>
      <c r="L717" s="14" t="s">
        <v>24</v>
      </c>
      <c r="M717" s="23" t="s">
        <v>23</v>
      </c>
      <c r="N717" s="23" t="s">
        <v>23</v>
      </c>
      <c r="O717" s="14" t="s">
        <v>24</v>
      </c>
      <c r="P717" s="14" t="s">
        <v>24</v>
      </c>
      <c r="Q717" s="14" t="s">
        <v>24</v>
      </c>
      <c r="R717" s="23" t="s">
        <v>2068</v>
      </c>
      <c r="S717" s="19"/>
    </row>
    <row r="718" spans="1:19" x14ac:dyDescent="0.2">
      <c r="A718" s="20" t="s">
        <v>1484</v>
      </c>
      <c r="B718" s="20" t="s">
        <v>1485</v>
      </c>
      <c r="C718" s="25" t="s">
        <v>2069</v>
      </c>
      <c r="D718" s="25" t="s">
        <v>2070</v>
      </c>
      <c r="E718" s="28" t="s">
        <v>24</v>
      </c>
      <c r="F718" s="28" t="s">
        <v>24</v>
      </c>
      <c r="G718" s="22" t="s">
        <v>23</v>
      </c>
      <c r="H718" s="15" t="str">
        <f t="shared" si="11"/>
        <v>NBN map</v>
      </c>
      <c r="I718" s="27" t="s">
        <v>24</v>
      </c>
      <c r="J718" s="27" t="s">
        <v>24</v>
      </c>
      <c r="K718" s="14" t="s">
        <v>24</v>
      </c>
      <c r="L718" s="14" t="s">
        <v>24</v>
      </c>
      <c r="M718" s="23" t="s">
        <v>23</v>
      </c>
      <c r="N718" s="23" t="s">
        <v>23</v>
      </c>
      <c r="O718" s="14" t="s">
        <v>24</v>
      </c>
      <c r="P718" s="14" t="s">
        <v>24</v>
      </c>
      <c r="Q718" s="14" t="s">
        <v>24</v>
      </c>
      <c r="R718" s="23" t="s">
        <v>2071</v>
      </c>
      <c r="S718" s="19"/>
    </row>
    <row r="719" spans="1:19" x14ac:dyDescent="0.2">
      <c r="A719" s="20" t="s">
        <v>1484</v>
      </c>
      <c r="B719" s="20" t="s">
        <v>1485</v>
      </c>
      <c r="C719" s="21" t="s">
        <v>2072</v>
      </c>
      <c r="D719" s="21" t="s">
        <v>2073</v>
      </c>
      <c r="E719" s="24" t="s">
        <v>23</v>
      </c>
      <c r="F719" s="30" t="s">
        <v>24</v>
      </c>
      <c r="G719" s="26" t="s">
        <v>24</v>
      </c>
      <c r="H719" s="15" t="str">
        <f t="shared" si="11"/>
        <v>NBN map</v>
      </c>
      <c r="I719" s="19" t="s">
        <v>448</v>
      </c>
      <c r="J719" s="27" t="s">
        <v>24</v>
      </c>
      <c r="K719" s="14" t="s">
        <v>24</v>
      </c>
      <c r="L719" s="14" t="s">
        <v>24</v>
      </c>
      <c r="M719" s="14" t="s">
        <v>24</v>
      </c>
      <c r="N719" s="14" t="s">
        <v>24</v>
      </c>
      <c r="O719" s="23" t="s">
        <v>23</v>
      </c>
      <c r="P719" s="14" t="s">
        <v>24</v>
      </c>
      <c r="Q719" s="14" t="s">
        <v>24</v>
      </c>
      <c r="R719" s="23" t="s">
        <v>2074</v>
      </c>
      <c r="S719" s="19">
        <v>2591</v>
      </c>
    </row>
    <row r="720" spans="1:19" x14ac:dyDescent="0.2">
      <c r="A720" s="20" t="s">
        <v>1484</v>
      </c>
      <c r="B720" s="20" t="s">
        <v>1485</v>
      </c>
      <c r="C720" s="25" t="s">
        <v>2075</v>
      </c>
      <c r="D720" s="25" t="s">
        <v>2076</v>
      </c>
      <c r="E720" s="28" t="s">
        <v>24</v>
      </c>
      <c r="F720" s="28" t="s">
        <v>24</v>
      </c>
      <c r="G720" s="22" t="s">
        <v>23</v>
      </c>
      <c r="H720" s="15" t="str">
        <f t="shared" si="11"/>
        <v>NBN map</v>
      </c>
      <c r="I720" s="27" t="s">
        <v>24</v>
      </c>
      <c r="J720" s="27" t="s">
        <v>24</v>
      </c>
      <c r="K720" s="14" t="s">
        <v>24</v>
      </c>
      <c r="L720" s="14" t="s">
        <v>24</v>
      </c>
      <c r="M720" s="14" t="s">
        <v>24</v>
      </c>
      <c r="N720" s="23" t="s">
        <v>23</v>
      </c>
      <c r="O720" s="14" t="s">
        <v>24</v>
      </c>
      <c r="P720" s="14" t="s">
        <v>24</v>
      </c>
      <c r="Q720" s="14" t="s">
        <v>24</v>
      </c>
      <c r="R720" s="23" t="s">
        <v>2077</v>
      </c>
      <c r="S720" s="29"/>
    </row>
    <row r="721" spans="1:19" x14ac:dyDescent="0.2">
      <c r="A721" s="20" t="s">
        <v>1484</v>
      </c>
      <c r="B721" s="20" t="s">
        <v>1485</v>
      </c>
      <c r="C721" s="25" t="s">
        <v>2078</v>
      </c>
      <c r="D721" s="25" t="s">
        <v>2079</v>
      </c>
      <c r="E721" s="24" t="s">
        <v>23</v>
      </c>
      <c r="F721" s="30" t="s">
        <v>24</v>
      </c>
      <c r="G721" s="28" t="s">
        <v>24</v>
      </c>
      <c r="H721" s="15" t="str">
        <f t="shared" si="11"/>
        <v>NBN map</v>
      </c>
      <c r="I721" s="27" t="s">
        <v>24</v>
      </c>
      <c r="J721" s="27" t="s">
        <v>24</v>
      </c>
      <c r="K721" s="14" t="s">
        <v>24</v>
      </c>
      <c r="L721" s="14" t="s">
        <v>24</v>
      </c>
      <c r="M721" s="14" t="s">
        <v>24</v>
      </c>
      <c r="N721" s="23" t="s">
        <v>23</v>
      </c>
      <c r="O721" s="23" t="s">
        <v>23</v>
      </c>
      <c r="P721" s="14" t="s">
        <v>24</v>
      </c>
      <c r="Q721" s="14" t="s">
        <v>24</v>
      </c>
      <c r="R721" s="23" t="s">
        <v>2080</v>
      </c>
      <c r="S721" s="29"/>
    </row>
    <row r="722" spans="1:19" x14ac:dyDescent="0.2">
      <c r="A722" s="20" t="s">
        <v>1484</v>
      </c>
      <c r="B722" s="20" t="s">
        <v>1485</v>
      </c>
      <c r="C722" s="25" t="s">
        <v>2081</v>
      </c>
      <c r="D722" s="25" t="s">
        <v>2082</v>
      </c>
      <c r="E722" s="24" t="s">
        <v>23</v>
      </c>
      <c r="F722" s="30" t="s">
        <v>24</v>
      </c>
      <c r="G722" s="28" t="s">
        <v>24</v>
      </c>
      <c r="H722" s="15" t="str">
        <f t="shared" si="11"/>
        <v>NBN map</v>
      </c>
      <c r="I722" s="27" t="s">
        <v>24</v>
      </c>
      <c r="J722" s="27" t="s">
        <v>24</v>
      </c>
      <c r="K722" s="14" t="s">
        <v>24</v>
      </c>
      <c r="L722" s="14" t="s">
        <v>24</v>
      </c>
      <c r="M722" s="14" t="s">
        <v>24</v>
      </c>
      <c r="N722" s="14" t="s">
        <v>24</v>
      </c>
      <c r="O722" s="23" t="s">
        <v>23</v>
      </c>
      <c r="P722" s="14" t="s">
        <v>24</v>
      </c>
      <c r="Q722" s="14" t="s">
        <v>24</v>
      </c>
      <c r="R722" s="23" t="s">
        <v>2083</v>
      </c>
      <c r="S722" s="29"/>
    </row>
    <row r="723" spans="1:19" x14ac:dyDescent="0.2">
      <c r="A723" s="31" t="s">
        <v>1484</v>
      </c>
      <c r="B723" s="20" t="s">
        <v>1485</v>
      </c>
      <c r="C723" s="21" t="s">
        <v>2084</v>
      </c>
      <c r="D723" s="21" t="s">
        <v>2085</v>
      </c>
      <c r="E723" s="24" t="s">
        <v>23</v>
      </c>
      <c r="F723" s="24" t="s">
        <v>23</v>
      </c>
      <c r="G723" s="26" t="s">
        <v>24</v>
      </c>
      <c r="H723" s="15" t="str">
        <f t="shared" si="11"/>
        <v>NBN map</v>
      </c>
      <c r="I723" s="19" t="s">
        <v>448</v>
      </c>
      <c r="J723" s="27" t="s">
        <v>24</v>
      </c>
      <c r="K723" s="23" t="s">
        <v>23</v>
      </c>
      <c r="L723" s="14" t="s">
        <v>24</v>
      </c>
      <c r="M723" s="23" t="s">
        <v>23</v>
      </c>
      <c r="N723" s="23" t="s">
        <v>23</v>
      </c>
      <c r="O723" s="23" t="s">
        <v>23</v>
      </c>
      <c r="P723" s="37" t="s">
        <v>24</v>
      </c>
      <c r="Q723" s="14" t="s">
        <v>24</v>
      </c>
      <c r="R723" s="19" t="s">
        <v>2086</v>
      </c>
      <c r="S723" s="19">
        <v>575</v>
      </c>
    </row>
    <row r="724" spans="1:19" x14ac:dyDescent="0.2">
      <c r="A724" s="20" t="s">
        <v>1484</v>
      </c>
      <c r="B724" s="20" t="s">
        <v>1485</v>
      </c>
      <c r="C724" s="25" t="s">
        <v>2087</v>
      </c>
      <c r="D724" s="25" t="s">
        <v>2088</v>
      </c>
      <c r="E724" s="24" t="s">
        <v>23</v>
      </c>
      <c r="F724" s="24" t="s">
        <v>23</v>
      </c>
      <c r="G724" s="28" t="s">
        <v>24</v>
      </c>
      <c r="H724" s="15" t="str">
        <f t="shared" si="11"/>
        <v>NBN map</v>
      </c>
      <c r="I724" s="19" t="s">
        <v>452</v>
      </c>
      <c r="J724" s="27" t="s">
        <v>24</v>
      </c>
      <c r="K724" s="14" t="s">
        <v>24</v>
      </c>
      <c r="L724" s="14" t="s">
        <v>24</v>
      </c>
      <c r="M724" s="14" t="s">
        <v>24</v>
      </c>
      <c r="N724" s="23" t="s">
        <v>23</v>
      </c>
      <c r="O724" s="23" t="s">
        <v>23</v>
      </c>
      <c r="P724" s="14" t="s">
        <v>24</v>
      </c>
      <c r="Q724" s="14" t="s">
        <v>24</v>
      </c>
      <c r="R724" s="23" t="s">
        <v>2089</v>
      </c>
      <c r="S724" s="19"/>
    </row>
    <row r="725" spans="1:19" x14ac:dyDescent="0.2">
      <c r="A725" s="20" t="s">
        <v>1484</v>
      </c>
      <c r="B725" s="20" t="s">
        <v>1485</v>
      </c>
      <c r="C725" s="25" t="s">
        <v>2090</v>
      </c>
      <c r="D725" s="25" t="s">
        <v>2091</v>
      </c>
      <c r="E725" s="28" t="s">
        <v>24</v>
      </c>
      <c r="F725" s="28" t="s">
        <v>24</v>
      </c>
      <c r="G725" s="22" t="s">
        <v>23</v>
      </c>
      <c r="H725" s="15" t="str">
        <f t="shared" si="11"/>
        <v>NBN map</v>
      </c>
      <c r="I725" s="19" t="s">
        <v>43</v>
      </c>
      <c r="J725" s="27" t="s">
        <v>24</v>
      </c>
      <c r="K725" s="14" t="s">
        <v>24</v>
      </c>
      <c r="L725" s="14" t="s">
        <v>24</v>
      </c>
      <c r="M725" s="14" t="s">
        <v>24</v>
      </c>
      <c r="N725" s="23" t="s">
        <v>23</v>
      </c>
      <c r="O725" s="14" t="s">
        <v>24</v>
      </c>
      <c r="P725" s="14" t="s">
        <v>24</v>
      </c>
      <c r="Q725" s="14" t="s">
        <v>24</v>
      </c>
      <c r="R725" s="23" t="s">
        <v>2092</v>
      </c>
      <c r="S725" s="19"/>
    </row>
    <row r="726" spans="1:19" x14ac:dyDescent="0.2">
      <c r="A726" s="20" t="s">
        <v>1484</v>
      </c>
      <c r="B726" s="20" t="s">
        <v>1485</v>
      </c>
      <c r="C726" s="25" t="s">
        <v>2093</v>
      </c>
      <c r="D726" s="25" t="s">
        <v>2094</v>
      </c>
      <c r="E726" s="24" t="s">
        <v>23</v>
      </c>
      <c r="F726" s="30" t="s">
        <v>24</v>
      </c>
      <c r="G726" s="28" t="s">
        <v>24</v>
      </c>
      <c r="H726" s="15" t="str">
        <f t="shared" si="11"/>
        <v>NBN map</v>
      </c>
      <c r="I726" s="27" t="s">
        <v>24</v>
      </c>
      <c r="J726" s="27" t="s">
        <v>24</v>
      </c>
      <c r="K726" s="14" t="s">
        <v>24</v>
      </c>
      <c r="L726" s="14" t="s">
        <v>24</v>
      </c>
      <c r="M726" s="14" t="s">
        <v>24</v>
      </c>
      <c r="N726" s="14" t="s">
        <v>24</v>
      </c>
      <c r="O726" s="23" t="s">
        <v>23</v>
      </c>
      <c r="P726" s="14" t="s">
        <v>24</v>
      </c>
      <c r="Q726" s="14" t="s">
        <v>24</v>
      </c>
      <c r="R726" s="23" t="s">
        <v>2095</v>
      </c>
      <c r="S726" s="29"/>
    </row>
    <row r="727" spans="1:19" x14ac:dyDescent="0.2">
      <c r="A727" s="20" t="s">
        <v>1484</v>
      </c>
      <c r="B727" s="20" t="s">
        <v>1485</v>
      </c>
      <c r="C727" s="25" t="s">
        <v>2096</v>
      </c>
      <c r="D727" s="25" t="s">
        <v>2097</v>
      </c>
      <c r="E727" s="24" t="s">
        <v>23</v>
      </c>
      <c r="F727" s="30" t="s">
        <v>24</v>
      </c>
      <c r="G727" s="28" t="s">
        <v>24</v>
      </c>
      <c r="H727" s="15" t="str">
        <f t="shared" si="11"/>
        <v>NBN map</v>
      </c>
      <c r="I727" s="27" t="s">
        <v>24</v>
      </c>
      <c r="J727" s="27" t="s">
        <v>24</v>
      </c>
      <c r="K727" s="14" t="s">
        <v>24</v>
      </c>
      <c r="L727" s="14" t="s">
        <v>24</v>
      </c>
      <c r="M727" s="14" t="s">
        <v>24</v>
      </c>
      <c r="N727" s="14" t="s">
        <v>24</v>
      </c>
      <c r="O727" s="23" t="s">
        <v>23</v>
      </c>
      <c r="P727" s="14" t="s">
        <v>24</v>
      </c>
      <c r="Q727" s="14" t="s">
        <v>24</v>
      </c>
      <c r="R727" s="23" t="s">
        <v>2098</v>
      </c>
      <c r="S727" s="29"/>
    </row>
    <row r="728" spans="1:19" x14ac:dyDescent="0.2">
      <c r="A728" s="20" t="s">
        <v>1484</v>
      </c>
      <c r="B728" s="20" t="s">
        <v>1485</v>
      </c>
      <c r="C728" s="25" t="s">
        <v>2099</v>
      </c>
      <c r="D728" s="25" t="s">
        <v>2100</v>
      </c>
      <c r="E728" s="24" t="s">
        <v>23</v>
      </c>
      <c r="F728" s="30" t="s">
        <v>24</v>
      </c>
      <c r="G728" s="28" t="s">
        <v>24</v>
      </c>
      <c r="H728" s="15" t="str">
        <f t="shared" si="11"/>
        <v>NBN map</v>
      </c>
      <c r="I728" s="27" t="s">
        <v>24</v>
      </c>
      <c r="J728" s="27" t="s">
        <v>24</v>
      </c>
      <c r="K728" s="14" t="s">
        <v>24</v>
      </c>
      <c r="L728" s="14" t="s">
        <v>24</v>
      </c>
      <c r="M728" s="14" t="s">
        <v>24</v>
      </c>
      <c r="N728" s="14" t="s">
        <v>24</v>
      </c>
      <c r="O728" s="23" t="s">
        <v>23</v>
      </c>
      <c r="P728" s="14" t="s">
        <v>24</v>
      </c>
      <c r="Q728" s="14" t="s">
        <v>24</v>
      </c>
      <c r="R728" s="23" t="s">
        <v>2101</v>
      </c>
      <c r="S728" s="19"/>
    </row>
    <row r="729" spans="1:19" x14ac:dyDescent="0.2">
      <c r="A729" s="20" t="s">
        <v>1484</v>
      </c>
      <c r="B729" s="20" t="s">
        <v>1485</v>
      </c>
      <c r="C729" s="21" t="s">
        <v>2102</v>
      </c>
      <c r="D729" s="21" t="s">
        <v>2103</v>
      </c>
      <c r="E729" s="24" t="s">
        <v>23</v>
      </c>
      <c r="F729" s="24" t="s">
        <v>23</v>
      </c>
      <c r="G729" s="26" t="s">
        <v>24</v>
      </c>
      <c r="H729" s="15" t="str">
        <f t="shared" si="11"/>
        <v>NBN map</v>
      </c>
      <c r="I729" s="19" t="s">
        <v>452</v>
      </c>
      <c r="J729" s="27" t="s">
        <v>24</v>
      </c>
      <c r="K729" s="14" t="s">
        <v>24</v>
      </c>
      <c r="L729" s="14" t="s">
        <v>24</v>
      </c>
      <c r="M729" s="23" t="s">
        <v>23</v>
      </c>
      <c r="N729" s="23" t="s">
        <v>23</v>
      </c>
      <c r="O729" s="14" t="s">
        <v>24</v>
      </c>
      <c r="P729" s="23" t="s">
        <v>23</v>
      </c>
      <c r="Q729" s="14" t="s">
        <v>24</v>
      </c>
      <c r="R729" s="23" t="s">
        <v>2104</v>
      </c>
      <c r="S729" s="19">
        <v>2606</v>
      </c>
    </row>
    <row r="730" spans="1:19" x14ac:dyDescent="0.2">
      <c r="A730" s="20" t="s">
        <v>1484</v>
      </c>
      <c r="B730" s="20" t="s">
        <v>1485</v>
      </c>
      <c r="C730" s="21" t="s">
        <v>2105</v>
      </c>
      <c r="D730" s="21" t="s">
        <v>2106</v>
      </c>
      <c r="E730" s="24" t="s">
        <v>23</v>
      </c>
      <c r="F730" s="24" t="s">
        <v>23</v>
      </c>
      <c r="G730" s="26" t="s">
        <v>24</v>
      </c>
      <c r="H730" s="15" t="str">
        <f t="shared" si="11"/>
        <v>NBN map</v>
      </c>
      <c r="I730" s="19" t="s">
        <v>452</v>
      </c>
      <c r="J730" s="27" t="s">
        <v>24</v>
      </c>
      <c r="K730" s="14" t="s">
        <v>24</v>
      </c>
      <c r="L730" s="14" t="s">
        <v>24</v>
      </c>
      <c r="M730" s="23" t="s">
        <v>23</v>
      </c>
      <c r="N730" s="23" t="s">
        <v>23</v>
      </c>
      <c r="O730" s="14" t="s">
        <v>24</v>
      </c>
      <c r="P730" s="23" t="s">
        <v>23</v>
      </c>
      <c r="Q730" s="14" t="s">
        <v>24</v>
      </c>
      <c r="R730" s="23" t="s">
        <v>2107</v>
      </c>
      <c r="S730" s="19">
        <v>2611</v>
      </c>
    </row>
    <row r="731" spans="1:19" x14ac:dyDescent="0.2">
      <c r="A731" s="20" t="s">
        <v>1484</v>
      </c>
      <c r="B731" s="20" t="s">
        <v>1485</v>
      </c>
      <c r="C731" s="21" t="s">
        <v>2108</v>
      </c>
      <c r="D731" s="21" t="s">
        <v>2109</v>
      </c>
      <c r="E731" s="26" t="s">
        <v>24</v>
      </c>
      <c r="F731" s="26" t="s">
        <v>24</v>
      </c>
      <c r="G731" s="22" t="s">
        <v>23</v>
      </c>
      <c r="H731" s="15" t="str">
        <f t="shared" si="11"/>
        <v>NBN map</v>
      </c>
      <c r="I731" s="27" t="s">
        <v>24</v>
      </c>
      <c r="J731" s="27" t="s">
        <v>24</v>
      </c>
      <c r="K731" s="23" t="s">
        <v>23</v>
      </c>
      <c r="L731" s="14" t="s">
        <v>24</v>
      </c>
      <c r="M731" s="14" t="s">
        <v>24</v>
      </c>
      <c r="N731" s="14" t="s">
        <v>24</v>
      </c>
      <c r="O731" s="14" t="s">
        <v>24</v>
      </c>
      <c r="P731" s="14" t="s">
        <v>24</v>
      </c>
      <c r="Q731" s="14" t="s">
        <v>24</v>
      </c>
      <c r="R731" s="23" t="s">
        <v>2110</v>
      </c>
      <c r="S731" s="19">
        <v>582</v>
      </c>
    </row>
    <row r="732" spans="1:19" x14ac:dyDescent="0.2">
      <c r="A732" s="20" t="s">
        <v>1484</v>
      </c>
      <c r="B732" s="20" t="s">
        <v>1485</v>
      </c>
      <c r="C732" s="25" t="s">
        <v>2111</v>
      </c>
      <c r="D732" s="25" t="s">
        <v>2112</v>
      </c>
      <c r="E732" s="24" t="s">
        <v>23</v>
      </c>
      <c r="F732" s="30" t="s">
        <v>24</v>
      </c>
      <c r="G732" s="28" t="s">
        <v>24</v>
      </c>
      <c r="H732" s="15" t="str">
        <f t="shared" si="11"/>
        <v>NBN map</v>
      </c>
      <c r="I732" s="19" t="s">
        <v>43</v>
      </c>
      <c r="J732" s="27" t="s">
        <v>24</v>
      </c>
      <c r="K732" s="14" t="s">
        <v>24</v>
      </c>
      <c r="L732" s="14" t="s">
        <v>24</v>
      </c>
      <c r="M732" s="14" t="s">
        <v>24</v>
      </c>
      <c r="N732" s="14" t="s">
        <v>24</v>
      </c>
      <c r="O732" s="23" t="s">
        <v>23</v>
      </c>
      <c r="P732" s="14" t="s">
        <v>24</v>
      </c>
      <c r="Q732" s="14" t="s">
        <v>24</v>
      </c>
      <c r="R732" s="23" t="s">
        <v>2113</v>
      </c>
      <c r="S732" s="29"/>
    </row>
    <row r="733" spans="1:19" x14ac:dyDescent="0.2">
      <c r="A733" s="20" t="s">
        <v>1484</v>
      </c>
      <c r="B733" s="20" t="s">
        <v>1485</v>
      </c>
      <c r="C733" s="25" t="s">
        <v>2114</v>
      </c>
      <c r="D733" s="25" t="s">
        <v>2115</v>
      </c>
      <c r="E733" s="24" t="s">
        <v>23</v>
      </c>
      <c r="F733" s="30" t="s">
        <v>24</v>
      </c>
      <c r="G733" s="28" t="s">
        <v>24</v>
      </c>
      <c r="H733" s="15" t="str">
        <f t="shared" si="11"/>
        <v>NBN map</v>
      </c>
      <c r="I733" s="27" t="s">
        <v>24</v>
      </c>
      <c r="J733" s="27" t="s">
        <v>24</v>
      </c>
      <c r="K733" s="14" t="s">
        <v>24</v>
      </c>
      <c r="L733" s="14" t="s">
        <v>24</v>
      </c>
      <c r="M733" s="14" t="s">
        <v>24</v>
      </c>
      <c r="N733" s="23" t="s">
        <v>23</v>
      </c>
      <c r="O733" s="23" t="s">
        <v>23</v>
      </c>
      <c r="P733" s="14" t="s">
        <v>24</v>
      </c>
      <c r="Q733" s="14" t="s">
        <v>24</v>
      </c>
      <c r="R733" s="23" t="s">
        <v>2116</v>
      </c>
      <c r="S733" s="29"/>
    </row>
    <row r="734" spans="1:19" x14ac:dyDescent="0.2">
      <c r="A734" s="31" t="s">
        <v>1484</v>
      </c>
      <c r="B734" s="20" t="s">
        <v>1485</v>
      </c>
      <c r="C734" s="21" t="s">
        <v>2117</v>
      </c>
      <c r="D734" s="21" t="s">
        <v>2118</v>
      </c>
      <c r="E734" s="24" t="s">
        <v>23</v>
      </c>
      <c r="F734" s="30" t="s">
        <v>24</v>
      </c>
      <c r="G734" s="26" t="s">
        <v>24</v>
      </c>
      <c r="H734" s="15" t="str">
        <f t="shared" si="11"/>
        <v>NBN map</v>
      </c>
      <c r="I734" s="19" t="s">
        <v>452</v>
      </c>
      <c r="J734" s="27" t="s">
        <v>24</v>
      </c>
      <c r="K734" s="23" t="s">
        <v>23</v>
      </c>
      <c r="L734" s="14" t="s">
        <v>24</v>
      </c>
      <c r="M734" s="14" t="s">
        <v>24</v>
      </c>
      <c r="N734" s="14" t="s">
        <v>24</v>
      </c>
      <c r="O734" s="23" t="s">
        <v>23</v>
      </c>
      <c r="P734" s="14" t="s">
        <v>24</v>
      </c>
      <c r="Q734" s="14" t="s">
        <v>24</v>
      </c>
      <c r="R734" s="19" t="s">
        <v>2119</v>
      </c>
      <c r="S734" s="19">
        <v>2624</v>
      </c>
    </row>
    <row r="735" spans="1:19" x14ac:dyDescent="0.2">
      <c r="A735" s="20" t="s">
        <v>1484</v>
      </c>
      <c r="B735" s="20" t="s">
        <v>1485</v>
      </c>
      <c r="C735" s="21" t="s">
        <v>2120</v>
      </c>
      <c r="D735" s="21" t="s">
        <v>2121</v>
      </c>
      <c r="E735" s="24" t="s">
        <v>23</v>
      </c>
      <c r="F735" s="24" t="s">
        <v>23</v>
      </c>
      <c r="G735" s="26" t="s">
        <v>24</v>
      </c>
      <c r="H735" s="15" t="str">
        <f t="shared" si="11"/>
        <v>NBN map</v>
      </c>
      <c r="I735" s="19" t="s">
        <v>452</v>
      </c>
      <c r="J735" s="27" t="s">
        <v>24</v>
      </c>
      <c r="K735" s="14" t="s">
        <v>24</v>
      </c>
      <c r="L735" s="14" t="s">
        <v>24</v>
      </c>
      <c r="M735" s="14" t="s">
        <v>24</v>
      </c>
      <c r="N735" s="23" t="s">
        <v>23</v>
      </c>
      <c r="O735" s="14" t="s">
        <v>24</v>
      </c>
      <c r="P735" s="23" t="s">
        <v>23</v>
      </c>
      <c r="Q735" s="14" t="s">
        <v>24</v>
      </c>
      <c r="R735" s="23" t="s">
        <v>2122</v>
      </c>
      <c r="S735" s="19">
        <v>2643</v>
      </c>
    </row>
    <row r="736" spans="1:19" x14ac:dyDescent="0.2">
      <c r="A736" s="20" t="s">
        <v>1484</v>
      </c>
      <c r="B736" s="20" t="s">
        <v>1485</v>
      </c>
      <c r="C736" s="38" t="s">
        <v>2123</v>
      </c>
      <c r="D736" s="38" t="s">
        <v>2124</v>
      </c>
      <c r="E736" s="24" t="s">
        <v>23</v>
      </c>
      <c r="F736" s="24" t="s">
        <v>23</v>
      </c>
      <c r="G736" s="39" t="s">
        <v>24</v>
      </c>
      <c r="H736" s="15" t="str">
        <f t="shared" si="11"/>
        <v>NBN map</v>
      </c>
      <c r="I736" s="19" t="s">
        <v>452</v>
      </c>
      <c r="J736" s="27" t="s">
        <v>24</v>
      </c>
      <c r="K736" s="14" t="s">
        <v>24</v>
      </c>
      <c r="L736" s="14" t="s">
        <v>24</v>
      </c>
      <c r="M736" s="14" t="s">
        <v>24</v>
      </c>
      <c r="N736" s="23" t="s">
        <v>23</v>
      </c>
      <c r="O736" s="14" t="s">
        <v>24</v>
      </c>
      <c r="P736" s="14" t="s">
        <v>24</v>
      </c>
      <c r="Q736" s="14" t="s">
        <v>24</v>
      </c>
      <c r="R736" s="23" t="s">
        <v>2125</v>
      </c>
      <c r="S736" s="19"/>
    </row>
    <row r="737" spans="1:19" x14ac:dyDescent="0.2">
      <c r="A737" s="20" t="s">
        <v>1484</v>
      </c>
      <c r="B737" s="20" t="s">
        <v>1485</v>
      </c>
      <c r="C737" s="21" t="s">
        <v>2126</v>
      </c>
      <c r="D737" s="21" t="s">
        <v>2127</v>
      </c>
      <c r="E737" s="24" t="s">
        <v>23</v>
      </c>
      <c r="F737" s="24" t="s">
        <v>23</v>
      </c>
      <c r="G737" s="26" t="s">
        <v>24</v>
      </c>
      <c r="H737" s="15" t="str">
        <f t="shared" si="11"/>
        <v>NBN map</v>
      </c>
      <c r="I737" s="19" t="s">
        <v>452</v>
      </c>
      <c r="J737" s="27" t="s">
        <v>24</v>
      </c>
      <c r="K737" s="14" t="s">
        <v>24</v>
      </c>
      <c r="L737" s="14" t="s">
        <v>24</v>
      </c>
      <c r="M737" s="14" t="s">
        <v>24</v>
      </c>
      <c r="N737" s="23" t="s">
        <v>23</v>
      </c>
      <c r="O737" s="14" t="s">
        <v>24</v>
      </c>
      <c r="P737" s="23" t="s">
        <v>23</v>
      </c>
      <c r="Q737" s="14" t="s">
        <v>24</v>
      </c>
      <c r="R737" s="23" t="s">
        <v>2128</v>
      </c>
      <c r="S737" s="19">
        <v>2644</v>
      </c>
    </row>
    <row r="738" spans="1:19" x14ac:dyDescent="0.2">
      <c r="A738" s="20" t="s">
        <v>1484</v>
      </c>
      <c r="B738" s="20" t="s">
        <v>1485</v>
      </c>
      <c r="C738" s="38" t="s">
        <v>2129</v>
      </c>
      <c r="D738" s="38" t="s">
        <v>2130</v>
      </c>
      <c r="E738" s="39" t="s">
        <v>24</v>
      </c>
      <c r="F738" s="39" t="s">
        <v>24</v>
      </c>
      <c r="G738" s="22" t="s">
        <v>23</v>
      </c>
      <c r="H738" s="15" t="str">
        <f t="shared" si="11"/>
        <v>NBN map</v>
      </c>
      <c r="I738" s="47" t="s">
        <v>476</v>
      </c>
      <c r="J738" s="27" t="s">
        <v>24</v>
      </c>
      <c r="K738" s="14" t="s">
        <v>24</v>
      </c>
      <c r="L738" s="14" t="s">
        <v>24</v>
      </c>
      <c r="M738" s="14" t="s">
        <v>24</v>
      </c>
      <c r="N738" s="14" t="s">
        <v>24</v>
      </c>
      <c r="O738" s="14" t="s">
        <v>24</v>
      </c>
      <c r="P738" s="23" t="s">
        <v>23</v>
      </c>
      <c r="Q738" s="14" t="s">
        <v>24</v>
      </c>
      <c r="R738" s="23" t="s">
        <v>2131</v>
      </c>
      <c r="S738" s="29"/>
    </row>
    <row r="739" spans="1:19" x14ac:dyDescent="0.2">
      <c r="A739" s="20" t="s">
        <v>1484</v>
      </c>
      <c r="B739" s="20" t="s">
        <v>1485</v>
      </c>
      <c r="C739" s="38" t="s">
        <v>2132</v>
      </c>
      <c r="D739" s="38" t="s">
        <v>2133</v>
      </c>
      <c r="E739" s="24" t="s">
        <v>23</v>
      </c>
      <c r="F739" s="24" t="s">
        <v>23</v>
      </c>
      <c r="G739" s="22" t="s">
        <v>23</v>
      </c>
      <c r="H739" s="15" t="str">
        <f t="shared" si="11"/>
        <v>NBN map</v>
      </c>
      <c r="I739" s="19" t="s">
        <v>452</v>
      </c>
      <c r="J739" s="27" t="s">
        <v>24</v>
      </c>
      <c r="K739" s="14" t="s">
        <v>24</v>
      </c>
      <c r="L739" s="14" t="s">
        <v>24</v>
      </c>
      <c r="M739" s="14" t="s">
        <v>24</v>
      </c>
      <c r="N739" s="14" t="s">
        <v>24</v>
      </c>
      <c r="O739" s="14" t="s">
        <v>24</v>
      </c>
      <c r="P739" s="23" t="s">
        <v>23</v>
      </c>
      <c r="Q739" s="14" t="s">
        <v>24</v>
      </c>
      <c r="R739" s="23" t="s">
        <v>2134</v>
      </c>
      <c r="S739" s="19"/>
    </row>
    <row r="740" spans="1:19" x14ac:dyDescent="0.2">
      <c r="A740" s="20" t="s">
        <v>1484</v>
      </c>
      <c r="B740" s="20" t="s">
        <v>1485</v>
      </c>
      <c r="C740" s="38" t="s">
        <v>2135</v>
      </c>
      <c r="D740" s="38" t="s">
        <v>2136</v>
      </c>
      <c r="E740" s="24" t="s">
        <v>23</v>
      </c>
      <c r="F740" s="24" t="s">
        <v>23</v>
      </c>
      <c r="G740" s="39" t="s">
        <v>24</v>
      </c>
      <c r="H740" s="15" t="str">
        <f t="shared" si="11"/>
        <v>NBN map</v>
      </c>
      <c r="I740" s="19" t="s">
        <v>452</v>
      </c>
      <c r="J740" s="27" t="s">
        <v>24</v>
      </c>
      <c r="K740" s="14" t="s">
        <v>24</v>
      </c>
      <c r="L740" s="14" t="s">
        <v>24</v>
      </c>
      <c r="M740" s="14" t="s">
        <v>24</v>
      </c>
      <c r="N740" s="23" t="s">
        <v>23</v>
      </c>
      <c r="O740" s="14" t="s">
        <v>24</v>
      </c>
      <c r="P740" s="14" t="s">
        <v>24</v>
      </c>
      <c r="Q740" s="14" t="s">
        <v>24</v>
      </c>
      <c r="R740" s="23" t="s">
        <v>2137</v>
      </c>
      <c r="S740" s="29"/>
    </row>
    <row r="741" spans="1:19" x14ac:dyDescent="0.2">
      <c r="A741" s="20" t="s">
        <v>1484</v>
      </c>
      <c r="B741" s="20" t="s">
        <v>1485</v>
      </c>
      <c r="C741" s="25" t="s">
        <v>2138</v>
      </c>
      <c r="D741" s="25" t="s">
        <v>2139</v>
      </c>
      <c r="E741" s="24" t="s">
        <v>23</v>
      </c>
      <c r="F741" s="30" t="s">
        <v>24</v>
      </c>
      <c r="G741" s="28" t="s">
        <v>24</v>
      </c>
      <c r="H741" s="15" t="str">
        <f t="shared" si="11"/>
        <v>NBN map</v>
      </c>
      <c r="I741" s="19" t="s">
        <v>43</v>
      </c>
      <c r="J741" s="27" t="s">
        <v>24</v>
      </c>
      <c r="K741" s="14" t="s">
        <v>24</v>
      </c>
      <c r="L741" s="14" t="s">
        <v>24</v>
      </c>
      <c r="M741" s="14" t="s">
        <v>24</v>
      </c>
      <c r="N741" s="14" t="s">
        <v>24</v>
      </c>
      <c r="O741" s="23" t="s">
        <v>23</v>
      </c>
      <c r="P741" s="14" t="s">
        <v>24</v>
      </c>
      <c r="Q741" s="14" t="s">
        <v>24</v>
      </c>
      <c r="R741" s="23" t="s">
        <v>2140</v>
      </c>
      <c r="S741" s="29"/>
    </row>
    <row r="742" spans="1:19" x14ac:dyDescent="0.2">
      <c r="A742" s="20" t="s">
        <v>1484</v>
      </c>
      <c r="B742" s="20" t="s">
        <v>1485</v>
      </c>
      <c r="C742" s="25" t="s">
        <v>2141</v>
      </c>
      <c r="D742" s="25" t="s">
        <v>2142</v>
      </c>
      <c r="E742" s="28" t="s">
        <v>24</v>
      </c>
      <c r="F742" s="28" t="s">
        <v>24</v>
      </c>
      <c r="G742" s="22" t="s">
        <v>23</v>
      </c>
      <c r="H742" s="15" t="str">
        <f t="shared" si="11"/>
        <v>NBN map</v>
      </c>
      <c r="I742" s="27" t="s">
        <v>24</v>
      </c>
      <c r="J742" s="27" t="s">
        <v>24</v>
      </c>
      <c r="K742" s="14" t="s">
        <v>24</v>
      </c>
      <c r="L742" s="14" t="s">
        <v>24</v>
      </c>
      <c r="M742" s="14" t="s">
        <v>24</v>
      </c>
      <c r="N742" s="23" t="s">
        <v>23</v>
      </c>
      <c r="O742" s="14" t="s">
        <v>24</v>
      </c>
      <c r="P742" s="14" t="s">
        <v>24</v>
      </c>
      <c r="Q742" s="14" t="s">
        <v>24</v>
      </c>
      <c r="R742" s="23" t="s">
        <v>2143</v>
      </c>
      <c r="S742" s="29"/>
    </row>
    <row r="743" spans="1:19" x14ac:dyDescent="0.2">
      <c r="A743" s="20" t="s">
        <v>1484</v>
      </c>
      <c r="B743" s="20" t="s">
        <v>1485</v>
      </c>
      <c r="C743" s="25" t="s">
        <v>2144</v>
      </c>
      <c r="D743" s="25" t="s">
        <v>2145</v>
      </c>
      <c r="E743" s="28" t="s">
        <v>24</v>
      </c>
      <c r="F743" s="28" t="s">
        <v>24</v>
      </c>
      <c r="G743" s="22" t="s">
        <v>23</v>
      </c>
      <c r="H743" s="15" t="str">
        <f t="shared" si="11"/>
        <v>NBN map</v>
      </c>
      <c r="I743" s="27" t="s">
        <v>24</v>
      </c>
      <c r="J743" s="27" t="s">
        <v>24</v>
      </c>
      <c r="K743" s="14" t="s">
        <v>24</v>
      </c>
      <c r="L743" s="14" t="s">
        <v>24</v>
      </c>
      <c r="M743" s="14" t="s">
        <v>24</v>
      </c>
      <c r="N743" s="23" t="s">
        <v>23</v>
      </c>
      <c r="O743" s="14" t="s">
        <v>24</v>
      </c>
      <c r="P743" s="14" t="s">
        <v>24</v>
      </c>
      <c r="Q743" s="14" t="s">
        <v>24</v>
      </c>
      <c r="R743" s="23" t="s">
        <v>2146</v>
      </c>
      <c r="S743" s="29"/>
    </row>
    <row r="744" spans="1:19" x14ac:dyDescent="0.2">
      <c r="A744" s="20" t="s">
        <v>1484</v>
      </c>
      <c r="B744" s="20" t="s">
        <v>1485</v>
      </c>
      <c r="C744" s="25" t="s">
        <v>2147</v>
      </c>
      <c r="D744" s="25" t="s">
        <v>2148</v>
      </c>
      <c r="E744" s="28" t="s">
        <v>24</v>
      </c>
      <c r="F744" s="28" t="s">
        <v>24</v>
      </c>
      <c r="G744" s="22" t="s">
        <v>23</v>
      </c>
      <c r="H744" s="15" t="str">
        <f t="shared" si="11"/>
        <v>NBN map</v>
      </c>
      <c r="I744" s="27" t="s">
        <v>24</v>
      </c>
      <c r="J744" s="27" t="s">
        <v>24</v>
      </c>
      <c r="K744" s="14" t="s">
        <v>24</v>
      </c>
      <c r="L744" s="14" t="s">
        <v>24</v>
      </c>
      <c r="M744" s="14" t="s">
        <v>24</v>
      </c>
      <c r="N744" s="23" t="s">
        <v>23</v>
      </c>
      <c r="O744" s="14" t="s">
        <v>24</v>
      </c>
      <c r="P744" s="14" t="s">
        <v>24</v>
      </c>
      <c r="Q744" s="14" t="s">
        <v>24</v>
      </c>
      <c r="R744" s="23" t="s">
        <v>2149</v>
      </c>
      <c r="S744" s="29"/>
    </row>
    <row r="745" spans="1:19" x14ac:dyDescent="0.2">
      <c r="A745" s="20" t="s">
        <v>1484</v>
      </c>
      <c r="B745" s="20" t="s">
        <v>1485</v>
      </c>
      <c r="C745" s="25" t="s">
        <v>2150</v>
      </c>
      <c r="D745" s="25" t="s">
        <v>2151</v>
      </c>
      <c r="E745" s="28" t="s">
        <v>24</v>
      </c>
      <c r="F745" s="28" t="s">
        <v>24</v>
      </c>
      <c r="G745" s="22" t="s">
        <v>23</v>
      </c>
      <c r="H745" s="15" t="str">
        <f t="shared" si="11"/>
        <v>NBN map</v>
      </c>
      <c r="I745" s="27" t="s">
        <v>24</v>
      </c>
      <c r="J745" s="27" t="s">
        <v>24</v>
      </c>
      <c r="K745" s="14" t="s">
        <v>24</v>
      </c>
      <c r="L745" s="14" t="s">
        <v>24</v>
      </c>
      <c r="M745" s="14" t="s">
        <v>24</v>
      </c>
      <c r="N745" s="23" t="s">
        <v>23</v>
      </c>
      <c r="O745" s="14" t="s">
        <v>24</v>
      </c>
      <c r="P745" s="14" t="s">
        <v>24</v>
      </c>
      <c r="Q745" s="14" t="s">
        <v>24</v>
      </c>
      <c r="R745" s="23" t="s">
        <v>2152</v>
      </c>
      <c r="S745" s="29"/>
    </row>
    <row r="746" spans="1:19" x14ac:dyDescent="0.2">
      <c r="A746" s="20" t="s">
        <v>1484</v>
      </c>
      <c r="B746" s="20" t="s">
        <v>1485</v>
      </c>
      <c r="C746" s="25" t="s">
        <v>2153</v>
      </c>
      <c r="D746" s="25" t="s">
        <v>2154</v>
      </c>
      <c r="E746" s="28" t="s">
        <v>24</v>
      </c>
      <c r="F746" s="28" t="s">
        <v>24</v>
      </c>
      <c r="G746" s="22" t="s">
        <v>23</v>
      </c>
      <c r="H746" s="15" t="str">
        <f t="shared" si="11"/>
        <v>NBN map</v>
      </c>
      <c r="I746" s="19" t="s">
        <v>43</v>
      </c>
      <c r="J746" s="27" t="s">
        <v>24</v>
      </c>
      <c r="K746" s="14" t="s">
        <v>24</v>
      </c>
      <c r="L746" s="14" t="s">
        <v>24</v>
      </c>
      <c r="M746" s="23" t="s">
        <v>23</v>
      </c>
      <c r="N746" s="23" t="s">
        <v>23</v>
      </c>
      <c r="O746" s="14" t="s">
        <v>24</v>
      </c>
      <c r="P746" s="14" t="s">
        <v>24</v>
      </c>
      <c r="Q746" s="14" t="s">
        <v>24</v>
      </c>
      <c r="R746" s="23" t="s">
        <v>2155</v>
      </c>
      <c r="S746" s="29"/>
    </row>
    <row r="747" spans="1:19" x14ac:dyDescent="0.2">
      <c r="A747" s="20" t="s">
        <v>1484</v>
      </c>
      <c r="B747" s="20" t="s">
        <v>1485</v>
      </c>
      <c r="C747" s="25" t="s">
        <v>2156</v>
      </c>
      <c r="D747" s="25" t="s">
        <v>2157</v>
      </c>
      <c r="E747" s="28" t="s">
        <v>24</v>
      </c>
      <c r="F747" s="28" t="s">
        <v>24</v>
      </c>
      <c r="G747" s="22" t="s">
        <v>23</v>
      </c>
      <c r="H747" s="15" t="str">
        <f t="shared" si="11"/>
        <v>NBN map</v>
      </c>
      <c r="I747" s="27" t="s">
        <v>24</v>
      </c>
      <c r="J747" s="27" t="s">
        <v>24</v>
      </c>
      <c r="K747" s="14" t="s">
        <v>24</v>
      </c>
      <c r="L747" s="14" t="s">
        <v>24</v>
      </c>
      <c r="M747" s="14" t="s">
        <v>24</v>
      </c>
      <c r="N747" s="23" t="s">
        <v>23</v>
      </c>
      <c r="O747" s="14" t="s">
        <v>24</v>
      </c>
      <c r="P747" s="14" t="s">
        <v>24</v>
      </c>
      <c r="Q747" s="14" t="s">
        <v>24</v>
      </c>
      <c r="R747" s="23" t="s">
        <v>2158</v>
      </c>
      <c r="S747" s="29"/>
    </row>
    <row r="748" spans="1:19" x14ac:dyDescent="0.2">
      <c r="A748" s="20" t="s">
        <v>1484</v>
      </c>
      <c r="B748" s="20" t="s">
        <v>1485</v>
      </c>
      <c r="C748" s="25" t="s">
        <v>2159</v>
      </c>
      <c r="D748" s="25" t="s">
        <v>2160</v>
      </c>
      <c r="E748" s="28" t="s">
        <v>24</v>
      </c>
      <c r="F748" s="28" t="s">
        <v>24</v>
      </c>
      <c r="G748" s="22" t="s">
        <v>23</v>
      </c>
      <c r="H748" s="15" t="str">
        <f t="shared" si="11"/>
        <v>NBN map</v>
      </c>
      <c r="I748" s="19" t="s">
        <v>452</v>
      </c>
      <c r="J748" s="27" t="s">
        <v>24</v>
      </c>
      <c r="K748" s="14" t="s">
        <v>24</v>
      </c>
      <c r="L748" s="14" t="s">
        <v>24</v>
      </c>
      <c r="M748" s="14" t="s">
        <v>24</v>
      </c>
      <c r="N748" s="23" t="s">
        <v>23</v>
      </c>
      <c r="O748" s="14" t="s">
        <v>24</v>
      </c>
      <c r="P748" s="14" t="s">
        <v>24</v>
      </c>
      <c r="Q748" s="14" t="s">
        <v>24</v>
      </c>
      <c r="R748" s="23" t="s">
        <v>2161</v>
      </c>
      <c r="S748" s="29"/>
    </row>
    <row r="749" spans="1:19" x14ac:dyDescent="0.2">
      <c r="A749" s="20" t="s">
        <v>1484</v>
      </c>
      <c r="B749" s="20" t="s">
        <v>1485</v>
      </c>
      <c r="C749" s="25" t="s">
        <v>2162</v>
      </c>
      <c r="D749" s="25" t="s">
        <v>2163</v>
      </c>
      <c r="E749" s="28" t="s">
        <v>24</v>
      </c>
      <c r="F749" s="28" t="s">
        <v>24</v>
      </c>
      <c r="G749" s="22" t="s">
        <v>23</v>
      </c>
      <c r="H749" s="15" t="str">
        <f t="shared" si="11"/>
        <v>NBN map</v>
      </c>
      <c r="I749" s="19" t="s">
        <v>43</v>
      </c>
      <c r="J749" s="27" t="s">
        <v>24</v>
      </c>
      <c r="K749" s="14" t="s">
        <v>24</v>
      </c>
      <c r="L749" s="14" t="s">
        <v>24</v>
      </c>
      <c r="M749" s="14" t="s">
        <v>24</v>
      </c>
      <c r="N749" s="23" t="s">
        <v>23</v>
      </c>
      <c r="O749" s="14" t="s">
        <v>24</v>
      </c>
      <c r="P749" s="14" t="s">
        <v>24</v>
      </c>
      <c r="Q749" s="14" t="s">
        <v>24</v>
      </c>
      <c r="R749" s="23" t="s">
        <v>2164</v>
      </c>
      <c r="S749" s="29"/>
    </row>
    <row r="750" spans="1:19" x14ac:dyDescent="0.2">
      <c r="A750" s="20" t="s">
        <v>1484</v>
      </c>
      <c r="B750" s="20" t="s">
        <v>1485</v>
      </c>
      <c r="C750" s="25" t="s">
        <v>2165</v>
      </c>
      <c r="D750" s="25" t="s">
        <v>2166</v>
      </c>
      <c r="E750" s="24" t="s">
        <v>23</v>
      </c>
      <c r="F750" s="30" t="s">
        <v>24</v>
      </c>
      <c r="G750" s="28" t="s">
        <v>24</v>
      </c>
      <c r="H750" s="15" t="str">
        <f t="shared" si="11"/>
        <v>NBN map</v>
      </c>
      <c r="I750" s="19" t="s">
        <v>43</v>
      </c>
      <c r="J750" s="27" t="s">
        <v>24</v>
      </c>
      <c r="K750" s="14" t="s">
        <v>24</v>
      </c>
      <c r="L750" s="14" t="s">
        <v>24</v>
      </c>
      <c r="M750" s="14" t="s">
        <v>24</v>
      </c>
      <c r="N750" s="14" t="s">
        <v>24</v>
      </c>
      <c r="O750" s="23" t="s">
        <v>23</v>
      </c>
      <c r="P750" s="14" t="s">
        <v>24</v>
      </c>
      <c r="Q750" s="14" t="s">
        <v>24</v>
      </c>
      <c r="R750" s="23" t="s">
        <v>2167</v>
      </c>
      <c r="S750" s="29"/>
    </row>
    <row r="751" spans="1:19" x14ac:dyDescent="0.2">
      <c r="A751" s="20" t="s">
        <v>1484</v>
      </c>
      <c r="B751" s="20" t="s">
        <v>1485</v>
      </c>
      <c r="C751" s="38" t="s">
        <v>2168</v>
      </c>
      <c r="D751" s="38" t="s">
        <v>2169</v>
      </c>
      <c r="E751" s="39" t="s">
        <v>24</v>
      </c>
      <c r="F751" s="39" t="s">
        <v>24</v>
      </c>
      <c r="G751" s="22" t="s">
        <v>23</v>
      </c>
      <c r="H751" s="15" t="str">
        <f t="shared" si="11"/>
        <v>NBN map</v>
      </c>
      <c r="I751" s="27" t="s">
        <v>24</v>
      </c>
      <c r="J751" s="27" t="s">
        <v>24</v>
      </c>
      <c r="K751" s="14" t="s">
        <v>24</v>
      </c>
      <c r="L751" s="14" t="s">
        <v>24</v>
      </c>
      <c r="M751" s="14" t="s">
        <v>24</v>
      </c>
      <c r="N751" s="23" t="s">
        <v>23</v>
      </c>
      <c r="O751" s="14" t="s">
        <v>24</v>
      </c>
      <c r="P751" s="14" t="s">
        <v>24</v>
      </c>
      <c r="Q751" s="14" t="s">
        <v>24</v>
      </c>
      <c r="R751" s="23" t="s">
        <v>2170</v>
      </c>
      <c r="S751" s="29"/>
    </row>
    <row r="752" spans="1:19" x14ac:dyDescent="0.2">
      <c r="A752" s="20" t="s">
        <v>1484</v>
      </c>
      <c r="B752" s="20" t="s">
        <v>1485</v>
      </c>
      <c r="C752" s="25" t="s">
        <v>2171</v>
      </c>
      <c r="D752" s="25" t="s">
        <v>2172</v>
      </c>
      <c r="E752" s="24" t="s">
        <v>23</v>
      </c>
      <c r="F752" s="30" t="s">
        <v>24</v>
      </c>
      <c r="G752" s="28" t="s">
        <v>24</v>
      </c>
      <c r="H752" s="15" t="str">
        <f t="shared" si="11"/>
        <v>NBN map</v>
      </c>
      <c r="I752" s="19" t="s">
        <v>43</v>
      </c>
      <c r="J752" s="27" t="s">
        <v>24</v>
      </c>
      <c r="K752" s="14" t="s">
        <v>24</v>
      </c>
      <c r="L752" s="14" t="s">
        <v>24</v>
      </c>
      <c r="M752" s="14" t="s">
        <v>24</v>
      </c>
      <c r="N752" s="14" t="s">
        <v>24</v>
      </c>
      <c r="O752" s="23" t="s">
        <v>23</v>
      </c>
      <c r="P752" s="14" t="s">
        <v>24</v>
      </c>
      <c r="Q752" s="14" t="s">
        <v>24</v>
      </c>
      <c r="R752" s="23" t="s">
        <v>2173</v>
      </c>
      <c r="S752" s="19"/>
    </row>
    <row r="753" spans="1:19" x14ac:dyDescent="0.2">
      <c r="A753" s="20" t="s">
        <v>1484</v>
      </c>
      <c r="B753" s="20" t="s">
        <v>1485</v>
      </c>
      <c r="C753" s="25" t="s">
        <v>2174</v>
      </c>
      <c r="D753" s="25" t="s">
        <v>2175</v>
      </c>
      <c r="E753" s="28" t="s">
        <v>24</v>
      </c>
      <c r="F753" s="28" t="s">
        <v>24</v>
      </c>
      <c r="G753" s="22" t="s">
        <v>23</v>
      </c>
      <c r="H753" s="15" t="str">
        <f t="shared" si="11"/>
        <v>NBN map</v>
      </c>
      <c r="I753" s="27" t="s">
        <v>24</v>
      </c>
      <c r="J753" s="27" t="s">
        <v>24</v>
      </c>
      <c r="K753" s="14" t="s">
        <v>24</v>
      </c>
      <c r="L753" s="14" t="s">
        <v>24</v>
      </c>
      <c r="M753" s="14" t="s">
        <v>24</v>
      </c>
      <c r="N753" s="23" t="s">
        <v>23</v>
      </c>
      <c r="O753" s="14" t="s">
        <v>24</v>
      </c>
      <c r="P753" s="14" t="s">
        <v>24</v>
      </c>
      <c r="Q753" s="14" t="s">
        <v>24</v>
      </c>
      <c r="R753" s="23" t="s">
        <v>2176</v>
      </c>
      <c r="S753" s="29"/>
    </row>
    <row r="754" spans="1:19" x14ac:dyDescent="0.2">
      <c r="A754" s="20" t="s">
        <v>1484</v>
      </c>
      <c r="B754" s="20" t="s">
        <v>1485</v>
      </c>
      <c r="C754" s="25" t="s">
        <v>2177</v>
      </c>
      <c r="D754" s="25" t="s">
        <v>2178</v>
      </c>
      <c r="E754" s="24" t="s">
        <v>23</v>
      </c>
      <c r="F754" s="30" t="s">
        <v>24</v>
      </c>
      <c r="G754" s="28" t="s">
        <v>24</v>
      </c>
      <c r="H754" s="15" t="str">
        <f t="shared" si="11"/>
        <v>NBN map</v>
      </c>
      <c r="I754" s="19" t="s">
        <v>43</v>
      </c>
      <c r="J754" s="27" t="s">
        <v>24</v>
      </c>
      <c r="K754" s="14" t="s">
        <v>24</v>
      </c>
      <c r="L754" s="14" t="s">
        <v>24</v>
      </c>
      <c r="M754" s="14" t="s">
        <v>24</v>
      </c>
      <c r="N754" s="23" t="s">
        <v>23</v>
      </c>
      <c r="O754" s="23" t="s">
        <v>23</v>
      </c>
      <c r="P754" s="14" t="s">
        <v>24</v>
      </c>
      <c r="Q754" s="14" t="s">
        <v>24</v>
      </c>
      <c r="R754" s="23" t="s">
        <v>2179</v>
      </c>
      <c r="S754" s="29"/>
    </row>
    <row r="755" spans="1:19" x14ac:dyDescent="0.2">
      <c r="A755" s="20" t="s">
        <v>1484</v>
      </c>
      <c r="B755" s="20" t="s">
        <v>2180</v>
      </c>
      <c r="C755" s="25" t="s">
        <v>2181</v>
      </c>
      <c r="D755" s="25" t="s">
        <v>2182</v>
      </c>
      <c r="E755" s="28" t="s">
        <v>24</v>
      </c>
      <c r="F755" s="28" t="s">
        <v>24</v>
      </c>
      <c r="G755" s="22" t="s">
        <v>23</v>
      </c>
      <c r="H755" s="15" t="str">
        <f t="shared" si="11"/>
        <v>NBN map</v>
      </c>
      <c r="I755" s="19" t="s">
        <v>43</v>
      </c>
      <c r="J755" s="27" t="s">
        <v>24</v>
      </c>
      <c r="K755" s="14" t="s">
        <v>24</v>
      </c>
      <c r="L755" s="14" t="s">
        <v>24</v>
      </c>
      <c r="M755" s="14" t="s">
        <v>24</v>
      </c>
      <c r="N755" s="23" t="s">
        <v>23</v>
      </c>
      <c r="O755" s="14" t="s">
        <v>24</v>
      </c>
      <c r="P755" s="14" t="s">
        <v>24</v>
      </c>
      <c r="Q755" s="14" t="s">
        <v>24</v>
      </c>
      <c r="R755" s="23" t="s">
        <v>2183</v>
      </c>
      <c r="S755" s="19"/>
    </row>
    <row r="756" spans="1:19" x14ac:dyDescent="0.2">
      <c r="A756" s="20" t="s">
        <v>1484</v>
      </c>
      <c r="B756" s="20" t="s">
        <v>2180</v>
      </c>
      <c r="C756" s="25" t="s">
        <v>2184</v>
      </c>
      <c r="D756" s="25" t="s">
        <v>2185</v>
      </c>
      <c r="E756" s="24" t="s">
        <v>23</v>
      </c>
      <c r="F756" s="24" t="s">
        <v>23</v>
      </c>
      <c r="G756" s="28" t="s">
        <v>24</v>
      </c>
      <c r="H756" s="15" t="str">
        <f t="shared" si="11"/>
        <v>NBN map</v>
      </c>
      <c r="I756" s="19" t="s">
        <v>452</v>
      </c>
      <c r="J756" s="19" t="s">
        <v>25</v>
      </c>
      <c r="K756" s="14" t="s">
        <v>24</v>
      </c>
      <c r="L756" s="14" t="s">
        <v>24</v>
      </c>
      <c r="M756" s="23" t="s">
        <v>23</v>
      </c>
      <c r="N756" s="23" t="s">
        <v>23</v>
      </c>
      <c r="O756" s="14" t="s">
        <v>24</v>
      </c>
      <c r="P756" s="14" t="s">
        <v>24</v>
      </c>
      <c r="Q756" s="14" t="s">
        <v>24</v>
      </c>
      <c r="R756" s="23" t="s">
        <v>2186</v>
      </c>
      <c r="S756" s="19"/>
    </row>
    <row r="757" spans="1:19" x14ac:dyDescent="0.2">
      <c r="A757" s="20" t="s">
        <v>1484</v>
      </c>
      <c r="B757" s="20" t="s">
        <v>2180</v>
      </c>
      <c r="C757" s="25" t="s">
        <v>2187</v>
      </c>
      <c r="D757" s="25" t="s">
        <v>2188</v>
      </c>
      <c r="E757" s="28" t="s">
        <v>24</v>
      </c>
      <c r="F757" s="28" t="s">
        <v>24</v>
      </c>
      <c r="G757" s="22" t="s">
        <v>23</v>
      </c>
      <c r="H757" s="15" t="str">
        <f t="shared" si="11"/>
        <v>NBN map</v>
      </c>
      <c r="I757" s="27" t="s">
        <v>24</v>
      </c>
      <c r="J757" s="27" t="s">
        <v>24</v>
      </c>
      <c r="K757" s="14" t="s">
        <v>24</v>
      </c>
      <c r="L757" s="14" t="s">
        <v>24</v>
      </c>
      <c r="M757" s="23" t="s">
        <v>23</v>
      </c>
      <c r="N757" s="14" t="s">
        <v>24</v>
      </c>
      <c r="O757" s="14" t="s">
        <v>24</v>
      </c>
      <c r="P757" s="14" t="s">
        <v>24</v>
      </c>
      <c r="Q757" s="14" t="s">
        <v>24</v>
      </c>
      <c r="R757" s="23" t="s">
        <v>2189</v>
      </c>
      <c r="S757" s="19"/>
    </row>
    <row r="758" spans="1:19" x14ac:dyDescent="0.2">
      <c r="A758" s="20" t="s">
        <v>1484</v>
      </c>
      <c r="B758" s="20" t="s">
        <v>2180</v>
      </c>
      <c r="C758" s="25" t="s">
        <v>2190</v>
      </c>
      <c r="D758" s="25" t="s">
        <v>2191</v>
      </c>
      <c r="E758" s="28" t="s">
        <v>24</v>
      </c>
      <c r="F758" s="28" t="s">
        <v>24</v>
      </c>
      <c r="G758" s="22" t="s">
        <v>23</v>
      </c>
      <c r="H758" s="15" t="str">
        <f t="shared" si="11"/>
        <v>NBN map</v>
      </c>
      <c r="I758" s="19" t="s">
        <v>43</v>
      </c>
      <c r="J758" s="27" t="s">
        <v>24</v>
      </c>
      <c r="K758" s="14" t="s">
        <v>24</v>
      </c>
      <c r="L758" s="14" t="s">
        <v>24</v>
      </c>
      <c r="M758" s="23" t="s">
        <v>23</v>
      </c>
      <c r="N758" s="23" t="s">
        <v>23</v>
      </c>
      <c r="O758" s="14" t="s">
        <v>24</v>
      </c>
      <c r="P758" s="14" t="s">
        <v>24</v>
      </c>
      <c r="Q758" s="14" t="s">
        <v>24</v>
      </c>
      <c r="R758" s="23" t="s">
        <v>2192</v>
      </c>
      <c r="S758" s="19"/>
    </row>
    <row r="759" spans="1:19" x14ac:dyDescent="0.2">
      <c r="A759" s="20" t="s">
        <v>1484</v>
      </c>
      <c r="B759" s="20" t="s">
        <v>2180</v>
      </c>
      <c r="C759" s="25" t="s">
        <v>2193</v>
      </c>
      <c r="D759" s="25" t="s">
        <v>2194</v>
      </c>
      <c r="E759" s="28" t="s">
        <v>24</v>
      </c>
      <c r="F759" s="28" t="s">
        <v>24</v>
      </c>
      <c r="G759" s="22" t="s">
        <v>23</v>
      </c>
      <c r="H759" s="15" t="str">
        <f t="shared" si="11"/>
        <v>NBN map</v>
      </c>
      <c r="I759" s="27" t="s">
        <v>24</v>
      </c>
      <c r="J759" s="27" t="s">
        <v>24</v>
      </c>
      <c r="K759" s="14" t="s">
        <v>24</v>
      </c>
      <c r="L759" s="14" t="s">
        <v>24</v>
      </c>
      <c r="M759" s="14" t="s">
        <v>24</v>
      </c>
      <c r="N759" s="23" t="s">
        <v>23</v>
      </c>
      <c r="O759" s="14" t="s">
        <v>24</v>
      </c>
      <c r="P759" s="14" t="s">
        <v>24</v>
      </c>
      <c r="Q759" s="14" t="s">
        <v>24</v>
      </c>
      <c r="R759" s="23" t="s">
        <v>2195</v>
      </c>
      <c r="S759" s="29"/>
    </row>
    <row r="760" spans="1:19" x14ac:dyDescent="0.2">
      <c r="A760" s="20" t="s">
        <v>1484</v>
      </c>
      <c r="B760" s="20" t="s">
        <v>2180</v>
      </c>
      <c r="C760" s="21" t="s">
        <v>2196</v>
      </c>
      <c r="D760" s="21" t="s">
        <v>2197</v>
      </c>
      <c r="E760" s="26" t="s">
        <v>24</v>
      </c>
      <c r="F760" s="26" t="s">
        <v>24</v>
      </c>
      <c r="G760" s="22" t="s">
        <v>23</v>
      </c>
      <c r="H760" s="15" t="str">
        <f t="shared" si="11"/>
        <v>NBN map</v>
      </c>
      <c r="I760" s="19" t="s">
        <v>448</v>
      </c>
      <c r="J760" s="27" t="s">
        <v>24</v>
      </c>
      <c r="K760" s="23" t="s">
        <v>23</v>
      </c>
      <c r="L760" s="14" t="s">
        <v>24</v>
      </c>
      <c r="M760" s="14" t="s">
        <v>24</v>
      </c>
      <c r="N760" s="14" t="s">
        <v>24</v>
      </c>
      <c r="O760" s="14" t="s">
        <v>24</v>
      </c>
      <c r="P760" s="14" t="s">
        <v>24</v>
      </c>
      <c r="Q760" s="14" t="s">
        <v>24</v>
      </c>
      <c r="R760" s="23" t="s">
        <v>2198</v>
      </c>
      <c r="S760" s="19">
        <v>431</v>
      </c>
    </row>
    <row r="761" spans="1:19" x14ac:dyDescent="0.2">
      <c r="A761" s="20" t="s">
        <v>1484</v>
      </c>
      <c r="B761" s="20" t="s">
        <v>2180</v>
      </c>
      <c r="C761" s="21" t="s">
        <v>2199</v>
      </c>
      <c r="D761" s="21" t="s">
        <v>2200</v>
      </c>
      <c r="E761" s="26" t="s">
        <v>24</v>
      </c>
      <c r="F761" s="26" t="s">
        <v>24</v>
      </c>
      <c r="G761" s="22" t="s">
        <v>23</v>
      </c>
      <c r="H761" s="15" t="str">
        <f t="shared" si="11"/>
        <v>NBN map</v>
      </c>
      <c r="I761" s="19" t="s">
        <v>43</v>
      </c>
      <c r="J761" s="27" t="s">
        <v>24</v>
      </c>
      <c r="K761" s="23" t="s">
        <v>23</v>
      </c>
      <c r="L761" s="14" t="s">
        <v>24</v>
      </c>
      <c r="M761" s="14" t="s">
        <v>24</v>
      </c>
      <c r="N761" s="14" t="s">
        <v>24</v>
      </c>
      <c r="O761" s="14" t="s">
        <v>24</v>
      </c>
      <c r="P761" s="14" t="s">
        <v>24</v>
      </c>
      <c r="Q761" s="14" t="s">
        <v>24</v>
      </c>
      <c r="R761" s="23" t="s">
        <v>2201</v>
      </c>
      <c r="S761" s="19">
        <v>518</v>
      </c>
    </row>
    <row r="762" spans="1:19" x14ac:dyDescent="0.2">
      <c r="A762" s="20" t="s">
        <v>1484</v>
      </c>
      <c r="B762" s="20" t="s">
        <v>2180</v>
      </c>
      <c r="C762" s="21" t="s">
        <v>2202</v>
      </c>
      <c r="D762" s="21" t="s">
        <v>2203</v>
      </c>
      <c r="E762" s="30" t="s">
        <v>24</v>
      </c>
      <c r="F762" s="30" t="s">
        <v>24</v>
      </c>
      <c r="G762" s="22" t="s">
        <v>23</v>
      </c>
      <c r="H762" s="15" t="str">
        <f t="shared" si="11"/>
        <v>NBN map</v>
      </c>
      <c r="I762" s="19" t="s">
        <v>452</v>
      </c>
      <c r="J762" s="27" t="s">
        <v>24</v>
      </c>
      <c r="K762" s="14" t="s">
        <v>24</v>
      </c>
      <c r="L762" s="14" t="s">
        <v>24</v>
      </c>
      <c r="M762" s="14" t="s">
        <v>24</v>
      </c>
      <c r="N762" s="14" t="s">
        <v>24</v>
      </c>
      <c r="O762" s="23" t="s">
        <v>23</v>
      </c>
      <c r="P762" s="14" t="s">
        <v>24</v>
      </c>
      <c r="Q762" s="14" t="s">
        <v>24</v>
      </c>
      <c r="R762" s="23" t="s">
        <v>2204</v>
      </c>
      <c r="S762" s="19">
        <v>2526</v>
      </c>
    </row>
    <row r="763" spans="1:19" x14ac:dyDescent="0.2">
      <c r="A763" s="20" t="s">
        <v>1484</v>
      </c>
      <c r="B763" s="20" t="s">
        <v>2180</v>
      </c>
      <c r="C763" s="25" t="s">
        <v>2205</v>
      </c>
      <c r="D763" s="25" t="s">
        <v>2206</v>
      </c>
      <c r="E763" s="24" t="s">
        <v>23</v>
      </c>
      <c r="F763" s="30" t="s">
        <v>24</v>
      </c>
      <c r="G763" s="28" t="s">
        <v>24</v>
      </c>
      <c r="H763" s="15" t="str">
        <f t="shared" si="11"/>
        <v>NBN map</v>
      </c>
      <c r="I763" s="27" t="s">
        <v>24</v>
      </c>
      <c r="J763" s="27" t="s">
        <v>24</v>
      </c>
      <c r="K763" s="14" t="s">
        <v>24</v>
      </c>
      <c r="L763" s="14" t="s">
        <v>24</v>
      </c>
      <c r="M763" s="14" t="s">
        <v>24</v>
      </c>
      <c r="N763" s="23" t="s">
        <v>23</v>
      </c>
      <c r="O763" s="23" t="s">
        <v>23</v>
      </c>
      <c r="P763" s="14" t="s">
        <v>24</v>
      </c>
      <c r="Q763" s="14" t="s">
        <v>24</v>
      </c>
      <c r="R763" s="23" t="s">
        <v>2207</v>
      </c>
      <c r="S763" s="29"/>
    </row>
    <row r="764" spans="1:19" x14ac:dyDescent="0.2">
      <c r="A764" s="20" t="s">
        <v>1484</v>
      </c>
      <c r="B764" s="20" t="s">
        <v>2180</v>
      </c>
      <c r="C764" s="25" t="s">
        <v>2208</v>
      </c>
      <c r="D764" s="25" t="s">
        <v>2209</v>
      </c>
      <c r="E764" s="28" t="s">
        <v>24</v>
      </c>
      <c r="F764" s="24" t="s">
        <v>23</v>
      </c>
      <c r="G764" s="28" t="s">
        <v>24</v>
      </c>
      <c r="H764" s="15" t="str">
        <f t="shared" si="11"/>
        <v>NBN map</v>
      </c>
      <c r="I764" s="27" t="s">
        <v>24</v>
      </c>
      <c r="J764" s="19" t="s">
        <v>32</v>
      </c>
      <c r="K764" s="23" t="s">
        <v>23</v>
      </c>
      <c r="L764" s="23" t="s">
        <v>23</v>
      </c>
      <c r="M764" s="23" t="s">
        <v>23</v>
      </c>
      <c r="N764" s="23" t="s">
        <v>23</v>
      </c>
      <c r="O764" s="14" t="s">
        <v>24</v>
      </c>
      <c r="P764" s="14" t="s">
        <v>24</v>
      </c>
      <c r="Q764" s="14" t="s">
        <v>24</v>
      </c>
      <c r="R764" s="23" t="s">
        <v>2210</v>
      </c>
      <c r="S764" s="19"/>
    </row>
    <row r="765" spans="1:19" x14ac:dyDescent="0.2">
      <c r="A765" s="20" t="s">
        <v>1484</v>
      </c>
      <c r="B765" s="20" t="s">
        <v>2180</v>
      </c>
      <c r="C765" s="25" t="s">
        <v>2211</v>
      </c>
      <c r="D765" s="25" t="s">
        <v>2212</v>
      </c>
      <c r="E765" s="24" t="s">
        <v>23</v>
      </c>
      <c r="F765" s="24" t="s">
        <v>23</v>
      </c>
      <c r="G765" s="28" t="s">
        <v>24</v>
      </c>
      <c r="H765" s="15" t="str">
        <f t="shared" si="11"/>
        <v>NBN map</v>
      </c>
      <c r="I765" s="19" t="s">
        <v>452</v>
      </c>
      <c r="J765" s="19" t="s">
        <v>25</v>
      </c>
      <c r="K765" s="14" t="s">
        <v>24</v>
      </c>
      <c r="L765" s="14" t="s">
        <v>24</v>
      </c>
      <c r="M765" s="23" t="s">
        <v>23</v>
      </c>
      <c r="N765" s="14" t="s">
        <v>24</v>
      </c>
      <c r="O765" s="14" t="s">
        <v>24</v>
      </c>
      <c r="P765" s="14" t="s">
        <v>24</v>
      </c>
      <c r="Q765" s="14" t="s">
        <v>24</v>
      </c>
      <c r="R765" s="23" t="s">
        <v>2213</v>
      </c>
      <c r="S765" s="19"/>
    </row>
    <row r="766" spans="1:19" x14ac:dyDescent="0.2">
      <c r="A766" s="20" t="s">
        <v>1484</v>
      </c>
      <c r="B766" s="20" t="s">
        <v>2180</v>
      </c>
      <c r="C766" s="21" t="s">
        <v>2214</v>
      </c>
      <c r="D766" s="21" t="s">
        <v>2215</v>
      </c>
      <c r="E766" s="24" t="s">
        <v>23</v>
      </c>
      <c r="F766" s="24" t="s">
        <v>23</v>
      </c>
      <c r="G766" s="26" t="s">
        <v>24</v>
      </c>
      <c r="H766" s="15" t="str">
        <f t="shared" si="11"/>
        <v>NBN map</v>
      </c>
      <c r="I766" s="19" t="s">
        <v>448</v>
      </c>
      <c r="J766" s="19" t="s">
        <v>25</v>
      </c>
      <c r="K766" s="23" t="s">
        <v>23</v>
      </c>
      <c r="L766" s="14" t="s">
        <v>24</v>
      </c>
      <c r="M766" s="23" t="s">
        <v>23</v>
      </c>
      <c r="N766" s="23" t="s">
        <v>23</v>
      </c>
      <c r="O766" s="14" t="s">
        <v>24</v>
      </c>
      <c r="P766" s="14" t="s">
        <v>24</v>
      </c>
      <c r="Q766" s="14" t="s">
        <v>24</v>
      </c>
      <c r="R766" s="23" t="s">
        <v>2216</v>
      </c>
      <c r="S766" s="19">
        <v>634</v>
      </c>
    </row>
  </sheetData>
  <hyperlinks>
    <hyperlink ref="C29" r:id="rId1" xr:uid="{7C99FA4C-6A22-7740-BF2A-8C22090F88DB}"/>
    <hyperlink ref="C30" r:id="rId2" xr:uid="{96CC283C-6B7B-824E-A9F0-7FC908F11F8E}"/>
    <hyperlink ref="D24" r:id="rId3" display="Epidalea calamita" xr:uid="{7A769859-C5BA-EA4F-BD1B-8D05231022BC}"/>
    <hyperlink ref="D25" r:id="rId4" display="Triturus cristatus" xr:uid="{FCF73ADD-24E0-FC4F-98F2-74657F854E00}"/>
    <hyperlink ref="D23" r:id="rId5" display="Bufo bufo" xr:uid="{8CF1081D-5FD2-6043-AC55-13A4B5988F70}"/>
    <hyperlink ref="D31" r:id="rId6" display="Alauda arvensis subsp. arvensis/scotica" xr:uid="{F3DA188E-E7AB-094F-A07B-82681D41ABDA}"/>
    <hyperlink ref="D47" r:id="rId7" display="Caprimulgus europaeus" xr:uid="{D8058F16-C284-194D-AE65-9E1C03BE85B1}"/>
    <hyperlink ref="D49" r:id="rId8" display="Carduelis cannabina subsp. autochthona/cannabina" xr:uid="{29B3082A-3D57-0F44-8E05-4F28CD43540C}"/>
    <hyperlink ref="D58" r:id="rId9" display="Crex crex" xr:uid="{0FA2E776-172B-3C43-884A-5A91414427E1}"/>
    <hyperlink ref="D64" r:id="rId10" display="Emberiza schoeniclus" xr:uid="{CF1D7053-08EF-AB4A-BFED-BC160135E592}"/>
    <hyperlink ref="D75" r:id="rId11" display="Jynx torquilla" xr:uid="{5E3C1A79-3C3F-D749-ADC2-541F78EFC595}"/>
    <hyperlink ref="D84" r:id="rId12" display="Loxia scotica" xr:uid="{381AC803-DB92-DC48-A0AA-181BB8C4F5EB}"/>
    <hyperlink ref="D85" r:id="rId13" display="Melanitta nigra" xr:uid="{15301EC6-9ADE-654C-B6BD-D093ED080F03}"/>
    <hyperlink ref="D62" r:id="rId14" display="Emberiza calandra subsp. calandra/clanceyi" xr:uid="{A93727F8-951B-C446-8CF4-1C3A17CD2296}"/>
    <hyperlink ref="D89" r:id="rId15" display="Muscicapa striata" xr:uid="{873D9AFE-51DE-9E43-AF4B-7A11E83F8FAF}"/>
    <hyperlink ref="D95" r:id="rId16" display="Passer montanus" xr:uid="{AF97AD16-0841-3044-8427-952E0CCCBA88}"/>
    <hyperlink ref="D96" r:id="rId17" display="Perdix perdix" xr:uid="{D98C76C5-4AE0-9D42-B7CA-5BC3A6B3D46C}"/>
    <hyperlink ref="D98" r:id="rId18" display="Phalaropus lobatus" xr:uid="{83725922-A16D-8640-9676-08A81D21EEBD}"/>
    <hyperlink ref="D113" r:id="rId19" display="Pyrrhula pyrrhula subsp. pileata" xr:uid="{C40D0932-5F41-F845-830C-B4715A796086}"/>
    <hyperlink ref="D116" r:id="rId20" display="Sterna dougallii" xr:uid="{4E9ABC96-6991-1247-89C8-EDB3CD3136D5}"/>
    <hyperlink ref="D121" r:id="rId21" display="Streptopelia turtur" xr:uid="{62B0D612-D790-3A49-AD94-FE6E8B8FB34D}"/>
    <hyperlink ref="D123" r:id="rId22" display="Tetrao tetrix subsp. britannicus" xr:uid="{B6663180-9CA1-674D-AC2D-A3A1D553711A}"/>
    <hyperlink ref="D124" r:id="rId23" display="Tetrao urogallus" xr:uid="{A7A31400-6E65-914C-8158-D540897E5C61}"/>
    <hyperlink ref="D130" r:id="rId24" display="Turdus philomelos subsp. clarkei" xr:uid="{9EB59A4F-E413-E943-AE00-1EBFB854EC1F}"/>
    <hyperlink ref="D34" r:id="rId25" display="Anser albifrons subsp. flavirostris" xr:uid="{0A3870DF-2A95-C643-981F-00C88DE456E7}"/>
    <hyperlink ref="D36" r:id="rId26" display="Anthus trivialis" xr:uid="{FECB07BA-866D-F746-8452-B43982EFB939}"/>
    <hyperlink ref="D41" r:id="rId27" display="Aythya marila" xr:uid="{C5804C2B-63A4-CC4F-9AA2-8E3EC0AC9641}"/>
    <hyperlink ref="D48" r:id="rId28" display="Carduelis cabaret" xr:uid="{1D09AF51-3E43-E645-868B-EA692F8FC42E}"/>
    <hyperlink ref="D50" r:id="rId29" display="Carduelis flavirostris subsp. bensonorum/pipilans" xr:uid="{615EFFEE-02A2-5441-AF75-56E26A1C01C0}"/>
    <hyperlink ref="D56" r:id="rId30" display="Coccothraustes coccothraustes" xr:uid="{CCCD1682-C371-1F47-85D2-84BFB74B0533}"/>
    <hyperlink ref="D63" r:id="rId31" display="Emberiza citrinella" xr:uid="{5FE55BF5-AE25-4749-A969-247EB0365B54}"/>
    <hyperlink ref="D59" r:id="rId32" display="Cuculus canorus" xr:uid="{6A0A6541-4C21-184C-A696-71530B7C5D50}"/>
    <hyperlink ref="D90" r:id="rId33" display="Numenius arquata" xr:uid="{FF7DA6EE-E2AE-DD49-9D1C-8270BC03ED4B}"/>
    <hyperlink ref="D60" r:id="rId34" display="Cygnus columbianus subsp. bewickii" xr:uid="{528202D0-A2D8-F040-B9AB-08DD1619F62D}"/>
    <hyperlink ref="D70" r:id="rId35" display="Gavia arctica" xr:uid="{D2201C4E-1C6E-8945-A508-957B184F66D0}"/>
    <hyperlink ref="D76" r:id="rId36" display="Lagopus lagopus subsp. scotica" xr:uid="{0AC70786-F855-7B46-B080-282EE5D67089}"/>
    <hyperlink ref="D78" r:id="rId37" display="Larus argentatus subsp. argenteus" xr:uid="{C9A6EED7-10B6-3548-BB6C-CBA22735551E}"/>
    <hyperlink ref="D82" r:id="rId38" display="Locustella naevia" xr:uid="{5A5ECB74-0E56-394F-ACB6-2C8B9A7C1F7D}"/>
    <hyperlink ref="D88" r:id="rId39" display="Motacilla flava subsp. flavissima" xr:uid="{6F19566C-0C37-FE43-B313-63C2568BBB67}"/>
    <hyperlink ref="D106" r:id="rId40" display="Poecile montanus subsp. kleinschimdti" xr:uid="{595F74B5-A556-414C-BE4D-0201A66639CD}"/>
    <hyperlink ref="D107" r:id="rId41" display="Poecile palustris subsp. palustris/dresseri" xr:uid="{B2E35220-E3AA-C947-826E-DFE1E5304D13}"/>
    <hyperlink ref="D94" r:id="rId42" display="Passer domesticus" xr:uid="{7D684E91-349A-8342-AD0C-3CE9CFA21684}"/>
    <hyperlink ref="D100" r:id="rId43" display="Phylloscopus sibilatrix" xr:uid="{660B7F1F-A171-B341-856C-846C4967D214}"/>
    <hyperlink ref="D109" r:id="rId44" display="Prunella modularis subsp. occidentalis" xr:uid="{6EC756BC-C1FB-524D-ABED-7A17C96C8FFD}"/>
    <hyperlink ref="D110" r:id="rId45" display="Puffinus mauretanicus" xr:uid="{1862327D-D2D3-6F4A-9F88-0FCF404E4110}"/>
    <hyperlink ref="D115" r:id="rId46" display="Stercorarius parasiticus" xr:uid="{CA2D98FF-710A-1A4D-ABD6-96840C57FED3}"/>
    <hyperlink ref="D122" r:id="rId47" display="Sturnus vulgaris subsp. vulgaris" xr:uid="{5284FE98-4F64-DF4F-9B70-F253C69B22D4}"/>
    <hyperlink ref="D127" r:id="rId48" display="Troglodytes troglodytes subsp. fridariensis" xr:uid="{28D5BF49-E6F7-5849-9BCE-3ECD9DDC8731}"/>
    <hyperlink ref="D128" r:id="rId49" display="Troglodytes troglodytes subsp. hirtensis" xr:uid="{45869AE6-9FA6-9048-AD3E-7F0EA8EF49F8}"/>
    <hyperlink ref="D132" r:id="rId50" display="Turdus torquatus" xr:uid="{B73FFB3A-3E5F-964B-A2D8-6F361E57FBA8}"/>
    <hyperlink ref="D134" r:id="rId51" display="Vanellus vanellus" xr:uid="{10AFE3AE-B679-EF46-8A26-65B9F4DAD2E4}"/>
    <hyperlink ref="D3" r:id="rId52" display="Arvicola amphibius" xr:uid="{57ED7A95-B513-6D4C-87EC-3710CE638398}"/>
    <hyperlink ref="D6" r:id="rId53" display="Lepus europaeus" xr:uid="{F6E6F55A-0763-E44A-B554-4C85A902060F}"/>
    <hyperlink ref="D7" r:id="rId54" display="Lepus timidus" xr:uid="{C87614C1-CBC5-C544-9CE5-FF79A5CBA435}"/>
    <hyperlink ref="D9" r:id="rId55" display="Martes martes" xr:uid="{596A4740-2968-7A48-AB30-80743F963B39}"/>
    <hyperlink ref="D8" r:id="rId56" display="Lutra lutra" xr:uid="{0C32D394-2A50-B348-B7BB-8772DF7FB49A}"/>
    <hyperlink ref="D5" r:id="rId57" display="Felis silvestris" xr:uid="{4114BF82-D69A-4D42-9939-1C928AFE4E1C}"/>
    <hyperlink ref="D22" r:id="rId58" display="Sciurus vulgaris" xr:uid="{FEC18106-1B5A-3748-9517-662C2E5294F3}"/>
    <hyperlink ref="D11" r:id="rId59" display="Mustela putorius" xr:uid="{E9B93C12-902F-AB4D-96AD-368765146353}"/>
    <hyperlink ref="D19" r:id="rId60" display="Pipistrellus pygmaeus" xr:uid="{91C06824-57BE-7145-9D05-6B540259B89D}"/>
    <hyperlink ref="D16" r:id="rId61" display="Nyctalus noctula" xr:uid="{B0B59C26-6805-F649-AB6B-55FF95620422}"/>
    <hyperlink ref="D20" r:id="rId62" display="Plecotus auritus" xr:uid="{98A41BAB-BFC9-1147-8347-8E55B35ED276}"/>
    <hyperlink ref="D4" r:id="rId63" display="Erinaceus europaeus" xr:uid="{4E2C9F0C-1023-244F-A72F-EE46D12C30D9}"/>
    <hyperlink ref="D26" r:id="rId64" display="Anguis fragilis" xr:uid="{936A51DA-6F64-3B40-A64A-AAD3C682A283}"/>
    <hyperlink ref="D29" r:id="rId65" display="Zootoca vivipara" xr:uid="{C06780D8-70CB-D840-9518-F06FDFAC93EA}"/>
    <hyperlink ref="D28" r:id="rId66" display="Vipera berus" xr:uid="{142E336C-7599-5D42-B2D9-0D2621DF1391}"/>
    <hyperlink ref="D27" r:id="rId67" display="Lacerta agilis" xr:uid="{D66223B9-E3BC-6045-B733-4E3927A3FDED}"/>
    <hyperlink ref="D42" r:id="rId68" display="Botaurus stellaris" xr:uid="{DF5081FE-9C97-904F-98B3-7CB492E9D161}"/>
    <hyperlink ref="D77" r:id="rId69" display="Lanius collurio" xr:uid="{EBF0C43F-49A9-AE47-8E5A-2DFDFB93EEBD}"/>
    <hyperlink ref="D103" r:id="rId70" display="Podiceps auritus" xr:uid="{104EB3F3-9ACD-8141-99AF-6F39BFA4566C}"/>
    <hyperlink ref="D119" r:id="rId71" display="Sterna sandvicensis" xr:uid="{15FB71D9-66F0-ED40-9B45-CDBFD3F4E309}"/>
    <hyperlink ref="D37" r:id="rId72" display="Apus apus" xr:uid="{EE352899-C432-CC43-B2CF-60F96F03F6C7}"/>
    <hyperlink ref="D40" r:id="rId73" display="Aythya ferina" xr:uid="{E4198D90-4843-D540-AD83-0FFBA8210A13}"/>
    <hyperlink ref="D51" r:id="rId74" display="Carduelis spinus" xr:uid="{E0EDEE15-97EE-8948-A36D-83E6022D85CD}"/>
    <hyperlink ref="D57" r:id="rId75" display="Corvus cornix" xr:uid="{E3E81DF9-A6D2-A740-B79F-2FC93F346755}"/>
    <hyperlink ref="D68" r:id="rId76" display="Falco tinnunculus" xr:uid="{4559787A-CA79-2545-92B6-C017639F67EE}"/>
    <hyperlink ref="D79" r:id="rId77" display="Larus ridibundus" xr:uid="{F3EA8D2A-FB97-814D-BA96-1A97FAC25F41}"/>
    <hyperlink ref="D111" r:id="rId78" display="Puffinus puffinus" xr:uid="{2DD9973E-AB12-4C4E-A729-BEDE144EA836}"/>
    <hyperlink ref="D114" r:id="rId79" display="Scolopax rusticola" xr:uid="{365C7727-6FAD-8F45-B789-91E67660CEA0}"/>
    <hyperlink ref="D129" r:id="rId80" display="Turdus iliacus" xr:uid="{6EBCF91A-0172-0F4C-8520-545840394C13}"/>
    <hyperlink ref="D133" r:id="rId81" display="Tyto alba" xr:uid="{041EC8FD-7FED-8D46-844B-7D35FA4AED31}"/>
    <hyperlink ref="D32" r:id="rId82" display="Alcedo atthis" xr:uid="{FF599439-53CA-2848-BFA8-709B99618DAA}"/>
    <hyperlink ref="D38" r:id="rId83" display="Aquila chrysaetos" xr:uid="{4E74DB87-A543-EB4F-B470-27531DE9C0F1}"/>
    <hyperlink ref="D43" r:id="rId84" display="Branta leucopsis" xr:uid="{30309EEB-FE44-A34B-957E-55D628FED954}"/>
    <hyperlink ref="D44" r:id="rId85" display="Calidris alpina" xr:uid="{0CC4B648-54A4-154D-857E-8F72E4A849C2}"/>
    <hyperlink ref="D53" r:id="rId86" display="Charadrius morinellus" xr:uid="{446CBAAB-562A-F74B-8A4C-27BB58D8E8EE}"/>
    <hyperlink ref="D61" r:id="rId87" display="Cygnus cygnus" xr:uid="{7B47C779-6E3C-5D47-A13A-43170EA64D91}"/>
    <hyperlink ref="D65" r:id="rId88" display="Falco columbarius" xr:uid="{4E8E51F8-25FB-414F-AFF3-CC5BACF33962}"/>
    <hyperlink ref="D66" r:id="rId89" display="Falco peregrinus" xr:uid="{995A43CF-FF1A-384B-8CDC-6FECEB93AF5E}"/>
    <hyperlink ref="D71" r:id="rId90" display="Gavia immer" xr:uid="{60545C95-90E5-2C4A-9816-ACF9ECD9E744}"/>
    <hyperlink ref="D72" r:id="rId91" display="Gavia stellata" xr:uid="{D49B8BB1-D223-BF4A-A46A-6920F7960938}"/>
    <hyperlink ref="D73" r:id="rId92" display="Haliaeetus albicilla" xr:uid="{AAF9C195-F732-F54A-8B2E-7FAA3E875D56}"/>
    <hyperlink ref="D80" r:id="rId93" display="Limosa lapponica" xr:uid="{CEDD5C4C-C2BE-134A-910C-B0EEA4EBF6DA}"/>
    <hyperlink ref="D86" r:id="rId94" display="Mergellus albellus" xr:uid="{F3B9F129-79A6-3D44-830B-DAE13CB7D3F4}"/>
    <hyperlink ref="D87" r:id="rId95" display="Milvus milvus" xr:uid="{537DAE8A-5967-D74C-B77E-D67248158986}"/>
    <hyperlink ref="D91" r:id="rId96" display="Oceanodroma leucorhoa" xr:uid="{D8F193CF-4BA2-EC4C-9F8D-DC0EF418526A}"/>
    <hyperlink ref="D92" r:id="rId97" display="Pandion haliaetus" xr:uid="{1B6BC1F4-375C-B746-8609-B3C093EE6B6E}"/>
    <hyperlink ref="D97" r:id="rId98" display="Pernis apivorus" xr:uid="{A12003F9-0643-204E-9390-3190DB1A1EA1}"/>
    <hyperlink ref="D99" r:id="rId99" display="Philomachus pugnax" xr:uid="{B0E4DFAC-5522-404D-BA96-A6E9A7CE7C68}"/>
    <hyperlink ref="D102" r:id="rId100" display="Pluvialis apricaria" xr:uid="{341B58BB-A24F-564B-84AE-9BC367F0F2CB}"/>
    <hyperlink ref="D108" r:id="rId101" display="Porzana porzana" xr:uid="{B832885D-544F-AB40-BDE3-2E35CDF5FC06}"/>
    <hyperlink ref="D112" r:id="rId102" display="Pyrrhocorax pyrrhocorax" xr:uid="{F276EAAA-07DC-9746-A4B1-FA21BEADB317}"/>
    <hyperlink ref="D120" r:id="rId103" display="Sternula albifrons" xr:uid="{D2006F47-BC56-7946-8FDB-4E02FAE35AAE}"/>
    <hyperlink ref="D117" r:id="rId104" display="Sterna hirundo" xr:uid="{42DCD828-9B1A-3947-9B27-DFBEBEB92B29}"/>
    <hyperlink ref="D118" r:id="rId105" display="Sterna paradisaea" xr:uid="{8EEA341C-E75B-D74F-A8F9-03D2FB68BC8B}"/>
    <hyperlink ref="D125" r:id="rId106" display="Tringa glareola" xr:uid="{68E39CB1-944E-B44A-A21D-131485DA96F8}"/>
    <hyperlink ref="D30" r:id="rId107" display="Acrocephalus scirpaceus" xr:uid="{FFB1C4D1-FC63-7E45-B6BF-242236710BD1}"/>
    <hyperlink ref="D33" r:id="rId108" display="Anas querquedula" xr:uid="{C276AE8E-4761-C245-ABF2-251E11AAD6EF}"/>
    <hyperlink ref="D35" r:id="rId109" display="Anser fabalis" xr:uid="{2DF75192-5857-A447-A34E-936B302B9494}"/>
    <hyperlink ref="D45" r:id="rId110" display="Calidris maritima" xr:uid="{8DF55775-D1AA-A249-BCDF-B515CCDF9283}"/>
    <hyperlink ref="D39" r:id="rId111" display="Asio flammeus" xr:uid="{2F41FFBB-BF7B-0349-9096-88C0B1DF33CE}"/>
    <hyperlink ref="D46" r:id="rId112" display="Calidris temminckii" xr:uid="{A3EB2FFE-14BB-6D42-8CF4-B43FD3108ABC}"/>
    <hyperlink ref="D52" r:id="rId113" display="Carpodacus erythrinus" xr:uid="{0BE80764-D2DB-034B-BF75-747A3DDA9705}"/>
    <hyperlink ref="D54" r:id="rId114" display="Circus aeruginosus" xr:uid="{9527F656-4186-6341-8812-2C3E676613E0}"/>
    <hyperlink ref="D55" r:id="rId115" display="Circus cyaneus" xr:uid="{0A6A25B8-E331-C342-A8F8-2BD9C9B61965}"/>
    <hyperlink ref="D67" r:id="rId116" display="Falco subbuteo" xr:uid="{4D9F7CFE-744E-9B48-B5FE-D8C992705455}"/>
    <hyperlink ref="D69" r:id="rId117" display="Fringilla montifringilla" xr:uid="{6FA5C50F-6B7F-A14C-8D34-3B1E38180376}"/>
    <hyperlink ref="D74" r:id="rId118" display="Hydrobates pelagicus" xr:uid="{D17425AD-D733-844C-9853-E30D6FEE5B8A}"/>
    <hyperlink ref="D81" r:id="rId119" display="Limosa limosa" xr:uid="{B3D036AE-D90A-1447-8D25-4DC3610E8CBE}"/>
    <hyperlink ref="D83" r:id="rId120" display="Loxia pytyopsittacus" xr:uid="{BE3BAA14-A845-DA4F-9553-028BA639A7CB}"/>
    <hyperlink ref="D93" r:id="rId121" display="Panurus biarmicus" xr:uid="{E361728F-2ED2-3645-915F-A9DC0BCAC025}"/>
    <hyperlink ref="D101" r:id="rId122" display="Plectrophenax nivalis" xr:uid="{1773D877-9B91-B249-B148-8BCBD2940F20}"/>
    <hyperlink ref="D104" r:id="rId123" display="Podiceps grisegena" xr:uid="{F52988A2-67A4-4743-9476-99F6EC04D990}"/>
    <hyperlink ref="D105" r:id="rId124" display="Podiceps nigricollis" xr:uid="{548260C0-4EA1-FF4F-97AF-0956A924BE73}"/>
    <hyperlink ref="D126" r:id="rId125" display="Tringa ochropus" xr:uid="{7C36394C-DD71-8743-8817-77548DA2D64C}"/>
    <hyperlink ref="D10" r:id="rId126" display="Microtus arvalis" xr:uid="{897CF967-B131-6F47-9836-E38DD40D0FC0}"/>
    <hyperlink ref="D21" r:id="rId127" display="Rattus rattus" xr:uid="{97BE622B-7615-D44A-AC9B-75B091013E16}"/>
    <hyperlink ref="C21" r:id="rId128" xr:uid="{DB838B4A-B415-364F-BBB5-B928274A2E42}"/>
    <hyperlink ref="C10" r:id="rId129" xr:uid="{FC782065-E343-5347-8033-754C21C4542F}"/>
    <hyperlink ref="C126" r:id="rId130" xr:uid="{35AED65C-7403-B442-BDD8-7BAA63D465CB}"/>
    <hyperlink ref="C105" r:id="rId131" xr:uid="{13A5E0C7-1490-CE48-A7C7-6517F35FC668}"/>
    <hyperlink ref="C104" r:id="rId132" xr:uid="{D7529CFC-9DB5-EB40-A2CC-839E4AC0306C}"/>
    <hyperlink ref="C101" r:id="rId133" xr:uid="{71084844-F99B-1840-9002-10E7CFC36D93}"/>
    <hyperlink ref="C93" r:id="rId134" xr:uid="{793FA753-BFBC-3947-8C7B-45A4DE166B6C}"/>
    <hyperlink ref="C83" r:id="rId135" xr:uid="{03AD3920-695D-FB4C-98B8-74C2198AC0C4}"/>
    <hyperlink ref="C81" r:id="rId136" xr:uid="{5E5369E2-E92A-2246-A1B1-CE548C9FB3D1}"/>
    <hyperlink ref="C74" r:id="rId137" xr:uid="{E970D52A-C491-6E46-A49F-9F9EB2EC3382}"/>
    <hyperlink ref="C69" r:id="rId138" xr:uid="{843FF7E1-D1DA-8E48-ABC1-043EF9FE5A94}"/>
    <hyperlink ref="C67" r:id="rId139" xr:uid="{7CE1281C-4D7F-6E45-B125-F2363EA06618}"/>
    <hyperlink ref="C55" r:id="rId140" xr:uid="{B74FEE7F-BE03-D242-AAB7-14E05711B505}"/>
    <hyperlink ref="C54" r:id="rId141" xr:uid="{01D4F8CA-139F-CD42-A36E-78AC5C6CD9C4}"/>
    <hyperlink ref="C52" r:id="rId142" xr:uid="{BF0A7A12-F0EB-CA43-93DA-DECC6EF70601}"/>
    <hyperlink ref="C46" r:id="rId143" xr:uid="{74F54B18-9895-4C42-A1C5-BBDAB23EE91A}"/>
    <hyperlink ref="C39" r:id="rId144" xr:uid="{9ED269DE-75A2-CC4E-B65D-5B13F0E068DF}"/>
    <hyperlink ref="C45" r:id="rId145" xr:uid="{8A2D34DF-5F47-5B40-AB37-BEDBDAB0A332}"/>
    <hyperlink ref="C35" r:id="rId146" xr:uid="{D75EBBAE-9C92-4844-A5EE-96815230E7C4}"/>
    <hyperlink ref="C33" r:id="rId147" xr:uid="{050B9DAB-09A1-7649-8E0E-798D0FA63CF8}"/>
    <hyperlink ref="C125" r:id="rId148" xr:uid="{D11F4B68-0269-4048-8201-F68A0A877890}"/>
    <hyperlink ref="C118" r:id="rId149" xr:uid="{A425E5B7-CB8B-CD44-8074-AB11D21AFCFA}"/>
    <hyperlink ref="C117" r:id="rId150" xr:uid="{1616767C-A62A-FB40-857A-C672A2D1A2BF}"/>
    <hyperlink ref="C120" r:id="rId151" xr:uid="{F87DA8B9-1399-D34F-BAA3-9DF8BC216274}"/>
    <hyperlink ref="C112" r:id="rId152" xr:uid="{305AA626-1368-F24E-BF32-6A4F15134607}"/>
    <hyperlink ref="C108" r:id="rId153" xr:uid="{7BE9A2A4-2712-CB4E-B436-2C057B9FDEA4}"/>
    <hyperlink ref="C102" r:id="rId154" xr:uid="{EBBDC0BE-11D4-1744-A8E3-300389BCAC61}"/>
    <hyperlink ref="C99" r:id="rId155" xr:uid="{E902E023-7DF5-CC47-A065-298D493E7DD5}"/>
    <hyperlink ref="C97" r:id="rId156" xr:uid="{CB756DD4-91D5-8045-9CF8-F3F55F0FDE37}"/>
    <hyperlink ref="C92" r:id="rId157" xr:uid="{0F07D8EF-FAA2-C348-B5CF-511C6B95E083}"/>
    <hyperlink ref="C91" r:id="rId158" xr:uid="{AFC2BDB6-912B-A149-9B6A-6EAB0D2161CD}"/>
    <hyperlink ref="C87" r:id="rId159" xr:uid="{CD66EAFD-09D2-3C4E-8DA8-A82238118439}"/>
    <hyperlink ref="C86" r:id="rId160" xr:uid="{9C389B31-E746-6A42-BC34-89E0A28BEDAF}"/>
    <hyperlink ref="C80" r:id="rId161" xr:uid="{51265B16-0FF3-8A46-B28B-DC32A81F12FE}"/>
    <hyperlink ref="C73" r:id="rId162" xr:uid="{D68118DE-3738-E645-BC53-C03B8AF9784F}"/>
    <hyperlink ref="C72" r:id="rId163" xr:uid="{EF61F923-0EC3-5E40-A256-01B53F256299}"/>
    <hyperlink ref="C71" r:id="rId164" xr:uid="{1325E3A8-F4F9-C440-9525-463C9252FFE8}"/>
    <hyperlink ref="C66" r:id="rId165" xr:uid="{6A550474-427A-9549-98BC-D33493838FD9}"/>
    <hyperlink ref="C65" r:id="rId166" xr:uid="{1BE5F63F-275D-E34F-BEC5-F2B469929A64}"/>
    <hyperlink ref="C61" r:id="rId167" xr:uid="{470575D9-6591-1746-AE4B-2EF42BA40083}"/>
    <hyperlink ref="C53" r:id="rId168" xr:uid="{DDA17A6A-70A5-AB4F-BB03-31F86E22E88E}"/>
    <hyperlink ref="C44" r:id="rId169" xr:uid="{38694F8F-225A-7E47-8F44-4A556E22D6F9}"/>
    <hyperlink ref="C43" r:id="rId170" xr:uid="{5D487160-BCF9-484A-99EB-BE1953B0C2A0}"/>
    <hyperlink ref="C38" r:id="rId171" xr:uid="{F53E6F43-5472-884F-9F47-99892C66E573}"/>
    <hyperlink ref="C32" r:id="rId172" xr:uid="{77E8C918-C7B3-6A48-A073-40F1F22B81EE}"/>
    <hyperlink ref="C133" r:id="rId173" xr:uid="{B0AB50B8-E155-1044-8459-9758E27052C9}"/>
    <hyperlink ref="C129" r:id="rId174" xr:uid="{EC4D70AA-1679-5E44-A851-245E54BC694F}"/>
    <hyperlink ref="C114" r:id="rId175" xr:uid="{6D4585BD-4677-C943-B237-0B2D617101EC}"/>
    <hyperlink ref="C111" r:id="rId176" xr:uid="{075A8788-2A95-4148-8405-C9A12EFCE87C}"/>
    <hyperlink ref="C79" r:id="rId177" xr:uid="{0BCC7DF3-F5F5-404C-83B3-BFB50E50A878}"/>
    <hyperlink ref="C68" r:id="rId178" xr:uid="{4F1A8546-2020-C743-8118-1E26764EC809}"/>
    <hyperlink ref="C57" r:id="rId179" xr:uid="{7BB1A294-8CC6-D448-97A5-8108BEBECC87}"/>
    <hyperlink ref="C51" r:id="rId180" xr:uid="{14F6899A-B9C1-9A43-911F-E5CDED420DFF}"/>
    <hyperlink ref="C40" r:id="rId181" xr:uid="{0D2E5C7D-71C8-B94C-A10C-7598E950187E}"/>
    <hyperlink ref="C37" r:id="rId182" xr:uid="{710EC3CA-21EE-5E40-8697-486C2B7A8BAA}"/>
    <hyperlink ref="C119" r:id="rId183" xr:uid="{7367C76E-E44F-E34A-AA06-C3449B7E0151}"/>
    <hyperlink ref="C103" r:id="rId184" xr:uid="{A91F597B-B663-724D-8758-29BE02018044}"/>
    <hyperlink ref="C77" r:id="rId185" xr:uid="{299D99ED-6F2F-6146-A4F0-9128FD6BCDAF}"/>
    <hyperlink ref="C42" r:id="rId186" xr:uid="{A6538736-E871-0444-B0FA-B8F9B45EC38A}"/>
    <hyperlink ref="C27" r:id="rId187" xr:uid="{A884F055-21E6-4344-912D-7E75A4CE36AE}"/>
    <hyperlink ref="C28" r:id="rId188" xr:uid="{91F5978C-A707-FD42-8E1F-6248D19A60F8}"/>
    <hyperlink ref="C26" r:id="rId189" xr:uid="{2874A08A-3031-C944-A900-BB45A8C5B917}"/>
    <hyperlink ref="C4" r:id="rId190" xr:uid="{4E808B42-8DAA-0F42-A413-D3F2D72A56FD}"/>
    <hyperlink ref="C20" r:id="rId191" xr:uid="{25111703-C22A-CB4A-A6D9-22D94BDE2F8C}"/>
    <hyperlink ref="C16" r:id="rId192" xr:uid="{88EAE0A5-45E5-4449-95B7-82FC7AE9B062}"/>
    <hyperlink ref="C19" r:id="rId193" xr:uid="{765BFE73-0103-E742-842C-57ACDD4D2DAF}"/>
    <hyperlink ref="C11" r:id="rId194" xr:uid="{3A6917EB-E802-9F4F-AFF3-A947A981B13C}"/>
    <hyperlink ref="C22" r:id="rId195" xr:uid="{550DEAD2-66B7-B745-AECE-68D430F5D9EB}"/>
    <hyperlink ref="C5" r:id="rId196" xr:uid="{64030197-A93E-2E46-96F3-CD0986D398C9}"/>
    <hyperlink ref="C8" r:id="rId197" xr:uid="{4D9F16F3-AA12-A14F-A773-30B11DA61B42}"/>
    <hyperlink ref="C9" r:id="rId198" xr:uid="{2B33B903-0762-B242-A7C1-29597E07DA2C}"/>
    <hyperlink ref="C7" r:id="rId199" xr:uid="{463A1398-461A-3F42-A9CF-2A707493ADF7}"/>
    <hyperlink ref="C6" r:id="rId200" xr:uid="{8A2EAC00-9C37-6E4A-B265-FDCA1B9C31DB}"/>
    <hyperlink ref="C3" r:id="rId201" xr:uid="{B6B8BC4E-099C-8B48-870B-7BE38A3935F4}"/>
    <hyperlink ref="C134" r:id="rId202" xr:uid="{6F6D5F3C-96A0-AB48-B0F3-E50A9FD8AEC7}"/>
    <hyperlink ref="C132" r:id="rId203" xr:uid="{1994479D-9E21-D840-BF33-2880D3F2997F}"/>
    <hyperlink ref="C128" r:id="rId204" xr:uid="{4BFE22FD-2C8A-454B-B023-4401E581EFB6}"/>
    <hyperlink ref="C127" r:id="rId205" xr:uid="{7516F6F2-9675-7A42-98FB-6070E466D425}"/>
    <hyperlink ref="C122" r:id="rId206" xr:uid="{D612DAD5-0957-164C-9618-AB5A9FF3D1CF}"/>
    <hyperlink ref="C115" r:id="rId207" xr:uid="{B70AC1CA-19C8-D54C-B2C9-C6302F5870D1}"/>
    <hyperlink ref="C110" r:id="rId208" xr:uid="{F8780DAC-44C7-D64F-AE63-1DB3225090E0}"/>
    <hyperlink ref="C109" r:id="rId209" xr:uid="{339E600A-1792-D940-85B5-529F5F1B5E44}"/>
    <hyperlink ref="C100" r:id="rId210" xr:uid="{AA5E23CF-6CF4-9D4F-80A0-F99C391901FE}"/>
    <hyperlink ref="C94" r:id="rId211" xr:uid="{33610A18-7331-8F41-90C8-7DB039081DE7}"/>
    <hyperlink ref="C107" r:id="rId212" xr:uid="{41799EE7-7EA0-3F42-BBA8-52B422DF4ACD}"/>
    <hyperlink ref="C106" r:id="rId213" display="Poecile montanus subsp. kleinschimdti" xr:uid="{76FC94DC-DAE6-5046-B5A3-01BD8F9853C7}"/>
    <hyperlink ref="C88" r:id="rId214" display="Motacilla flava subsp. flavissima" xr:uid="{78A61196-A0B8-8C46-BAA7-604BE4F6B9AB}"/>
    <hyperlink ref="C82" r:id="rId215" xr:uid="{5552CCE1-9499-6D46-A56D-350D9554CEF1}"/>
    <hyperlink ref="C78" r:id="rId216" display="Larus argentatus subsp. argenteus" xr:uid="{6C19A3B9-3A82-6F43-A76A-2C83376DAA9E}"/>
    <hyperlink ref="C76" r:id="rId217" xr:uid="{C916BC46-0B32-F545-A3D8-07B43FB0BEE2}"/>
    <hyperlink ref="C70" r:id="rId218" xr:uid="{D510C81A-4DC0-EE48-8A11-C64A1374314F}"/>
    <hyperlink ref="C60" r:id="rId219" display="Cygnus columbianus subsp. bewickii" xr:uid="{F9C2FBBA-8BD1-D749-A89A-16D73BC8388C}"/>
    <hyperlink ref="C90" r:id="rId220" xr:uid="{A6CA7B1D-7F64-4C4A-9E6A-F56F6BB16753}"/>
    <hyperlink ref="C59" r:id="rId221" xr:uid="{1804CA96-3CD6-2644-8465-09332329A38A}"/>
    <hyperlink ref="C63" r:id="rId222" xr:uid="{97BE23B5-DC8D-1545-B92B-8598D04CBBE5}"/>
    <hyperlink ref="C56" r:id="rId223" xr:uid="{43F6D575-FB97-774B-A884-A3103522084E}"/>
    <hyperlink ref="C50" r:id="rId224" xr:uid="{0F00E1AE-61CF-7A44-8993-07E2E6F613EC}"/>
    <hyperlink ref="C48" r:id="rId225" xr:uid="{AC97ED95-F0F5-A44E-A460-2130111AEE8C}"/>
    <hyperlink ref="C41" r:id="rId226" xr:uid="{88147FC1-EADB-6041-9EDF-C5D192DA7969}"/>
    <hyperlink ref="C36" r:id="rId227" xr:uid="{3EAE0547-2942-5546-A552-7C4C289CF433}"/>
    <hyperlink ref="C34" r:id="rId228" display="Anser albifrons subsp. flavirostris" xr:uid="{6828FC69-51BD-4546-9059-4E0776B586FB}"/>
    <hyperlink ref="C130" r:id="rId229" display="Turdus philomelos subsp. clarkei" xr:uid="{F4AF16AF-DA33-984C-A7AD-8E0076132FE0}"/>
    <hyperlink ref="C124" r:id="rId230" xr:uid="{FD32A47B-87C5-784D-9026-371BB8834357}"/>
    <hyperlink ref="C123" r:id="rId231" display="Tetrao tetrix subsp. britannicus" xr:uid="{E50442FC-6161-0648-9ABA-FEFC3F6DD26B}"/>
    <hyperlink ref="C121" r:id="rId232" xr:uid="{65DC311B-2AF4-A849-A914-C4A9EB5115D3}"/>
    <hyperlink ref="C116" r:id="rId233" xr:uid="{BE00EBB5-E57F-B043-B402-CC7497B51784}"/>
    <hyperlink ref="C113" r:id="rId234" display="Pyrrhula pyrrhula subsp. pileata" xr:uid="{1CE27937-8D25-6049-A85A-76228FEC5DB9}"/>
    <hyperlink ref="C98" r:id="rId235" xr:uid="{DC992BD1-2636-934E-9B71-254FCE11ABB7}"/>
    <hyperlink ref="C96" r:id="rId236" xr:uid="{619107A1-5D48-974D-B280-03A31BF255E4}"/>
    <hyperlink ref="C95" r:id="rId237" xr:uid="{0D8A14A1-0C08-BA46-A4C3-92E9F1C32418}"/>
    <hyperlink ref="C89" r:id="rId238" xr:uid="{9D0DCBEA-2140-8E4B-B832-B032F536C676}"/>
    <hyperlink ref="C62" r:id="rId239" display="Emberiza calandra subsp. calandra/clanceyi" xr:uid="{93E50F92-9846-2C4D-B403-409458B73DBE}"/>
    <hyperlink ref="C85" r:id="rId240" xr:uid="{6D3B2A56-7A41-5642-AE37-714A3A5954D4}"/>
    <hyperlink ref="C84" r:id="rId241" xr:uid="{E8AB4A81-1B04-F247-A6D6-65D761C98137}"/>
    <hyperlink ref="C75" r:id="rId242" xr:uid="{F279495B-E82F-DE42-9005-25A1F553BE76}"/>
    <hyperlink ref="C64" r:id="rId243" xr:uid="{113BF9A2-F1C6-C744-A6D0-C7E240CF8DD0}"/>
    <hyperlink ref="C58" r:id="rId244" xr:uid="{F83C95DF-7C70-DF4F-A26A-58FE02FE0BF4}"/>
    <hyperlink ref="C49" r:id="rId245" display="Carduelis cannabina subsp. autochthona/cannabina" xr:uid="{D7F3EECD-50F7-DB47-954D-2CB1FA18BBC0}"/>
    <hyperlink ref="C47" r:id="rId246" xr:uid="{23C747B1-63D3-5448-9922-6B320B16ECF4}"/>
    <hyperlink ref="C31" r:id="rId247" display="Alauda arvensis subsp. arvensis/scotica" xr:uid="{B7913B2A-67C0-9541-BDCD-8ACD688C93A4}"/>
    <hyperlink ref="C23" r:id="rId248" xr:uid="{8A902332-8397-524F-9559-623B1217E1ED}"/>
    <hyperlink ref="C25" r:id="rId249" xr:uid="{34E96895-3EB0-C44B-85F8-93A645CD1086}"/>
    <hyperlink ref="C24" r:id="rId250" xr:uid="{7BBBC602-5075-CC44-B916-60FB045BA217}"/>
    <hyperlink ref="C131" r:id="rId251" xr:uid="{2FD956F8-8629-3846-B8D2-927DC342DE4D}"/>
    <hyperlink ref="C320" r:id="rId252" display="https://docs.google.com/View?id=dcrkjmt7_360gcvh66hf" xr:uid="{87CF4985-C245-6D43-8FD6-8FCDC27CC354}"/>
    <hyperlink ref="C323" r:id="rId253" display="https://docs.google.com/View?id=dcrkjmt7_364jznwdndv" xr:uid="{432FA4A8-DF7F-DB41-90F4-F212CC4E7C10}"/>
    <hyperlink ref="C325" r:id="rId254" display="https://docs.google.com/View?id=dcrkjmt7_368hmzzs8d6" xr:uid="{AED8AF70-C110-7E43-BAB3-CA0DA0CFA108}"/>
    <hyperlink ref="C319" r:id="rId255" display="https://docs.google.com/View?id=dcrkjmt7_356ncbn68f3" xr:uid="{29029986-28F0-4944-B39F-39AA90673AA4}"/>
    <hyperlink ref="C228" r:id="rId256" display="https://docs.google.com/View?id=dcrkjmt7_111fr7fvmck" xr:uid="{7D13B4DC-13EC-F245-9A98-E0BAA13B01E0}"/>
    <hyperlink ref="C227" r:id="rId257" display="https://docs.google.com/View?id=dcrkjmt7_109f4p6gcff" xr:uid="{A4E9C621-6434-A440-82F1-777EE3FD34EB}"/>
    <hyperlink ref="C229" r:id="rId258" display="https://docs.google.com/View?id=dcrkjmt7_69f7g5tf4d" xr:uid="{C3649194-EC8C-B840-862E-C68201E5D576}"/>
    <hyperlink ref="C231" r:id="rId259" display="https://docs.google.com/View?id=dcrkjmt7_71grfppbc9" xr:uid="{DF912338-5CB1-C54D-B8AF-9A1E8A7D7B4A}"/>
    <hyperlink ref="C232" r:id="rId260" display="https://docs.google.com/View?id=dcrkjmt7_49ctw7psnc" xr:uid="{E2B6055E-6794-8545-A96A-FCC580CCFECA}"/>
    <hyperlink ref="C233" r:id="rId261" display="https://docs.google.com/View?id=dcrkjmt7_73cs4fkmcs" xr:uid="{D9ED1DF4-4E3C-9741-B6DE-2A34799637F4}"/>
    <hyperlink ref="C328" r:id="rId262" display="https://docs.google.com/View?id=dcrkjmt7_458dj9f49gs" xr:uid="{ED87E165-892F-514A-9834-21451A9196FD}"/>
    <hyperlink ref="C522" r:id="rId263" xr:uid="{9CA845CD-FF4C-BE44-BB35-1CD2294B5786}"/>
    <hyperlink ref="C230" r:id="rId264" display="http://data.nbn.org.uk/gridMap/gridMap.jsp?allDs=1&amp;srchSpKey=NHMSYS0000501016" xr:uid="{5768EFD1-6F94-244E-A7DD-F44D9BE34BC3}"/>
    <hyperlink ref="C442" r:id="rId265" display="http://data.nbn.org.uk/gridMap/gridMap.jsp?allDs=1&amp;srchSpKey=NHMSYS0001716535" xr:uid="{8E9F26B9-653E-A644-B20C-514069036491}"/>
    <hyperlink ref="C321" r:id="rId266" display="http://data.nbn.org.uk/gridMap/gridMap.jsp?allDs=1&amp;srchSpKey=NBNSYS0000005667" xr:uid="{1573F5D7-DA9B-5B44-BDD9-75F95C512904}"/>
    <hyperlink ref="C322" r:id="rId267" display="http://data.nbn.org.uk/gridMap/gridMap.jsp?allDs=1&amp;srchSpKey=NBNSYS0000005678" xr:uid="{C4257D7A-4A70-C34A-9A4D-E88BF635DBEF}"/>
    <hyperlink ref="C324" r:id="rId268" display="http://data.nbn.org.uk/gridMap/gridMap.jsp?allDs=1&amp;srchSpKey=NBNSYS0000005681" xr:uid="{46FB1417-1BEE-D642-B504-A7639064B0AB}"/>
    <hyperlink ref="D442" r:id="rId269" display="http://data.nbn.org.uk/gridMap/gridMap.jsp?allDs=1&amp;srchSpKey=NHMSYS0001716535" xr:uid="{FA2F3893-94F1-E64C-9869-18AF5586113D}"/>
    <hyperlink ref="D352" r:id="rId270" display="http://data.nbn.org.uk/gridMap/gridMap.jsp?allDs=1&amp;srchSpKey=NBNSYS0000007043" xr:uid="{60B21A5F-4167-264C-BE26-059ECF578EF3}"/>
    <hyperlink ref="D165" r:id="rId271" display="http://data.nbn.org.uk/gridMap/gridMap.jsp?allDs=1&amp;srchSpKey=NHMSYS0000875064" xr:uid="{0AB4D55D-BDBD-6044-ABCD-65727AB0FF85}"/>
    <hyperlink ref="D167" r:id="rId272" display="http://data.nbn.org.uk/gridMap/gridMap.jsp?allDs=1&amp;srchSpKey=NHMSYS0000875097" xr:uid="{4D909A8E-B83E-8E40-8360-F7B1990D4EB1}"/>
    <hyperlink ref="D169" r:id="rId273" display="http://data.nbn.org.uk/gridMap/gridMap.jsp?allDs=1&amp;srchSpKey=NHMSYS0000875103" xr:uid="{676C1A04-21E5-7446-8BA4-66B8A283E77D}"/>
    <hyperlink ref="D166" r:id="rId274" display="http://data.nbn.org.uk/gridMap/gridMap.jsp?allDs=1&amp;srchSpKey=NHMSYS0000875083" xr:uid="{B68D4944-3CDD-5A41-9CF1-619726D914D6}"/>
    <hyperlink ref="D171" r:id="rId275" display="http://data.nbn.org.uk/gridMap/gridMap.jsp?allDs=1&amp;srchSpKey=NHMSYS0000875298" xr:uid="{C2BDD8A7-2138-D748-AD18-FE3B16456BA2}"/>
    <hyperlink ref="D189" r:id="rId276" display="http://data.nbn.org.uk/gridMap/gridMap.jsp?allDs=1&amp;srchSpKey=NBNSYS0100002902" xr:uid="{31E7E00F-1B2C-1344-9ED0-AFC9084B2D5F}"/>
    <hyperlink ref="D445" r:id="rId277" display="http://data.nbn.org.uk/gridMap/gridMap.jsp?allDs=1&amp;srchSpKey=NHMSYS0020151451" xr:uid="{5E7555F1-D125-914B-AE92-6DD6BD0CFFCA}"/>
    <hyperlink ref="D444" r:id="rId278" display="http://data.nbn.org.uk/gridMap/gridMap.jsp?allDs=1&amp;srchSpKey=NHMSYS0020151444" xr:uid="{2A938246-952B-134A-B8EA-9C4966F7F84C}"/>
    <hyperlink ref="D353" r:id="rId279" display="http://data.nbn.org.uk/gridMap/gridMap.jsp?allDs=1&amp;srchSpKey=NBNSYS0000007799" xr:uid="{56E587D7-F06F-F841-A129-AE90BEEF58EE}"/>
    <hyperlink ref="D446" r:id="rId280" display="http://data.nbn.org.uk/gridMap/gridMap.jsp?allDs=1&amp;srchSpKey=NHMSYS0001717238" xr:uid="{E0D3AC8B-A048-5F45-A59B-B1DB97E419E8}"/>
    <hyperlink ref="D355" r:id="rId281" display="http://data.nbn.org.uk/gridMap/gridMap.jsp?allDs=1&amp;srchSpKey=NBNSYS0000011608" xr:uid="{45F39DF5-1277-0841-B8AC-07D0CBE05EF2}"/>
    <hyperlink ref="D357" r:id="rId282" display="http://data.nbn.org.uk/gridMap/gridMap.jsp?allDs=1&amp;srchSpKey=NBNSYS0000007013" xr:uid="{625242F2-FB2A-D040-8F09-1C8D989C281F}"/>
    <hyperlink ref="D424" r:id="rId283" display="http://data.nbn.org.uk/gridMap/gridMap.jsp?allDs=1&amp;srchSpKey=NHMSYS0020528127" xr:uid="{BECB7A5D-D176-164B-8309-3B21912BDC03}"/>
    <hyperlink ref="D329" r:id="rId284" display="http://data.nbn.org.uk/gridMap/gridMap.jsp?allDs=1&amp;srchSpKey=NBNSYS0000009170" xr:uid="{9E285D21-E217-4D42-AFB4-1A8F42FF7369}"/>
    <hyperlink ref="D448" r:id="rId285" display="http://data.nbn.org.uk/gridMap/gridMap.jsp?allDs=1&amp;srchSpKey=NHMSYS0001717577" xr:uid="{BA5AFA84-981B-EA48-80D3-C188A0BE1565}"/>
    <hyperlink ref="D452" r:id="rId286" display="http://data.nbn.org.uk/gridMap/gridMap.jsp?allDs=1&amp;srchSpKey=NHMSYS0001717621" xr:uid="{AAA926CE-4337-1D40-BB57-B759362A5138}"/>
    <hyperlink ref="D449" r:id="rId287" display="http://data.nbn.org.uk/gridMap/gridMap.jsp?allDs=1&amp;srchSpKey=NHMSYS0001717579" xr:uid="{C6BB277D-C80C-9647-B2BD-2777846E47C1}"/>
    <hyperlink ref="D450" r:id="rId288" display="http://data.nbn.org.uk/gridMap/gridMap.jsp?allDs=1&amp;srchSpKey=NHMSYS0001717580" xr:uid="{772C397D-D6F8-3448-8B15-C2D0438BE3A9}"/>
    <hyperlink ref="D451" r:id="rId289" display="http://data.nbn.org.uk/gridMap/gridMap.jsp?allDs=1&amp;srchSpKey=NHMSYS0001717620" xr:uid="{7D1B42AF-69E5-524F-92B1-2D7353DC0B44}"/>
    <hyperlink ref="D453" r:id="rId290" display="http://data.nbn.org.uk/gridMap/gridMap.jsp?allDs=1&amp;srchSpKey=NHMSYS0001717624" xr:uid="{2A3F8C05-7D36-284D-A9E3-25E08B5A397D}"/>
    <hyperlink ref="D454" r:id="rId291" display="http://data.nbn.org.uk/gridMap/gridMap.jsp?allDs=1&amp;srchSpKey=NHMSYS0001717626" xr:uid="{2B4A0BF8-3950-A049-9BA9-B704F74FD125}"/>
    <hyperlink ref="D178" r:id="rId292" display="http://data.nbn.org.uk/gridMap/gridMap.jsp?allDs=1&amp;srchSpKey=NHMSYS0000875637" xr:uid="{855C7A61-64A0-9847-BDA2-B9C40393341F}"/>
    <hyperlink ref="D358" r:id="rId293" display="http://data.nbn.org.uk/gridMap/gridMap.jsp?allDs=1&amp;srchSpKey=NBNSYS0000007071" xr:uid="{1C88736F-530A-E442-A8AB-870FF31A12F5}"/>
    <hyperlink ref="D359" r:id="rId294" display="http://data.nbn.org.uk/gridMap/gridMap.jsp?allDs=1&amp;srchSpKey=NBNSYS0000006978" xr:uid="{BDF6EE67-77F2-8E46-A0C0-04AFD1B74BAA}"/>
    <hyperlink ref="D361" r:id="rId295" display="http://data.nbn.org.uk/gridMap/gridMap.jsp?allDs=1&amp;srchSpKey=NBNSYS0000006997" xr:uid="{DDF882EE-F9EF-354C-A405-5220E08D2528}"/>
    <hyperlink ref="D138" r:id="rId296" display="http://data.nbn.org.uk/gridMap/gridMap.jsp?allDs=1&amp;srchSpKey=NHMSYS0020151683" xr:uid="{BD38A327-96DF-9241-B9E9-850689F5443F}"/>
    <hyperlink ref="D330" r:id="rId297" display="http://data.nbn.org.uk/gridMap/gridMap.jsp?allDs=1&amp;srchSpKey=NBNSYS0000008676" xr:uid="{B2E9C179-90BB-F744-9FF5-9CF322B2DEC8}"/>
    <hyperlink ref="D180" r:id="rId298" display="http://data.nbn.org.uk/gridMap/gridMap.jsp?allDs=1&amp;srchSpKey=NHMSYS0000875711" xr:uid="{222C2E77-F83D-0D47-826D-5DA73307DA40}"/>
    <hyperlink ref="D182" r:id="rId299" display="http://data.nbn.org.uk/gridMap/gridMap.jsp?allDs=1&amp;srchSpKey=NHMSYS0000875713" xr:uid="{0D6D36A1-A9B9-D14F-941B-048FF326281A}"/>
    <hyperlink ref="D498" r:id="rId300" display="http://data.nbn.org.uk/gridMap/gridMap.jsp?allDs=1&amp;srchSpKey=NHMSYS0001718857" xr:uid="{2B702868-471A-6645-A588-68C9D57BC4EB}"/>
    <hyperlink ref="D183" r:id="rId301" display="http://data.nbn.org.uk/gridMap/gridMap.jsp?allDs=1&amp;srchSpKey=NHMSYS0000875734" xr:uid="{D4049319-DA18-1F47-9452-0B33C6D7D011}"/>
    <hyperlink ref="D184" r:id="rId302" display="http://data.nbn.org.uk/gridMap/gridMap.jsp?allDs=1&amp;srchSpKey=NHMSYS0000875751" xr:uid="{B6A410F0-41E9-8E46-BB01-B7AF3D2C1A28}"/>
    <hyperlink ref="D185" r:id="rId303" display="http://data.nbn.org.uk/gridMap/gridMap.jsp?allDs=1&amp;srchSpKey=NHMSYS0000875772" xr:uid="{74E74DF7-F654-7B44-B5A9-9EE96DDB5274}"/>
    <hyperlink ref="D455" r:id="rId304" display="http://data.nbn.org.uk/gridMap/gridMap.jsp?allDs=1&amp;srchSpKey=NHMSYS0001717763" xr:uid="{A4B83279-8976-9F47-8510-BA95B07C3DB3}"/>
    <hyperlink ref="D456" r:id="rId305" display="http://data.nbn.org.uk/gridMap/gridMap.jsp?allDs=1&amp;srchSpKey=NBNSYS0000024175" xr:uid="{0623E841-244A-E045-9905-95DA608FDD8D}"/>
    <hyperlink ref="D457" r:id="rId306" display="http://data.nbn.org.uk/gridMap/gridMap.jsp?allDs=1&amp;srchSpKey=NBNSYS0000024177" xr:uid="{29485DB2-D707-FD42-91CA-A7B965727223}"/>
    <hyperlink ref="D458" r:id="rId307" display="http://data.nbn.org.uk/gridMap/gridMap.jsp?allDs=1&amp;srchSpKey=NHMSYS0001596571" xr:uid="{39C919BD-09A6-0442-9BF5-0BFEF3F379C6}"/>
    <hyperlink ref="D459" r:id="rId308" display="http://data.nbn.org.uk/gridMap/gridMap.jsp?allDs=1&amp;srchSpKey=NHMSYS0001717811" xr:uid="{2ABCD9A2-56B5-4541-977A-BC70038DF0C3}"/>
    <hyperlink ref="D364" r:id="rId309" display="http://data.nbn.org.uk/gridMap/gridMap.jsp?allDs=1&amp;srchSpKey=NBNSYS0000011620" xr:uid="{922996F7-96AF-1045-807D-8B3BD96561B3}"/>
    <hyperlink ref="D365" r:id="rId310" display="http://data.nbn.org.uk/gridMap/gridMap.jsp?allDs=1&amp;srchSpKey=NBNSYS0100002823" xr:uid="{3FF100B1-8C7C-1849-B184-3F01ECD2BA6C}"/>
    <hyperlink ref="D366" r:id="rId311" display="http://data.nbn.org.uk/gridMap/gridMap.jsp?allDs=1&amp;srchSpKey=NBNSYS0100002842" xr:uid="{11F79077-3C9A-8D49-9E31-6DF559047BA7}"/>
    <hyperlink ref="D331" r:id="rId312" display="http://data.nbn.org.uk/gridMap/gridMap.jsp?allDs=1&amp;srchSpKey=NBNSYS0000008615" xr:uid="{930C84B0-2911-4C49-B6D5-06B36ACE7FA6}"/>
    <hyperlink ref="D333" r:id="rId313" display="http://data.nbn.org.uk/gridMap/gridMap.jsp?allDs=1&amp;srchSpKey=NBNSYS0000008872" xr:uid="{D87BBB60-2BDF-3F46-AFFC-D0F38AF1A2BF}"/>
    <hyperlink ref="D187" r:id="rId314" display="http://data.nbn.org.uk/gridMap/gridMap.jsp?allDs=1&amp;srchSpKey=NHMSYS0000875835" xr:uid="{3BEC3D9F-DC56-E748-AD0B-D8068C049F7D}"/>
    <hyperlink ref="D188" r:id="rId315" display="http://data.nbn.org.uk/gridMap/gridMap.jsp?allDs=1&amp;srchSpKey=NHMSYS0000875836" xr:uid="{28197837-9B1C-A541-A6C8-3115B90B38A6}"/>
    <hyperlink ref="D461" r:id="rId316" display="http://data.nbn.org.uk/gridMap/gridMap.jsp?allDs=1&amp;srchSpKey=NBNSYS0000011087" xr:uid="{685D7F84-F084-D94C-AF64-B3CE006DB348}"/>
    <hyperlink ref="D463" r:id="rId317" display="http://data.nbn.org.uk/gridMap/gridMap.jsp?allDs=1&amp;srchSpKey=NBNSYS0000011091" xr:uid="{F528ADFD-7A55-0743-B66D-FFF8C8B584DD}"/>
    <hyperlink ref="D464" r:id="rId318" display="http://data.nbn.org.uk/gridMap/gridMap.jsp?allDs=1&amp;srchSpKey=NBNSYS0000011092" xr:uid="{31669B3D-ADD7-514B-88EF-EC9E2A93962C}"/>
    <hyperlink ref="D465" r:id="rId319" display="http://data.nbn.org.uk/gridMap/gridMap.jsp?allDs=1&amp;srchSpKey=NBNSYS0000011093" xr:uid="{43B14D08-7240-CA4B-AEC0-F168142A591E}"/>
    <hyperlink ref="D466" r:id="rId320" display="http://data.nbn.org.uk/gridMap/gridMap.jsp?allDs=1&amp;srchSpKey=NBNSYS0000011096" xr:uid="{942FBC98-82FE-014B-976C-14EC32C030DE}"/>
    <hyperlink ref="D467" r:id="rId321" display="http://data.nbn.org.uk/gridMap/gridMap.jsp?allDs=1&amp;srchSpKey=NBNSYS0000011097" xr:uid="{4A598DD7-C01C-7F49-A9D4-6E6D2917B6B9}"/>
    <hyperlink ref="D468" r:id="rId322" display="http://data.nbn.org.uk/gridMap/gridMap.jsp?allDs=1&amp;srchSpKey=NBNSYS0000011099" xr:uid="{AA1C5D09-4E61-BF49-A557-ECC82BAB8F19}"/>
    <hyperlink ref="D470" r:id="rId323" display="http://data.nbn.org.uk/gridMap/gridMap.jsp?allDs=1&amp;srchSpKey=NHMSYS0001717991" xr:uid="{BF5D20D8-22DF-CE49-BF41-7C2CB62FCB6E}"/>
    <hyperlink ref="D469" r:id="rId324" display="http://data.nbn.org.uk/gridMap/gridMap.jsp?allDs=1&amp;srchSpKey=NHMSYS0001717988" xr:uid="{579023A2-15A3-B24F-BA72-AB6FB0A0DDE4}"/>
    <hyperlink ref="D368" r:id="rId325" display="http://data.nbn.org.uk/gridMap/gridMap.jsp?allDs=1&amp;srchSpKey=NBNSYS0000007896" xr:uid="{999C89EF-F328-8948-8EB2-6704C295E3B8}"/>
    <hyperlink ref="D191" r:id="rId326" display="http://data.nbn.org.uk/gridMap/gridMap.jsp?allDs=1&amp;srchSpKey=NHMSYS0000875875" xr:uid="{85B23D61-748D-8B41-A168-B67EA6151397}"/>
    <hyperlink ref="D190" r:id="rId327" display="http://data.nbn.org.uk/gridMap/gridMap.jsp?allDs=1&amp;srchSpKey=NHMSYS0000875872" xr:uid="{7D90822C-AD02-0C49-885A-289FD450912D}"/>
    <hyperlink ref="D471" r:id="rId328" display="http://data.nbn.org.uk/gridMap/gridMap.jsp?allDs=1&amp;srchSpKey=NBNSYS0000024171" xr:uid="{57D0067E-7CAD-594E-8C5A-6B97080F2CCF}"/>
    <hyperlink ref="D472" r:id="rId329" display="http://data.nbn.org.uk/gridMap/gridMap.jsp?allDs=1&amp;srchSpKey=NHMSYS0001718058" xr:uid="{35E8F79E-D92E-364A-A9A5-12B657C49E8B}"/>
    <hyperlink ref="D473" r:id="rId330" display="http://data.nbn.org.uk/gridMap/gridMap.jsp?allDs=1&amp;srchSpKey=NHMSYS0001718084" xr:uid="{2733D5E5-CA6E-E84E-A8AB-DF4F5246DDC5}"/>
    <hyperlink ref="D474" r:id="rId331" display="http://data.nbn.org.uk/gridMap/gridMap.jsp?allDs=1&amp;srchSpKey=NHMSYS0001718086" xr:uid="{CE454536-8F8C-6C44-A810-CA9433B20F74}"/>
    <hyperlink ref="D193" r:id="rId332" display="http://data.nbn.org.uk/gridMap/gridMap.jsp?allDs=1&amp;srchSpKey=NHMSYS0000875912" xr:uid="{03944670-3562-B94E-8E7D-88F969B6DFEF}"/>
    <hyperlink ref="D141" r:id="rId333" display="http://data.nbn.org.uk/gridMap/gridMap.jsp?allDs=1&amp;srchSpKey=NBNSYS0000025410" xr:uid="{39B9CD24-B331-E542-A2D3-BCEE0D82A8B6}"/>
    <hyperlink ref="D194" r:id="rId334" display="http://data.nbn.org.uk/gridMap/gridMap.jsp?allDs=1&amp;srchSpKey=NBNSYS0000009424" xr:uid="{09ACE654-7532-7646-921E-050A8CDBB72A}"/>
    <hyperlink ref="D198" r:id="rId335" display="http://data.nbn.org.uk/gridMap/gridMap.jsp?allDs=1&amp;srchSpKey=NHMSYS0000876038" xr:uid="{0F5E0D12-41F3-F94D-AA87-1E49EE3B21B9}"/>
    <hyperlink ref="D475" r:id="rId336" display="http://data.nbn.org.uk/gridMap/gridMap.jsp?allDs=1&amp;srchSpKey=NHMSYS0001718268" xr:uid="{68DB9633-3CEE-9741-A2B3-EA5CBF2C1673}"/>
    <hyperlink ref="D476" r:id="rId337" display="http://data.nbn.org.uk/gridMap/gridMap.jsp?allDs=1&amp;srchSpKey=NBNSYS0000007636" xr:uid="{C1E87EE4-E230-0A4D-A179-9F459FA5F26D}"/>
    <hyperlink ref="D477" r:id="rId338" display="http://data.nbn.org.uk/gridMap/gridMap.jsp?allDs=1&amp;srchSpKey=NBNSYS0000007644" xr:uid="{6094EB70-A5BF-CC4C-801F-A528508330B3}"/>
    <hyperlink ref="D478" r:id="rId339" display="http://data.nbn.org.uk/gridMap/gridMap.jsp?allDs=1&amp;srchSpKey=NHMSYS0001718305" xr:uid="{7221BA3F-0C09-8747-9C8F-102059D0011B}"/>
    <hyperlink ref="D335" r:id="rId340" display="http://data.nbn.org.uk/gridMap/gridMap.jsp?allDs=1&amp;srchSpKey=NBNSYS0000008648" xr:uid="{D2D42118-89DD-A14A-886D-A1001222C47C}"/>
    <hyperlink ref="D199" r:id="rId341" display="http://data.nbn.org.uk/gridMap/gridMap.jsp?allDs=1&amp;srchSpKey=NHMSYS0000876040" xr:uid="{08138A2E-62FE-354D-98C5-DFFC50C48688}"/>
    <hyperlink ref="D479" r:id="rId342" display="http://data.nbn.org.uk/gridMap/gridMap.jsp?allDs=1&amp;srchSpKey=NBNSYS0000007722" xr:uid="{1E82DBF5-0B6B-5D45-AE32-CAA3FFA85C80}"/>
    <hyperlink ref="D483" r:id="rId343" display="http://data.nbn.org.uk/gridMap/gridMap.jsp?allDs=1&amp;srchSpKey=NHMSYS0001718414" xr:uid="{5FC2B6FD-5DFE-3442-ADE9-F1451AF1F380}"/>
    <hyperlink ref="D482" r:id="rId344" display="http://data.nbn.org.uk/gridMap/gridMap.jsp?allDs=1&amp;srchSpKey=NHMSYS0001718403" xr:uid="{4ECE4F84-88FF-4F43-B80F-0441AD7E37FE}"/>
    <hyperlink ref="D481" r:id="rId345" display="http://data.nbn.org.uk/gridMap/gridMap.jsp?allDs=1&amp;srchSpKey=NHMSYS0001718396" xr:uid="{09DF5C2D-8BBF-5146-B6A8-3222268A5F3B}"/>
    <hyperlink ref="D480" r:id="rId346" display="http://data.nbn.org.uk/gridMap/gridMap.jsp?allDs=1&amp;srchSpKey=NHMSYS0001718393" xr:uid="{AE4BDA99-01C2-0741-A145-7A17438FF483}"/>
    <hyperlink ref="D225" r:id="rId347" display="http://data.nbn.org.uk/gridMap/gridMap.jsp?allDs=1&amp;srchSpKey=NHMSYS0000869709" xr:uid="{1DBB0CA3-B469-CA45-871C-AC440248F8D2}"/>
    <hyperlink ref="D484" r:id="rId348" display="http://data.nbn.org.uk/gridMap/gridMap.jsp?allDs=1&amp;srchSpKey=NBNSYS0000024203" xr:uid="{4588E725-D8EF-A044-8F2E-4D21807BE0D8}"/>
    <hyperlink ref="D485" r:id="rId349" display="http://data.nbn.org.uk/gridMap/gridMap.jsp?allDs=1&amp;srchSpKey=NBNSYS0000024204" xr:uid="{CCF6B7E0-4F38-4540-B987-2AE01AC3A132}"/>
    <hyperlink ref="D443" r:id="rId350" display="http://data.nbn.org.uk/gridMap/gridMap.jsp?allDs=1&amp;srchSpKey=NHMSYS0001717097" xr:uid="{E001B6BD-146B-CD43-B93D-769E3017DF90}"/>
    <hyperlink ref="D371" r:id="rId351" display="http://data.nbn.org.uk/gridMap/gridMap.jsp?allDs=1&amp;srchSpKey=NBNSYS0000012492" xr:uid="{8D6C4D6E-52D0-0445-B554-99D43DD69D98}"/>
    <hyperlink ref="D486" r:id="rId352" display="http://data.nbn.org.uk/gridMap/gridMap.jsp?allDs=1&amp;srchSpKey=NBNSYS0000007763" xr:uid="{630233BC-39C6-C842-A46D-432AB7F720A9}"/>
    <hyperlink ref="D487" r:id="rId353" display="http://data.nbn.org.uk/gridMap/gridMap.jsp?allDs=1&amp;srchSpKey=NHMSYS0001718485" xr:uid="{8FB5D521-3D36-C049-B4C5-169015173AF6}"/>
    <hyperlink ref="D488" r:id="rId354" display="http://data.nbn.org.uk/gridMap/gridMap.jsp?allDs=1&amp;srchSpKey=NBNSYS0000007649" xr:uid="{F6D08989-8C92-A349-B2B2-FBCF5575FA38}"/>
    <hyperlink ref="D489" r:id="rId355" display="http://data.nbn.org.uk/gridMap/gridMap.jsp?allDs=1&amp;srchSpKey=NBNSYS0000007650" xr:uid="{9748B7B5-DBF2-F641-ABF6-0A13A270432C}"/>
    <hyperlink ref="D490" r:id="rId356" display="http://data.nbn.org.uk/gridMap/gridMap.jsp?allDs=1&amp;srchSpKey=NBNSYS0000007652" xr:uid="{7ADCC0E1-C16A-1348-976D-F1FE4CBC3817}"/>
    <hyperlink ref="D491" r:id="rId357" display="http://data.nbn.org.uk/gridMap/gridMap.jsp?allDs=1&amp;srchSpKey=NBNSYS0000007537" xr:uid="{2CFE6F36-1953-A447-B744-C8F3881F4AA4}"/>
    <hyperlink ref="D492" r:id="rId358" display="http://data.nbn.org.uk/gridMap/gridMap.jsp?allDs=1&amp;srchSpKey=NHMSYS0001718517" xr:uid="{4022A131-F453-524A-96FD-9767C1E34BD2}"/>
    <hyperlink ref="D493" r:id="rId359" display="http://data.nbn.org.uk/gridMap/gridMap.jsp?allDs=1&amp;srchSpKey=NHMSYS0001718521" xr:uid="{551B0F1B-AADF-0B44-8BA7-EC64DB6982A8}"/>
    <hyperlink ref="D495" r:id="rId360" display="http://data.nbn.org.uk/gridMap/gridMap.jsp?allDs=1&amp;srchSpKey=NHMSYS0001718568" xr:uid="{326162C8-C6ED-FA44-B072-1A309D648D18}"/>
    <hyperlink ref="D496" r:id="rId361" display="http://data.nbn.org.uk/gridMap/gridMap.jsp?allDs=1&amp;srchSpKey=NHMSYS0001718613" xr:uid="{3B75D22F-0835-1747-B4C4-EE088B4C39CF}"/>
    <hyperlink ref="D497" r:id="rId362" display="http://data.nbn.org.uk/gridMap/gridMap.jsp?allDs=1&amp;srchSpKey=NHMSYS0001718650" xr:uid="{BF7DC345-C1EE-624F-952E-9A120B0C3679}"/>
    <hyperlink ref="D202" r:id="rId363" display="http://data.nbn.org.uk/gridMap/gridMap.jsp?allDs=1&amp;srchSpKey=NHMSYS0000876142" xr:uid="{75943BC5-4F46-C043-8D03-48F8477FFE3B}"/>
    <hyperlink ref="D201" r:id="rId364" display="http://data.nbn.org.uk/gridMap/gridMap.jsp?allDs=1&amp;srchSpKey=NHMSYS0000876135" xr:uid="{2F40A802-D58C-A244-9A05-B1B50AC58582}"/>
    <hyperlink ref="D372" r:id="rId365" display="http://data.nbn.org.uk/gridMap/gridMap.jsp?allDs=1&amp;srchSpKey=NBNSYS0000007908" xr:uid="{D652EAA4-8D81-FA4D-BE5B-509899804CC2}"/>
    <hyperlink ref="D373" r:id="rId366" display="http://data.nbn.org.uk/gridMap/gridMap.jsp?allDs=1&amp;srchSpKey=NBNSYS0000007920" xr:uid="{E3D0C368-C4FD-D148-8DE4-608932235EB8}"/>
    <hyperlink ref="D336" r:id="rId367" display="http://data.nbn.org.uk/gridMap/gridMap.jsp?allDs=1&amp;srchSpKey=NBNSYS0000009225" xr:uid="{4C17E067-8D98-1346-BFA3-6C8D6CCFE85E}"/>
    <hyperlink ref="D204" r:id="rId368" display="http://data.nbn.org.uk/gridMap/gridMap.jsp?allDs=1&amp;srchSpKey=NHMSYS0000876241" xr:uid="{1C23EE43-AF71-6348-BFC7-17071D73583E}"/>
    <hyperlink ref="D142" r:id="rId369" display="http://data.nbn.org.uk/gridMap/gridMap.jsp?allDs=1&amp;srchSpKey=NBNSYS0000011083" xr:uid="{1CB1E0E0-A553-7848-8E9F-75D6BD7CAC00}"/>
    <hyperlink ref="D338" r:id="rId370" display="http://data.nbn.org.uk/gridMap/gridMap.jsp?allDs=1&amp;srchSpKey=NBNSYS0100003883" xr:uid="{2A9DBEC5-5BF7-CB45-A515-7B45A495DC30}"/>
    <hyperlink ref="D378" r:id="rId371" display="http://data.nbn.org.uk/gridMap/gridMap.jsp?allDs=1&amp;srchSpKey=NBNSYS0000012671" xr:uid="{9DC9BACA-2127-7F4E-B58B-06954C33C1D5}"/>
    <hyperlink ref="D499" r:id="rId372" display="http://data.nbn.org.uk/gridMap/gridMap.jsp?allDs=1&amp;srchSpKey=NHMSYS0001718953" xr:uid="{B9F5D1E6-7C37-B24A-833B-32264E07F5D7}"/>
    <hyperlink ref="D379" r:id="rId373" display="http://data.nbn.org.uk/gridMap/gridMap.jsp?allDs=1&amp;srchSpKey=NBNSYS0000006923" xr:uid="{B3AB2AE4-D9D1-0F4F-B030-14973A12CCD5}"/>
    <hyperlink ref="D380" r:id="rId374" display="http://data.nbn.org.uk/gridMap/gridMap.jsp?allDs=1&amp;srchSpKey=NBNSYS0000006925" xr:uid="{43628CA5-B5B4-F44D-9627-DD7C67769477}"/>
    <hyperlink ref="D381" r:id="rId375" display="http://data.nbn.org.uk/gridMap/gridMap.jsp?allDs=1&amp;srchSpKey=NBNSYS0000011701" xr:uid="{39E84B74-1BD4-9248-9B02-DC993F08F884}"/>
    <hyperlink ref="D382" r:id="rId376" display="http://data.nbn.org.uk/gridMap/gridMap.jsp?allDs=1&amp;srchSpKey=NBNSYS0000007970" xr:uid="{94A07E8C-BB68-A94B-A77C-72C12E395072}"/>
    <hyperlink ref="D383" r:id="rId377" display="http://data.nbn.org.uk/gridMap/gridMap.jsp?allDs=1&amp;srchSpKey=NBNSYS0000007971" xr:uid="{5B55A122-EC0B-B143-A2C2-A180C517A6C6}"/>
    <hyperlink ref="D384" r:id="rId378" display="http://data.nbn.org.uk/gridMap/gridMap.jsp?allDs=1&amp;srchSpKey=NBNSYS0000007973" xr:uid="{9B975646-7F9E-D349-9921-0801C8CC7342}"/>
    <hyperlink ref="D385" r:id="rId379" display="http://data.nbn.org.uk/gridMap/gridMap.jsp?allDs=1&amp;srchSpKey=NBNSYS0000007978" xr:uid="{AFF36C31-3150-544A-ACFD-CCE4756EC5A0}"/>
    <hyperlink ref="D386" r:id="rId380" display="http://data.nbn.org.uk/gridMap/gridMap.jsp?allDs=1&amp;srchSpKey=NBNSYS0000007979" xr:uid="{A8B9DF76-D197-884A-9678-15B2F824A553}"/>
    <hyperlink ref="D387" r:id="rId381" display="http://data.nbn.org.uk/gridMap/gridMap.jsp?allDs=1&amp;srchSpKey=NBNSYS0000007982" xr:uid="{76F376DD-201A-5943-B8A5-234AD4D50B19}"/>
    <hyperlink ref="D388" r:id="rId382" display="http://data.nbn.org.uk/gridMap/gridMap.jsp?allDs=1&amp;srchSpKey=NBNSYS0100004261" xr:uid="{170F4CA1-2B2B-344F-963A-6BB5F8165C9B}"/>
    <hyperlink ref="D208" r:id="rId383" display="http://data.nbn.org.uk/gridMap/gridMap.jsp?allDs=1&amp;srchSpKey=NHMSYS0000876436" xr:uid="{F086B045-759A-1844-8101-1B56A58C8EA7}"/>
    <hyperlink ref="D209" r:id="rId384" display="http://data.nbn.org.uk/gridMap/gridMap.jsp?allDs=1&amp;srchSpKey=NHMSYS0000876440" xr:uid="{2F5A87DA-C904-6645-A5FE-10E99AC6469F}"/>
    <hyperlink ref="D210" r:id="rId385" display="http://data.nbn.org.uk/gridMap/gridMap.jsp?allDs=1&amp;srchSpKey=NBNSYS0100004273" xr:uid="{61C84177-2D3F-3D43-89EC-75DA4E59EEDC}"/>
    <hyperlink ref="D148" r:id="rId386" display="http://data.nbn.org.uk/gridMap/gridMap.jsp?allDs=1&amp;srchSpKey=NHMSYS0020153634" xr:uid="{C68603E6-DA9A-D847-A83C-34970BC31E47}"/>
    <hyperlink ref="D500" r:id="rId387" display="http://data.nbn.org.uk/gridMap/gridMap.jsp?allDs=1&amp;srchSpKey=NHMSYS0001719197" xr:uid="{F79834DA-78C0-BB42-8CFA-E5258D5D64CB}"/>
    <hyperlink ref="D502" r:id="rId388" display="http://data.nbn.org.uk/gridMap/gridMap.jsp?allDs=1&amp;srchSpKey=NHMSYS0001719210" xr:uid="{B4432E3D-8ABC-9A4A-AD46-9EE0788FF94A}"/>
    <hyperlink ref="D501" r:id="rId389" display="http://data.nbn.org.uk/gridMap/gridMap.jsp?allDs=1&amp;srchSpKey=NHMSYS0001719208" xr:uid="{355A8DA3-EC80-014D-BF6B-BF6466B1802E}"/>
    <hyperlink ref="D503" r:id="rId390" display="http://data.nbn.org.uk/gridMap/gridMap.jsp?allDs=1&amp;srchSpKey=NHMSYS0001719213" xr:uid="{341411E1-7007-AF45-8E68-14099B6836C7}"/>
    <hyperlink ref="D220" r:id="rId391" display="http://data.nbn.org.uk/gridMap/gridMap.jsp?allDs=1&amp;srchSpKey=NBNSYS0100004922" xr:uid="{EDB8BCD6-B2E0-0240-96F8-CD752AF2F651}"/>
    <hyperlink ref="D504" r:id="rId392" display="http://data.nbn.org.uk/gridMap/gridMap.jsp?allDs=1&amp;srchSpKey=NBNSYS0000007577" xr:uid="{8DC305F6-A490-0346-80EA-D4F4ABFC6774}"/>
    <hyperlink ref="D389" r:id="rId393" display="http://data.nbn.org.uk/gridMap/gridMap.jsp?allDs=1&amp;srchSpKey=NBNSYS0000007815" xr:uid="{5C848C9D-BECB-9D41-9D51-5CD7B47863A1}"/>
    <hyperlink ref="D390" r:id="rId394" display="http://data.nbn.org.uk/gridMap/gridMap.jsp?allDs=1&amp;srchSpKey=NBNSYS0000007905" xr:uid="{08FD1D6D-1F42-7E4C-AB18-44A1DA462B9A}"/>
    <hyperlink ref="D391" r:id="rId395" display="http://data.nbn.org.uk/gridMap/gridMap.jsp?allDs=1&amp;srchSpKey=NBNSYS0000006946" xr:uid="{6110EF7F-61DA-FA4C-8165-DC795E55FCED}"/>
    <hyperlink ref="D505" r:id="rId396" display="http://data.nbn.org.uk/gridMap/gridMap.jsp?allDs=1&amp;srchSpKey=NHMSYS0020152998" xr:uid="{610281FB-CA11-B640-985E-4D8189C13A26}"/>
    <hyperlink ref="D392" r:id="rId397" display="http://data.nbn.org.uk/gridMap/gridMap.jsp?allDs=1&amp;srchSpKey=NBNSYS0000012001" xr:uid="{BF4839F4-2CBD-854B-9C61-BB0EE77C3F6C}"/>
    <hyperlink ref="D393" r:id="rId398" display="http://data.nbn.org.uk/gridMap/gridMap.jsp?allDs=1&amp;srchSpKey=NBNSYS0100004586" xr:uid="{DBACED86-E252-8341-A4EE-B3C90A960147}"/>
    <hyperlink ref="D506" r:id="rId399" display="http://data.nbn.org.uk/gridMap/gridMap.jsp?allDs=1&amp;srchSpKey=NHMSYS0001596573" xr:uid="{26181C72-4A33-864B-BCCC-4BDE3F558B64}"/>
    <hyperlink ref="D394" r:id="rId400" display="http://data.nbn.org.uk/gridMap/gridMap.jsp?allDs=1&amp;srchSpKey=NBNSYS0000006870" xr:uid="{33F70E70-7208-004C-8E0B-CC39E1DC7386}"/>
    <hyperlink ref="D351" r:id="rId401" display="http://data.nbn.org.uk/gridMap/gridMap.jsp?allDs=1&amp;srchSpKey=NHMSYS0000527574" xr:uid="{1EA9D86A-58EE-DB41-A3D8-87DE3D81E683}"/>
    <hyperlink ref="D507" r:id="rId402" display="http://data.nbn.org.uk/gridMap/gridMap.jsp?allDs=1&amp;srchSpKey=NHMSYS0020153183" xr:uid="{83237461-E2CE-2E40-B49B-C1BD8A202C9B}"/>
    <hyperlink ref="D219" r:id="rId403" display="http://data.nbn.org.uk/gridMap/gridMap.jsp?allDs=1&amp;srchSpKey=NHMSYS0000876617" xr:uid="{A78F6A8A-3FAF-F246-9296-C85EB34CEEFB}"/>
    <hyperlink ref="D395" r:id="rId404" display="http://data.nbn.org.uk/gridMap/gridMap.jsp?allDs=1&amp;srchSpKey=NBNSYS0000007960" xr:uid="{2F7E49F0-6A7C-C54D-B394-2E8A8F21CA03}"/>
    <hyperlink ref="D508" r:id="rId405" display="http://data.nbn.org.uk/gridMap/gridMap.jsp?allDs=1&amp;srchSpKey=NHMSYS0001719683" xr:uid="{F8EBA18E-E60F-7749-96E7-7790083CD325}"/>
    <hyperlink ref="D147" r:id="rId406" display="http://data.nbn.org.uk/gridMap/gridMap.jsp?allDs=1&amp;srchSpKey=NBNSYS0000025323" xr:uid="{621931ED-62CB-5045-A678-AF6B1CABC2E0}"/>
    <hyperlink ref="D205" r:id="rId407" display="http://data.nbn.org.uk/gridMap/gridMap.jsp?allDs=1&amp;srchSpKey=NBNSYS0100004089" xr:uid="{8836A743-BAC9-E542-8A31-424401F7A5BD}"/>
    <hyperlink ref="D397" r:id="rId408" display="http://data.nbn.org.uk/gridMap/gridMap.jsp?allDs=1&amp;srchSpKey=NBNSYS0000189452" xr:uid="{D27D780E-DC0F-6E4C-B823-947B703AF094}"/>
    <hyperlink ref="D509" r:id="rId409" display="http://data.nbn.org.uk/gridMap/gridMap.jsp?allDs=1&amp;srchSpKey=NHMSYS0001719997" xr:uid="{438B198E-8C51-FD48-B585-55BF8A6C6BB3}"/>
    <hyperlink ref="D510" r:id="rId410" display="http://data.nbn.org.uk/gridMap/gridMap.jsp?allDs=1&amp;srchSpKey=NHMSYS0001719998" xr:uid="{17700B1C-C86F-5248-9B8C-5E7F23F61C28}"/>
    <hyperlink ref="D342" r:id="rId411" display="http://data.nbn.org.uk/gridMap/gridMap.jsp?allDs=1&amp;srchSpKey=NBNSYS0000008911" xr:uid="{38C00B43-BF5A-844F-94A9-0E34CCD6A84C}"/>
    <hyperlink ref="D400" r:id="rId412" display="http://data.nbn.org.uk/gridMap/gridMap.jsp?allDs=1&amp;srchSpKey=NBNSYS0100005352" xr:uid="{755F66ED-21EE-9A46-95FD-551A03BC2762}"/>
    <hyperlink ref="D511" r:id="rId413" display="http://data.nbn.org.uk/gridMap/gridMap.jsp?allDs=1&amp;srchSpKey=NBNSYS0000024186" xr:uid="{D16EEE42-106E-D342-942E-0ECEE4DB9DEB}"/>
    <hyperlink ref="D512" r:id="rId414" display="http://data.nbn.org.uk/gridMap/gridMap.jsp?allDs=1&amp;srchSpKey=NHMSYS0001720118" xr:uid="{EB55F1C1-6C08-CC46-8D8B-7D30AD73159E}"/>
    <hyperlink ref="D513" r:id="rId415" display="http://data.nbn.org.uk/gridMap/gridMap.jsp?allDs=1&amp;srchSpKey=NHMSYS0001720119" xr:uid="{E376B0DD-EC62-284A-8CBD-238BE8956282}"/>
    <hyperlink ref="D514" r:id="rId416" display="http://data.nbn.org.uk/gridMap/gridMap.jsp?allDs=1&amp;srchSpKey=NBNSYS0000007678" xr:uid="{9C5CAB55-6F48-8048-85E2-B816DD0068B1}"/>
    <hyperlink ref="D401" r:id="rId417" display="http://data.nbn.org.uk/gridMap/gridMap.jsp?allDs=1&amp;srchSpKey=NBNSYS0000006955" xr:uid="{BE8C4104-789C-4644-85D9-95F7AF4858BD}"/>
    <hyperlink ref="D221" r:id="rId418" display="http://data.nbn.org.uk/gridMap/gridMap.jsp?allDs=1&amp;srchSpKey=NHMSYS0000876682" xr:uid="{98D7F5EF-9EF5-4740-A221-9B1838FC28FE}"/>
    <hyperlink ref="D402" r:id="rId419" display="http://data.nbn.org.uk/gridMap/gridMap.jsp?allDs=1&amp;srchSpKey=NBNSYS0000033089" xr:uid="{4CA6D36E-48C9-8841-ACF1-7C9345DAD7FD}"/>
    <hyperlink ref="D222" r:id="rId420" display="http://data.nbn.org.uk/gridMap/gridMap.jsp?allDs=1&amp;srchSpKey=NHMSYS0000876713" xr:uid="{192550D6-354C-304F-8CFD-23FD89BBD932}"/>
    <hyperlink ref="D404" r:id="rId421" display="http://data.nbn.org.uk/gridMap/gridMap.jsp?allDs=1&amp;srchSpKey=NBNSYS0000007839" xr:uid="{31F183BE-8AB4-7D41-B64D-FD97F8196BA6}"/>
    <hyperlink ref="D405" r:id="rId422" display="http://data.nbn.org.uk/gridMap/gridMap.jsp?allDs=1&amp;srchSpKey=NBNSYS0000028919" xr:uid="{7D6C6B84-194C-BB40-888F-DD7A27C3FFD9}"/>
    <hyperlink ref="D223" r:id="rId423" display="http://data.nbn.org.uk/gridMap/gridMap.jsp?allDs=1&amp;srchSpKey=NBNSYS0100005641" xr:uid="{61D1D4C0-302B-4F4C-828E-B391008A8935}"/>
    <hyperlink ref="D224" r:id="rId424" display="http://data.nbn.org.uk/gridMap/gridMap.jsp?allDs=1&amp;srchSpKey=NHMSYS0000876735" xr:uid="{C30A9542-C4E1-1F41-8AA6-99D03AE68808}"/>
    <hyperlink ref="D406" r:id="rId425" display="http://data.nbn.org.uk/gridMap/gridMap.jsp?allDs=1&amp;srchSpKey=NBNSYS0100005703" xr:uid="{D049B754-5FFE-834F-8308-AD5F00DBDC69}"/>
    <hyperlink ref="D407" r:id="rId426" display="http://data.nbn.org.uk/gridMap/gridMap.jsp?allDs=1&amp;srchSpKey=NBNSYS0100005704" xr:uid="{F4BEF612-5FFA-F54F-91D4-E387EE5C7E49}"/>
    <hyperlink ref="D408" r:id="rId427" display="http://data.nbn.org.uk/gridMap/gridMap.jsp?allDs=1&amp;srchSpKey=NBNSYS0000012937" xr:uid="{298916CA-D204-6B4B-8B1A-5CF4D370E80F}"/>
    <hyperlink ref="D409" r:id="rId428" display="http://data.nbn.org.uk/gridMap/gridMap.jsp?allDs=1&amp;srchSpKey=NBNSYS0000007929" xr:uid="{76941897-F68B-2845-AD36-D3EA28A0C04C}"/>
    <hyperlink ref="D410" r:id="rId429" display="http://data.nbn.org.uk/gridMap/gridMap.jsp?allDs=1&amp;srchSpKey=NBNSYS0000007934" xr:uid="{8145B8FC-9C18-D945-94F9-BB6D731E789D}"/>
    <hyperlink ref="D515" r:id="rId430" display="http://data.nbn.org.uk/gridMap/gridMap.jsp?allDs=1&amp;srchSpKey=NBNSYS0000025329" xr:uid="{E060D1F2-2648-DE47-85B8-85C037F7192D}"/>
    <hyperlink ref="D411" r:id="rId431" display="http://data.nbn.org.uk/gridMap/gridMap.jsp?allDs=1&amp;srchSpKey=NBNSYS0000008018" xr:uid="{04EDA941-3336-DC41-B796-C057749F39B3}"/>
    <hyperlink ref="D412" r:id="rId432" display="http://data.nbn.org.uk/gridMap/gridMap.jsp?allDs=1&amp;srchSpKey=NBNSYS0000008020" xr:uid="{F6CC3757-2F11-1F42-82BD-BADDD3A02565}"/>
    <hyperlink ref="D413" r:id="rId433" display="http://data.nbn.org.uk/gridMap/gridMap.jsp?allDs=1&amp;srchSpKey=NBNSYS0000008014" xr:uid="{351C8878-AFA6-7346-B1E6-7DD2923C1A6E}"/>
    <hyperlink ref="D414" r:id="rId434" display="http://data.nbn.org.uk/gridMap/gridMap.jsp?allDs=1&amp;srchSpKey=NBNSYS0000008046" xr:uid="{A5FDE2A8-3FA1-AF48-9FE6-AE5AE054E5B7}"/>
    <hyperlink ref="D415" r:id="rId435" display="http://data.nbn.org.uk/gridMap/gridMap.jsp?allDs=1&amp;srchSpKey=NBNSYS0000008021" xr:uid="{A7896953-EB77-6E45-ACA2-49DBB1F2BCB7}"/>
    <hyperlink ref="D416" r:id="rId436" display="http://data.nbn.org.uk/gridMap/gridMap.jsp?allDs=1&amp;srchSpKey=NBNSYS0000007993" xr:uid="{F1C0B37B-4327-224C-99FE-A4C3D3533A85}"/>
    <hyperlink ref="D417" r:id="rId437" display="http://data.nbn.org.uk/gridMap/gridMap.jsp?allDs=1&amp;srchSpKey=NBNSYS0100005837" xr:uid="{69F9415E-C3DD-D745-B13B-0438107FE24B}"/>
    <hyperlink ref="D418" r:id="rId438" display="http://data.nbn.org.uk/gridMap/gridMap.jsp?allDs=1&amp;srchSpKey=NBNSYS0100005838" xr:uid="{79E85F73-E625-5343-B252-94C04B20CAD8}"/>
    <hyperlink ref="D419" r:id="rId439" display="http://data.nbn.org.uk/gridMap/gridMap.jsp?allDs=1&amp;srchSpKey=NBNSYS0000008031" xr:uid="{143509CB-A298-4B4B-8C46-4A3398B2AE27}"/>
    <hyperlink ref="D420" r:id="rId440" display="http://data.nbn.org.uk/gridMap/gridMap.jsp?allDs=1&amp;srchSpKey=NBNSYS0000008002" xr:uid="{A55247F0-3699-2D4C-8C09-F7F9DEBBE6FE}"/>
    <hyperlink ref="D421" r:id="rId441" display="http://data.nbn.org.uk/gridMap/gridMap.jsp?allDs=1&amp;srchSpKey=NBNSYS0100006085" xr:uid="{9374859D-6EDD-2341-AEA4-066472D65855}"/>
    <hyperlink ref="D435" r:id="rId442" display="https://docs.google.com/View?id=dcrkjmt7_410g2x9sfch" xr:uid="{919524C8-48D0-5247-A5D2-AEE53DCDEEEA}"/>
    <hyperlink ref="D519" r:id="rId443" display="https://docs.google.com/View?id=dcrkjmt7_476c6gwnwg6" xr:uid="{56EB1D23-997A-AB43-A10D-2E4C927D2B91}"/>
    <hyperlink ref="D438" r:id="rId444" display="https://docs.google.com/View?id=dcrkjmt7_406f2tv7kcm" xr:uid="{96BDCF22-5E32-5F4E-8FDA-8FC5FF37A049}"/>
    <hyperlink ref="D436" r:id="rId445" display="https://docs.google.com/View?id=dcrkjmt7_414fgz23tcp" xr:uid="{EC6275E1-3517-4E4C-B6DE-0B40B3F6B005}"/>
    <hyperlink ref="D433" r:id="rId446" display="https://docs.google.com/View?id=dcrkjmt7_482ftcbp2tw" xr:uid="{0B5E0EE4-E34C-DB4E-801D-D26C53693A4F}"/>
    <hyperlink ref="D376" r:id="rId447" display="https://docs.google.com/View?id=dcrkjmt7_474fq4vz8dr" xr:uid="{DCE78E5F-3B44-0B45-ACA0-51747F4702FE}"/>
    <hyperlink ref="D354" r:id="rId448" display="https://docs.google.com/View?id=dcrkjmt7_232hkggbghc" xr:uid="{BDF9467B-D9A6-6848-8251-E1D37C4A3204}"/>
    <hyperlink ref="D367" r:id="rId449" display="https://docs.google.com/View?id=dcrkjmt7_262hcwqm8cj" xr:uid="{6B9A49DC-8F81-B84E-8AA4-F55BCE4A27E4}"/>
    <hyperlink ref="D362" r:id="rId450" display="https://docs.google.com/View?id=dcrkjmt7_466f792mngc" xr:uid="{971455CB-B997-BB45-BE19-354545683C2D}"/>
    <hyperlink ref="D369" r:id="rId451" display="https://docs.google.com/View?id=dcrkjmt7_67gkrn9fcj" xr:uid="{25571CD7-D705-B746-9EE5-84DADF74DA5F}"/>
    <hyperlink ref="D440" r:id="rId452" display="https://docs.google.com/View?id=dcrkjmt7_4608sw56fhj" xr:uid="{C4AFD715-52BE-5041-B1D3-D288B871D565}"/>
    <hyperlink ref="D143" r:id="rId453" display="https://docs.google.com/View?id=dcrkjmt7_274dfdm88cc" xr:uid="{6A0EABD7-9693-2D44-BF94-451E524CDA6F}"/>
    <hyperlink ref="D140" r:id="rId454" display="https://docs.google.com/View?id=dcrkjmt7_256262d8cdc" xr:uid="{865AB883-E744-8545-A39E-3654EBADDE44}"/>
    <hyperlink ref="D139" r:id="rId455" display="https://docs.google.com/View?id=dcrkjmt7_252cd539wg3" xr:uid="{28398AA8-D48E-304C-A4D2-A7E1220E35C7}"/>
    <hyperlink ref="D136" r:id="rId456" display="https://docs.google.com/View?id=dcrkjmt7_462f9zfpfwq" xr:uid="{A445ED52-4579-2B45-BEB6-6DBF5C682BC1}"/>
    <hyperlink ref="D300" r:id="rId457" display="https://docs.google.com/View?id=dcrkjmt7_3067mq3mtcp" xr:uid="{4D0BBB9C-9C6D-CF4E-8527-B54A9A270A71}"/>
    <hyperlink ref="D160" r:id="rId458" display="https://docs.google.com/View?id=dcrkjmt7_97dt2x8gf3" xr:uid="{7EC070C2-3F30-7D48-BAC9-0FEE8AE51F30}"/>
    <hyperlink ref="D281" r:id="rId459" display="https://docs.google.com/View?id=dcrkjmt7_167crmrr6gr" xr:uid="{90A73590-A89B-4244-9791-7538CBAF8117}"/>
    <hyperlink ref="D320" r:id="rId460" display="https://docs.google.com/View?id=dcrkjmt7_360gcvh66hf" xr:uid="{956023F6-46BF-484E-B059-86CBC3260B5A}"/>
    <hyperlink ref="D251" r:id="rId461" display="https://docs.google.com/View?id=dcrkjmt7_75f52jzwgm" xr:uid="{0D9025DE-4BD6-4140-AD24-739EC96B5EA3}"/>
    <hyperlink ref="D267" r:id="rId462" display="https://docs.google.com/View?id=dcrkjmt7_91f7g5qbdg" xr:uid="{A37ADAC5-5C48-0949-8D3D-B4A5F86ED162}"/>
    <hyperlink ref="D257" r:id="rId463" display="https://docs.google.com/View?id=dcrkjmt7_143fdq2kks5" xr:uid="{BCF502F4-37AA-7948-819B-E426C071157F}"/>
    <hyperlink ref="D259" r:id="rId464" display="https://docs.google.com/View?id=dcrkjmt7_79d3627pfb" xr:uid="{4C658639-21AA-4C43-9A2E-B14FDC56B597}"/>
    <hyperlink ref="D151" r:id="rId465" display="https://docs.google.com/View?id=dcrkjmt7_47gxmv83c6" xr:uid="{2ADB4246-03B5-6A41-8059-E4E55973F5AC}"/>
    <hyperlink ref="D153" r:id="rId466" display="https://docs.google.com/View?id=dcrkjmt7_228gv86p48f" xr:uid="{ED24B176-9CA1-BF41-BBB5-ED11654806F1}"/>
    <hyperlink ref="D273" r:id="rId467" display="https://docs.google.com/View?id=dcrkjmt7_155g7b3ktc5" xr:uid="{9EDE1DB7-D289-AF4C-AAC0-27F13FF4A992}"/>
    <hyperlink ref="D238" r:id="rId468" display="https://docs.google.com/View?id=dcrkjmt7_2104hp76zc9" xr:uid="{F14AF8EA-7E56-D444-BCD1-5D237D589D0A}"/>
    <hyperlink ref="D155" r:id="rId469" display="https://docs.google.com/View?id=dcrkjmt7_177hrd3j6d4" xr:uid="{48BE3835-C9FB-074D-8867-6BE220018233}"/>
    <hyperlink ref="D323" r:id="rId470" display="https://docs.google.com/View?id=dcrkjmt7_364jznwdndv" xr:uid="{C280A4AF-2E96-D14A-8766-2F5B2E0BF3F4}"/>
    <hyperlink ref="D286" r:id="rId471" display="https://docs.google.com/View?id=dcrkjmt7_218d6djqvg7" xr:uid="{E54CD203-EB1D-9746-948C-1878C54C0C9E}"/>
    <hyperlink ref="D299" r:id="rId472" display="https://docs.google.com/View?id=dcrkjmt7_304d4jjwjgq" xr:uid="{498257BC-F0A0-D445-82B4-0DC069B8EFC2}"/>
    <hyperlink ref="D261" r:id="rId473" display="https://docs.google.com/View?id=dcrkjmt7_147g8bshkct" xr:uid="{46939351-D419-7A40-8DB4-CBAADFF5D3F3}"/>
    <hyperlink ref="D314" r:id="rId474" display="https://docs.google.com/View?id=dcrkjmt7_336dh4ndtc9" xr:uid="{D5A0B085-215F-3946-94EC-BDE8ABE4073E}"/>
    <hyperlink ref="D275" r:id="rId475" display="https://docs.google.com/View?id=dcrkjmt7_163f8bn42fq" xr:uid="{387C9F6F-8A40-4F44-9D32-735E3232D74F}"/>
    <hyperlink ref="D276" r:id="rId476" display="https://docs.google.com/View?id=dcrkjmt7_93gqjgjhgk" xr:uid="{58555CE9-11B8-1042-A060-9B2C750BC530}"/>
    <hyperlink ref="D285" r:id="rId477" display="https://docs.google.com/View?id=dcrkjmt7_216dddxfwg3" xr:uid="{ADF8EA64-7692-4143-8F52-3CD6E69EADAC}"/>
    <hyperlink ref="D315" r:id="rId478" display="https://docs.google.com/View?id=dcrkjmt7_340dbwm84xs" xr:uid="{D2DB51AA-FBA6-1446-B9EF-3CA801C8EB33}"/>
    <hyperlink ref="D291" r:id="rId479" display="https://docs.google.com/View?id=dcrkjmt7_2905z6rcqdq" xr:uid="{930B647B-6056-8843-9A64-A99C83379860}"/>
    <hyperlink ref="D150" r:id="rId480" display="https://docs.google.com/View?id=dcrkjmt7_40gpkfffkv" xr:uid="{D55AE41F-F262-B04E-A4CD-6051B768DAF2}"/>
    <hyperlink ref="D309" r:id="rId481" display="https://docs.google.com/View?id=dcrkjmt7_320cw87rdp2" xr:uid="{CC632640-43EE-B94D-9B18-A885C307E63F}"/>
    <hyperlink ref="D290" r:id="rId482" display="https://docs.google.com/View?id=dcrkjmt7_226fgtnfh2z" xr:uid="{A5F8B3AB-5D72-AE44-B1B7-44AEABFC46FB}"/>
    <hyperlink ref="D255" r:id="rId483" display="https://docs.google.com/View?id=dcrkjmt7_141fvv2dtf7" xr:uid="{52C640D0-631E-F146-8003-3A42C2034D1C}"/>
    <hyperlink ref="D312" r:id="rId484" display="https://docs.google.com/View?id=dcrkjmt7_332fzx6k3q9" xr:uid="{56F9293F-E3E6-FF44-96B3-B8D29F1C964A}"/>
    <hyperlink ref="D318" r:id="rId485" display="https://docs.google.com/View?id=dcrkjmt7_352g3b5rjdw" xr:uid="{157F84E4-20F5-C64B-A684-8B830433B490}"/>
    <hyperlink ref="D149" r:id="rId486" display="https://docs.google.com/View?id=dcrkjmt7_171ddjn5jf7" xr:uid="{2F127E3F-CF38-B34A-8C54-6A57ABB2ABB7}"/>
    <hyperlink ref="D325" r:id="rId487" display="https://docs.google.com/View?id=dcrkjmt7_368hmzzs8d6" xr:uid="{40EC86E3-D26E-F849-A284-37D80FBD1C18}"/>
    <hyperlink ref="D280" r:id="rId488" display="https://docs.google.com/View?id=dcrkjmt7_189fsj8nrfc" xr:uid="{142E602B-DAE2-1B40-9558-2C417E552AFA}"/>
    <hyperlink ref="D319" r:id="rId489" display="https://docs.google.com/View?id=dcrkjmt7_356ncbn68f3" xr:uid="{6182C76B-D5A1-294B-AE3D-03184FC822A5}"/>
    <hyperlink ref="D272" r:id="rId490" display="https://docs.google.com/View?id=dcrkjmt7_181dd69qcgs" xr:uid="{2D7ED82E-FEC9-464E-BB82-DAE0D468A010}"/>
    <hyperlink ref="D298" r:id="rId491" display="https://docs.google.com/View?id=dcrkjmt7_3005fmrjxzk" xr:uid="{CE109AFC-AB10-E146-902C-A791AE675D84}"/>
    <hyperlink ref="D236" r:id="rId492" display="https://docs.google.com/View?id=dcrkjmt7_117gh82k2gb" xr:uid="{2A7875B5-8F48-0A4E-98A1-3963F90E95AE}"/>
    <hyperlink ref="D156" r:id="rId493" display="https://docs.google.com/View?id=dcrkjmt7_214gjrmjbw4" xr:uid="{8B0C78FD-528A-2C43-B99F-D4707D4372D0}"/>
    <hyperlink ref="D248" r:id="rId494" display="https://docs.google.com/View?id=dcrkjmt7_131fwkbrkhr" xr:uid="{E724F657-A3BA-5943-9667-C76D70A605E9}"/>
    <hyperlink ref="D246" r:id="rId495" display="https://docs.google.com/View?id=dcrkjmt7_173hdt8xwc4" xr:uid="{A1942802-C550-CF4B-8557-CA7AAF6C4C6E}"/>
    <hyperlink ref="D158" r:id="rId496" display="https://docs.google.com/View?id=dcrkjmt7_57d4xmn3gb" xr:uid="{EE855B42-7482-6647-9C39-5584B594DC95}"/>
    <hyperlink ref="D289" r:id="rId497" display="https://docs.google.com/View?id=dcrkjmt7_224s44fq55m" xr:uid="{110C0616-E4F1-314A-AE35-E79C29B84E6A}"/>
    <hyperlink ref="D253" r:id="rId498" display="https://docs.google.com/View?id=dcrkjmt7_139crtm9jgg" xr:uid="{5EA2C91B-F03D-4844-9AC8-17338AC47EDC}"/>
    <hyperlink ref="D239" r:id="rId499" display="https://docs.google.com/View?id=dcrkjmt7_374fv9dsshn" xr:uid="{1FCB8D7C-A62A-9841-A753-A029948635A5}"/>
    <hyperlink ref="D154" r:id="rId500" display="https://docs.google.com/View?id=dcrkjmt7_175c9q7vwdm" xr:uid="{74A48FA3-1477-B840-8BB6-A3846DB4E325}"/>
    <hyperlink ref="D282" r:id="rId501" display="https://docs.google.com/View?id=dcrkjmt7_101ck5dz6gb" xr:uid="{55632425-A4B5-0342-A714-5F897E31BF6E}"/>
    <hyperlink ref="D228" r:id="rId502" display="https://docs.google.com/View?id=dcrkjmt7_111fr7fvmck" xr:uid="{7AE95331-7D3F-A045-BD93-AA065A2A9177}"/>
    <hyperlink ref="D305" r:id="rId503" display="https://docs.google.com/View?id=dcrkjmt7_316c9rhm5dq" xr:uid="{AF0EBFDD-6725-0A49-BD06-2FE44EEC6ED5}"/>
    <hyperlink ref="D317" r:id="rId504" display="https://docs.google.com/View?id=dcrkjmt7_348dqb6m6wp" xr:uid="{4C8284EE-CB09-7047-9798-CEE8465830DA}"/>
    <hyperlink ref="D249" r:id="rId505" display="https://docs.google.com/View?id=dcrkjmt7_1692pxv5kfx" xr:uid="{8660D707-25F9-034C-B287-C0E2610A48CF}"/>
    <hyperlink ref="D263" r:id="rId506" display="https://docs.google.com/View?id=dcrkjmt7_83gcrtcfkg" xr:uid="{9B9B7973-8DCE-E248-9471-3692A48E9B86}"/>
    <hyperlink ref="D227" r:id="rId507" display="https://docs.google.com/View?id=dcrkjmt7_109f4p6gcff" xr:uid="{3A722F54-B9C0-144B-AB2B-5BE93C941D52}"/>
    <hyperlink ref="D234" r:id="rId508" display="https://docs.google.com/View?id=dcrkjmt7_113dxxxj8g2" xr:uid="{32285356-DD7D-F04C-B457-96412BB4F915}"/>
    <hyperlink ref="D159" r:id="rId509" display="https://docs.google.com/View?id=dcrkjmt7_183dpcttncg" xr:uid="{006D60FF-E505-E34A-9A15-DB12E8001A42}"/>
    <hyperlink ref="D294" r:id="rId510" display="https://docs.google.com/View?id=dcrkjmt7_294g4vwdhdg" xr:uid="{08F3056B-6DD1-924A-BE19-0A5A29DF4768}"/>
    <hyperlink ref="D254" r:id="rId511" display="https://docs.google.com/View?id=dcrkjmt7_51gbcgc9f4" xr:uid="{D7743B48-6D29-434A-87A6-3687D07C8BB0}"/>
    <hyperlink ref="D274" r:id="rId512" display="https://docs.google.com/View?id=dcrkjmt7_159gwq7g7fc" xr:uid="{CE3C23C5-8726-3642-9D93-04D45B5CC37E}"/>
    <hyperlink ref="D243" r:id="rId513" display="https://docs.google.com/View?id=dcrkjmt7_123g8vb5hc" xr:uid="{56C7CBDA-5A66-6143-A025-BD28196BAAFE}"/>
    <hyperlink ref="D268" r:id="rId514" display="https://docs.google.com/View?id=dcrkjmt7_151cpk5w4c3" xr:uid="{4786E1F9-1419-D448-99B1-4FBF82BA384B}"/>
    <hyperlink ref="D265" r:id="rId515" display="https://docs.google.com/View?id=dcrkjmt7_877883mxt3" xr:uid="{37AB5190-1C3B-074E-B46F-E55C7CE7E27E}"/>
    <hyperlink ref="D229" r:id="rId516" display="https://docs.google.com/View?id=dcrkjmt7_69f7g5tf4d" xr:uid="{B956D7DB-63CC-1D46-A7D0-C0768409AC82}"/>
    <hyperlink ref="D231" r:id="rId517" display="https://docs.google.com/View?id=dcrkjmt7_71grfppbc9" xr:uid="{EEA58E5A-23DA-324E-90CD-3CD52F99DCDC}"/>
    <hyperlink ref="D258" r:id="rId518" display="https://docs.google.com/View?id=dcrkjmt7_53ddsd8gh2" xr:uid="{D8DC6922-FB49-A140-8566-518B3B0AA099}"/>
    <hyperlink ref="D306" r:id="rId519" display="https://docs.google.com/View?id=dcrkjmt7_370knnz4vf4" xr:uid="{5FC97085-0998-E944-936A-EE52AB24DE02}"/>
    <hyperlink ref="D235" r:id="rId520" display="https://docs.google.com/View?id=dcrkjmt7_1156vwshtg7" xr:uid="{FCB1128F-39EB-8E47-BF25-EA907B4F46BC}"/>
    <hyperlink ref="D313" r:id="rId521" display="https://docs.google.com/View?id=dcrkjmt7_334dkm5kccx" xr:uid="{1C951AAE-6FB6-9E45-9A41-DA981D0EF477}"/>
    <hyperlink ref="D240" r:id="rId522" display="https://docs.google.com/View?id=dcrkjmt7_121w9rnqbff" xr:uid="{403B133C-6BA9-1144-83D6-90FC9622514D}"/>
    <hyperlink ref="D270" r:id="rId523" display="https://docs.google.com/View?id=dcrkjmt7_153gchkdbfz" xr:uid="{894CAEA2-6719-5B4E-A456-E00A30962393}"/>
    <hyperlink ref="D283" r:id="rId524" display="https://docs.google.com/View?id=dcrkjmt7_105chbxgnhc" xr:uid="{830B1A52-2175-3442-BFA7-B989FC564248}"/>
    <hyperlink ref="D157" r:id="rId525" display="https://docs.google.com/View?id=dcrkjmt7_179gjm4kb8t" xr:uid="{42C9F531-804A-D04C-83B8-B1ACAF787825}"/>
    <hyperlink ref="D316" r:id="rId526" display="https://docs.google.com/View?id=dcrkjmt7_344gn8zw8gf" xr:uid="{6513BA9D-68A1-E149-80CC-99AC42CBE1BA}"/>
    <hyperlink ref="D292" r:id="rId527" display="https://docs.google.com/View?id=dcrkjmt7_292djvfpjcq" xr:uid="{B23BE9F7-1753-D94F-B62D-270D0430355D}"/>
    <hyperlink ref="D245" r:id="rId528" display="https://docs.google.com/View?id=dcrkjmt7_129g256t6gr" xr:uid="{D9D05007-F44F-F94E-973A-617D157BB2AF}"/>
    <hyperlink ref="D264" r:id="rId529" display="https://docs.google.com/View?id=dcrkjmt7_55g2xzn7c3" xr:uid="{C0AD5051-F6D7-F840-825F-553644A5FEEF}"/>
    <hyperlink ref="D277" r:id="rId530" display="https://docs.google.com/View?id=dcrkjmt7_376frfg3dcr" xr:uid="{98E31C34-CC27-334D-ACD4-CAAF587F0B91}"/>
    <hyperlink ref="D250" r:id="rId531" display="https://docs.google.com/View?id=dcrkjmt7_135dq2v58cs" xr:uid="{0F38EDFF-BEFE-9D43-830B-1D5C6654C6A7}"/>
    <hyperlink ref="D295" r:id="rId532" display="https://docs.google.com/View?id=dcrkjmt7_296hsr77pg7" xr:uid="{00663FFA-24EB-0746-B247-D646F6BE569E}"/>
    <hyperlink ref="D311" r:id="rId533" display="https://docs.google.com/View?id=dcrkjmt7_328mfcr86dp" xr:uid="{6A8859A0-4DFC-5E41-9E05-F831A2A7AC46}"/>
    <hyperlink ref="D152" r:id="rId534" display="https://docs.google.com/View?id=dcrkjmt7_212f9hzctd4" xr:uid="{D59FF533-EDCB-9B48-BE2A-DD08F175AACD}"/>
    <hyperlink ref="D244" r:id="rId535" display="https://docs.google.com/View?id=dcrkjmt7_127ff4g22mn" xr:uid="{F0ECFE7C-7B73-BA4D-AA6D-224C81289B86}"/>
    <hyperlink ref="D301" r:id="rId536" display="https://docs.google.com/View?id=dcrkjmt7_308ddn2hzhs" xr:uid="{7C484E4C-7322-A647-B344-775142D0F780}"/>
    <hyperlink ref="D232" r:id="rId537" display="https://docs.google.com/View?id=dcrkjmt7_49ctw7psnc" xr:uid="{8FFF5954-D142-5744-95E0-E6DC9315D3C7}"/>
    <hyperlink ref="D252" r:id="rId538" display="https://docs.google.com/View?id=dcrkjmt7_137ctkh7zgf" xr:uid="{24062064-DE93-1442-BAAA-108237ABF792}"/>
    <hyperlink ref="D284" r:id="rId539" display="https://docs.google.com/View?id=dcrkjmt7_165d6t7c6d6" xr:uid="{80D48865-FB16-7B46-AB4E-222A39BD07BE}"/>
    <hyperlink ref="D256" r:id="rId540" display="https://docs.google.com/View?id=dcrkjmt7_77dcdg4cdt" xr:uid="{F630CCC0-CED4-604D-A241-423E76BA65C4}"/>
    <hyperlink ref="D279" r:id="rId541" display="https://docs.google.com/View?id=dcrkjmt7_187hmcsmxfx" xr:uid="{AF74BDEB-4B8C-284A-9003-B7BC248C721E}"/>
    <hyperlink ref="D308" r:id="rId542" display="https://docs.google.com/View?id=dcrkjmt7_318dq49t2gq" xr:uid="{CBA52761-1740-C74F-89CE-B1C93449D30D}"/>
    <hyperlink ref="D233" r:id="rId543" display="https://docs.google.com/View?id=dcrkjmt7_73cs4fkmcs" xr:uid="{2A7E86A4-D316-3D4B-9E74-FFE33512011B}"/>
    <hyperlink ref="D310" r:id="rId544" display="https://docs.google.com/View?id=dcrkjmt7_324g57rh8ct" xr:uid="{D3BAE5D6-8A20-BA48-A893-37658F5B4D8E}"/>
    <hyperlink ref="D266" r:id="rId545" display="https://docs.google.com/View?id=dcrkjmt7_149cbrfj9rm" xr:uid="{7139C968-28C3-4C41-BBE0-3A4A1D45D627}"/>
    <hyperlink ref="D262" r:id="rId546" display="https://docs.google.com/View?id=dcrkjmt7_81hgwfdsfg" xr:uid="{DECCEBE3-CAA2-6349-BB83-5D2F9F9AD245}"/>
    <hyperlink ref="D296" r:id="rId547" display="https://docs.google.com/View?id=dcrkjmt7_298gbwgcw3s" xr:uid="{215F2961-75BB-F94A-A37E-5C4D6DE83A1C}"/>
    <hyperlink ref="D302" r:id="rId548" display="https://docs.google.com/View?id=dcrkjmt7_312fhhns9g2" xr:uid="{1045E469-BC55-5240-8287-5E62AAA28D46}"/>
    <hyperlink ref="D175" r:id="rId549" display="https://docs.google.com/View?id=dcrkjmt7_191f4bf2hfd" xr:uid="{D8107294-C70F-8247-9209-148F68FE2D82}"/>
    <hyperlink ref="D181" r:id="rId550" display="https://docs.google.com/View?id=dcrkjmt7_193crfkp5dq" xr:uid="{AB5C0F82-B3DF-E04D-957E-9D7205FDBA8B}"/>
    <hyperlink ref="D170" r:id="rId551" display="https://docs.google.com/View?id=dcrkjmt7_230gbwwcwc8" xr:uid="{3A92A408-DE7B-6A42-99D4-B858F55AA9BE}"/>
    <hyperlink ref="D176" r:id="rId552" display="https://docs.google.com/View?id=dcrkjmt7_234c8zqnhcs" xr:uid="{990400A5-255C-1948-975A-002D83CEB884}"/>
    <hyperlink ref="D177" r:id="rId553" display="https://docs.google.com/View?id=dcrkjmt7_236gm5wtpkj" xr:uid="{1F75F6ED-5B8D-AD4B-82BB-E10016925FED}"/>
    <hyperlink ref="D214" r:id="rId554" display="https://docs.google.com/View?id=dcrkjmt7_382gpnmvwd5" xr:uid="{0003332B-F3D9-0640-A465-F63064FB3D88}"/>
    <hyperlink ref="D195" r:id="rId555" display="https://docs.google.com/View?id=dcrkjmt7_34vm38rhcc" xr:uid="{9A108646-DFE7-9746-88FD-BC78121B3AE3}"/>
    <hyperlink ref="D197" r:id="rId556" display="https://docs.google.com/View?id=dcrkjmt7_268chpdxsd2" xr:uid="{81E80CE5-13B1-BE4A-A363-C8C88553512D}"/>
    <hyperlink ref="D328" r:id="rId557" display="https://docs.google.com/View?id=dcrkjmt7_458dj9f49gs" xr:uid="{4E547B29-7B7D-404B-B9D7-B15DD72A79DC}"/>
    <hyperlink ref="D337" r:id="rId558" display="https://docs.google.com/View?id=dcrkjmt7_478fxr6zngb" xr:uid="{BA3D114B-9A8E-4344-873B-C13CFC7C2428}"/>
    <hyperlink ref="D343" r:id="rId559" display="https://docs.google.com/View?id=dcrkjmt7_396c9rpnrdq" xr:uid="{26799B0E-937F-0C4C-A6FA-8EFEA68A8C99}"/>
    <hyperlink ref="D332" r:id="rId560" display="https://docs.google.com/View?id=dcrkjmt7_258g24bgkf3" xr:uid="{81A2AB13-7C1B-B34A-B611-20A2D20AA926}"/>
    <hyperlink ref="D339" r:id="rId561" display="https://docs.google.com/View?id=dcrkjmt7_278d974stg9" xr:uid="{581E22E8-BCCD-6B4F-9BBA-F96C7F105D28}"/>
    <hyperlink ref="D344" r:id="rId562" display="https://docs.google.com/View?id=dcrkjmt7_398hb4kzpf9" xr:uid="{B1656A27-EA88-FC4A-B2C8-0D5AE81C9EA7}"/>
    <hyperlink ref="D340" r:id="rId563" display="https://docs.google.com/View?id=dcrkjmt7_284dqdc9rcb" xr:uid="{DCC780FF-0D92-1047-B4DC-DDB815E93518}"/>
    <hyperlink ref="D345" r:id="rId564" display="https://docs.google.com/View?id=dcrkjmt7_402x66tw2gq" xr:uid="{42F5F35B-CD2D-774D-BE6E-67C32B5FB3D0}"/>
    <hyperlink ref="D334" r:id="rId565" display="https://docs.google.com/View?id=dcrkjmt7_266d5k33kd8" xr:uid="{ACE12686-3D89-8445-855C-E4BCCCB87FE0}"/>
    <hyperlink ref="D341" r:id="rId566" display="https://docs.google.com/View?id=dcrkjmt7_388ds2cnqfj" xr:uid="{2E414D02-11E3-2B4A-8935-4D6FF678F472}"/>
    <hyperlink ref="D447" r:id="rId567" display="https://docs.google.com/View?id=dcrkjmt7_42csvhxzcz" xr:uid="{B0A6C1F1-EB7E-D941-80EA-DA355296ABE0}"/>
    <hyperlink ref="D137" r:id="rId568" display="https://docs.google.com/View?id=dcrkjmt7_244cbn2jvgw" xr:uid="{7CEC56A0-C8C5-2545-853C-EFE1F27D8733}"/>
    <hyperlink ref="D460" r:id="rId569" display="https://docs.google.com/View?id=dcrkjmt7_195cfzdj3ff" xr:uid="{018AF783-B468-E94E-9F1C-054335F721C7}"/>
    <hyperlink ref="D146" r:id="rId570" display="https://docs.google.com/View?id=dcrkjmt7_2056n7vgcgs" xr:uid="{FE0D670D-2829-2747-924A-A4569F01F180}"/>
    <hyperlink ref="D494" r:id="rId571" display="https://docs.google.com/View?id=dcrkjmt7_197cd9v5sxv" xr:uid="{66CC3AC4-65DC-804E-9A7D-8A7973916BDF}"/>
    <hyperlink ref="D144" r:id="rId572" display="https://docs.google.com/View?id=dcrkjmt7_378d5fckxdg" xr:uid="{BEF37708-5782-E149-B1B6-48AB1E39A871}"/>
    <hyperlink ref="D226" r:id="rId573" display="https://docs.google.com/View?id=dcrkjmt7_207g7txd8fh" xr:uid="{014DDE84-48B3-0841-A1B3-F47D3C997920}"/>
    <hyperlink ref="D347" r:id="rId574" display="https://docs.google.com/View?id=dcrkjmt7_65hrzf6cf4" xr:uid="{8DD0D115-6EC5-9A49-B6A8-6472693474CD}"/>
    <hyperlink ref="D346" r:id="rId575" display="https://docs.google.com/View?id=dcrkjmt7_59f8t36n8c" xr:uid="{A4008726-3B4B-3349-9705-1254932225A3}"/>
    <hyperlink ref="D517" r:id="rId576" display="https://docs.google.com/View?id=dcrkjmt7_282jfv39tcb" xr:uid="{B2A98EF5-C646-8942-8EA6-ED9E3DE0FA2E}"/>
    <hyperlink ref="D179" r:id="rId577" display="https://docs.google.com/View?id=dcrkjmt7_61cqvz4chc" xr:uid="{2953950C-3B80-FC4B-8C4E-726AF5F87178}"/>
    <hyperlink ref="D237" r:id="rId578" display="https://docs.google.com/View?id=dcrkjmt7_44d6ht2ngq" xr:uid="{715298C0-766C-5540-8231-01EC5D8F735D}"/>
    <hyperlink ref="D356" r:id="rId579" display="https://docs.google.com/View?id=dcrkjmt7_240fqr9ctgb" xr:uid="{D0E15F59-9458-2E44-80BE-22CF97B1AAA8}"/>
    <hyperlink ref="D363" r:id="rId580" display="https://docs.google.com/View?id=dcrkjmt7_250hs2b4cdq" xr:uid="{76B5599B-EF4E-664B-BFBE-D757700D4494}"/>
    <hyperlink ref="D374" r:id="rId581" display="https://docs.google.com/View?id=dcrkjmt7_199c5wxv8gr" xr:uid="{9EBC9F69-2EE6-BC4E-924E-F3EE9FA33C55}"/>
    <hyperlink ref="D375" r:id="rId582" display="https://docs.google.com/View?id=dcrkjmt7_203grwrckc6" xr:uid="{02B9C7F1-D036-5B4C-B70E-89EBD851A877}"/>
    <hyperlink ref="D377" r:id="rId583" display="https://docs.google.com/View?id=dcrkjmt7_272d948s5cm" xr:uid="{A563A503-2657-C044-BE3F-7FCF76B325B6}"/>
    <hyperlink ref="D396" r:id="rId584" display="https://docs.google.com/View?id=dcrkjmt7_420f3bskpf2" xr:uid="{B37D98DE-226D-8D48-B38F-04A0707A88CE}"/>
    <hyperlink ref="D399" r:id="rId585" display="https://docs.google.com/View?id=dcrkjmt7_394dmwcxdfk" xr:uid="{154C4BF6-B016-EE4B-B5A0-EFA8B76D07F4}"/>
    <hyperlink ref="D429" r:id="rId586" display="https://docs.google.com/View?id=dcrkjmt7_288drw4rwq2" xr:uid="{2AACF95A-98B7-494E-BAD4-E649A407F07A}"/>
    <hyperlink ref="D437" r:id="rId587" display="https://docs.google.com/View?id=dcrkjmt7_418gcggn9ff" xr:uid="{4F685503-32C6-0A48-9297-382A450AF0D3}"/>
    <hyperlink ref="D760" r:id="rId588" display="Lycopodiella inundata" xr:uid="{C0621DD1-5C68-3D49-A7A8-AF7AC4F10FFB}"/>
    <hyperlink ref="D761" r:id="rId589" display="Pilularia globulifera" xr:uid="{E079FA5A-647F-B846-85E7-28658AE157D6}"/>
    <hyperlink ref="D538" r:id="rId590" display="Calamagrostis scotica" xr:uid="{FB984093-6E5F-404A-8726-AE601A56CE17}"/>
    <hyperlink ref="D560" r:id="rId591" display="Centaurea cyanus" xr:uid="{843404C2-0467-B740-9467-BFE8DDFE1BE5}"/>
    <hyperlink ref="D605" r:id="rId592" display="Fumaria purpurea" xr:uid="{C1A44C30-C9F1-F440-91A7-4AB49898CA4F}"/>
    <hyperlink ref="D641" r:id="rId593" display="Juniperus communis" xr:uid="{B90E6D30-6704-D443-81E4-B91DBEE9F55E}"/>
    <hyperlink ref="D649" r:id="rId594" display="Linnaea borealis" xr:uid="{AD3D0B19-F6EC-4942-A039-9E2582B46C02}"/>
    <hyperlink ref="D731" r:id="rId595" display="Spiranthes romanzoffiana" xr:uid="{14295CCA-5666-7847-B7FE-D2740E1D6856}"/>
    <hyperlink ref="D563" r:id="rId596" display="Cephalanthera longifolia" xr:uid="{F4DDCF82-7BF1-4548-926E-A439AD8371E5}"/>
    <hyperlink ref="D655" r:id="rId597" display="Lythrum hyssopifolia" xr:uid="{E1D1ADF8-1E8E-374E-96F9-40AEAF32CE49}"/>
    <hyperlink ref="D679" r:id="rId598" display="Platanthera bifolia" xr:uid="{6450D648-8688-BB4E-86A7-9B7ABD31F1C4}"/>
    <hyperlink ref="D695" r:id="rId599" display="Ranunculus arvensis" xr:uid="{1B414CEB-EB14-2541-BD51-DDA1116BC85D}"/>
    <hyperlink ref="D719" r:id="rId600" display="Scleranthus annuus" xr:uid="{814B20A3-BBCF-814E-B45F-3FF0E1704699}"/>
    <hyperlink ref="D564" r:id="rId601" display="Cerastium arcticum" xr:uid="{C4CFCCA5-F9A7-CF48-A1A3-04FE932787FD}"/>
    <hyperlink ref="D571" r:id="rId602" display="Clinopodium acinos" xr:uid="{C80D4C0A-7363-8A44-ACD3-0B878C9687E9}"/>
    <hyperlink ref="D580" r:id="rId603" display="Dactylorhiza purpurella subsp. cambrensis" xr:uid="{26505EEF-5584-654A-A5DE-CC61D616CB09}"/>
    <hyperlink ref="D613" r:id="rId604" display="Hieracium backhousei" xr:uid="{28F2350C-F042-2F4A-A6C7-EFEC8416E29B}"/>
    <hyperlink ref="D614" r:id="rId605" display="Hieracium calvum" xr:uid="{E821EC76-613C-7D4F-9873-A2A63207F96C}"/>
    <hyperlink ref="D615" r:id="rId606" display="Hieracium graniticola" xr:uid="{514A9920-B500-C942-BA8E-D5E5CF06F545}"/>
    <hyperlink ref="D616" r:id="rId607" display="Hieracium grovesii" xr:uid="{73D877B2-AA6B-DF45-A049-F577F05CDD07}"/>
    <hyperlink ref="D617" r:id="rId608" display="Hieracium insigne" xr:uid="{7321653B-FC13-BC47-AE30-AF5FBE8471AE}"/>
    <hyperlink ref="D618" r:id="rId609" display="Hieracium kennethii" xr:uid="{FBCACC25-576C-9A4C-AEB0-0357F763BFF3}"/>
    <hyperlink ref="D619" r:id="rId610" display="Hieracium larigense" xr:uid="{A97A5A82-6B41-6348-92D7-E19B1C51792A}"/>
    <hyperlink ref="D620" r:id="rId611" display="Hieracium leptodon" xr:uid="{A6F88B06-5A8E-E242-9C0D-91C5ABEDD454}"/>
    <hyperlink ref="D621" r:id="rId612" display="Hieracium macrocarpum" xr:uid="{FB0771C7-04CE-C244-AD96-1881D2C5B761}"/>
    <hyperlink ref="D624" r:id="rId613" display="Hieracium notabile" xr:uid="{00D34691-0423-6445-88F1-E6E88F341713}"/>
    <hyperlink ref="D625" r:id="rId614" display="Hieracium optimum" xr:uid="{E052C6DD-6C99-C54E-8CF5-50BBC2E7B6EB}"/>
    <hyperlink ref="D628" r:id="rId615" display="Hieracium pseudocurvatum" xr:uid="{668BF9C5-0C17-E941-9F60-7D3F7C61A901}"/>
    <hyperlink ref="D653" r:id="rId616" display="Luzula arcuata" xr:uid="{31FC5F25-68C1-6E4F-B587-D7AC33C2CB80}"/>
    <hyperlink ref="D530" r:id="rId617" display="Artemisia norvegica" xr:uid="{1E931942-0950-7B4C-9ED2-5D62F2A9BECA}"/>
    <hyperlink ref="D566" r:id="rId618" display="Cerastium nigrescens" xr:uid="{D006AB71-2F1A-A844-A5C6-05FE08509A99}"/>
    <hyperlink ref="D572" r:id="rId619" display="Cochlearia micacea" xr:uid="{F52D3129-795F-894E-BA3D-81B334229CDA}"/>
    <hyperlink ref="D573" r:id="rId620" display="Cochlearia officinalis subsp. scotica" xr:uid="{CDA28003-A440-E145-9D76-BF1D6C6850E1}"/>
    <hyperlink ref="D595" r:id="rId621" display="Euphrasia campbelliae" xr:uid="{191DE9E7-3A15-E843-8928-26DF94364189}"/>
    <hyperlink ref="D596" r:id="rId622" display="Euphrasia heslop-harrisonii" xr:uid="{C7D9BF83-4D8B-FC4D-B486-46F5E60F9072}"/>
    <hyperlink ref="D600" r:id="rId623" display="Euphrasia rotundifolia" xr:uid="{B2734310-EF2C-E047-9FED-999DA2DCE267}"/>
    <hyperlink ref="D594" r:id="rId624" display="Euphrasia anglica" xr:uid="{3183292C-B5A3-6849-9447-D398063EF0DC}"/>
    <hyperlink ref="D597" r:id="rId625" display="Euphrasia marshallii" xr:uid="{089C3365-B60A-8A4B-A809-8D77C74D8D3F}"/>
    <hyperlink ref="D598" r:id="rId626" display="Euphrasia ostenfeldii" xr:uid="{11D5401B-64C9-2940-8F55-CE0EFE3EBBC0}"/>
    <hyperlink ref="D599" r:id="rId627" display="Euphrasia rostkoviana subsp. montana" xr:uid="{9F55713F-D496-294C-B122-7EAA4F164992}"/>
    <hyperlink ref="D609" r:id="rId628" display="Gentianella uliginosa" xr:uid="{6B8AD9E9-E453-E741-B192-BCA062D438E8}"/>
    <hyperlink ref="D630" r:id="rId629" display="Hieracium sect. Alpestria" xr:uid="{ACD920E1-7DC3-B84D-A510-1B769E3E58E3}"/>
    <hyperlink ref="D656" r:id="rId630" display="Melampyrum sylvaticum" xr:uid="{8B8469A0-5C3D-F24E-8340-4E59B8698D7E}"/>
    <hyperlink ref="D663" r:id="rId631" display="Najas flexilis" xr:uid="{2F801F8F-8644-684A-8E68-67CF58D61B08}"/>
    <hyperlink ref="D686" r:id="rId632" display="Potamogeton compressus" xr:uid="{E23BEF95-1C77-7743-84FB-668EC0136FB3}"/>
    <hyperlink ref="D688" r:id="rId633" display="Potamogeton rutilus" xr:uid="{39D37469-6BFD-7247-953E-CF10234A7E68}"/>
    <hyperlink ref="D705" r:id="rId634" display="Salix lanata" xr:uid="{D85BBF78-036A-134A-9C9D-4C8BBD57D84A}"/>
    <hyperlink ref="D714" r:id="rId635" display="Saxifraga hirculus" xr:uid="{C6D6CC03-FA3D-0B46-B664-8E3246A327CD}"/>
    <hyperlink ref="D723" r:id="rId636" display="Silene gallica" xr:uid="{1EE29C21-03EA-8B4E-9F0C-8432A8AE380C}"/>
    <hyperlink ref="D766" r:id="rId637" display="Woodsia ilvensis" xr:uid="{64CD2489-4311-6543-8A1A-4B9EDE9DBF62}"/>
    <hyperlink ref="D522" r:id="rId638" display="Ajuga pyramidalis" xr:uid="{9388B891-AB6F-1542-99C6-79D41EACFE2D}"/>
    <hyperlink ref="D529" r:id="rId639" display="Arenaria norvegica subsp. norvegica" xr:uid="{02FF5F47-67DF-A14E-B73D-53B98DE16AB1}"/>
    <hyperlink ref="D531" r:id="rId640" display="Astragalus alpinus" xr:uid="{E1A1269B-CABB-064A-850B-30C1FAEDAF06}"/>
    <hyperlink ref="D534" r:id="rId641" display="Blysmus compressus" xr:uid="{2353A1D3-221A-BA45-9F41-8888871E6255}"/>
    <hyperlink ref="D532" r:id="rId642" display="Astragalus danicus" xr:uid="{A8B786FA-79A2-2140-8088-9785DD8F8CA4}"/>
    <hyperlink ref="D539" r:id="rId643" display="Calamagrostis stricta" xr:uid="{9BF712E1-86FF-424E-AD12-66B989849ABA}"/>
    <hyperlink ref="D543" r:id="rId644" display="Campanula rapunculus" xr:uid="{E8F38072-A9F7-6E4A-9579-B885B917D858}"/>
    <hyperlink ref="D553" r:id="rId645" display="Carex maritima" xr:uid="{6FC0DC7A-7EF2-214F-8193-1B485E2203F4}"/>
    <hyperlink ref="D559" r:id="rId646" display="Carum carvi" xr:uid="{A3060F03-7ACE-504E-9813-462AA857BB08}"/>
    <hyperlink ref="D565" r:id="rId647" display="Cerastium fontanum subsp. scoticum" xr:uid="{A4D80AE1-42A7-AE42-A1ED-3377F20CF5AD}"/>
    <hyperlink ref="D569" r:id="rId648" display="Cicerbita alpina" xr:uid="{F9AEFB6D-28D1-0B4D-A434-E76042B5955D}"/>
    <hyperlink ref="D577" r:id="rId649" display="Crepis mollis" xr:uid="{6A475075-C293-374F-83F9-8BBF999B175D}"/>
    <hyperlink ref="D574" r:id="rId650" display="Coeloglossum viride" xr:uid="{319C18FE-80B9-3E4D-9237-494160C59718}"/>
    <hyperlink ref="D587" r:id="rId651" display="Erigeron borealis" xr:uid="{E244200D-EB79-BF4F-9554-0D916783C299}"/>
    <hyperlink ref="D608" r:id="rId652" display="Gentianella campestris" xr:uid="{24B3F00A-62E4-164C-9C6C-972058FA96FB}"/>
    <hyperlink ref="D658" r:id="rId653" display="Minuartia rubella" xr:uid="{9A40BA14-0832-2149-930D-4244CE5AABD0}"/>
    <hyperlink ref="D659" r:id="rId654" display="Minuartia sedoides" xr:uid="{80BB23CE-0833-D446-87C9-441B4C1E3593}"/>
    <hyperlink ref="D660" r:id="rId655" display="Moneses uniflora" xr:uid="{DB4997F0-7CEC-1647-9945-09973B3CB387}"/>
    <hyperlink ref="D661" r:id="rId656" display="Monotropa hypopitys" xr:uid="{62EADDF7-ECA3-3A44-9CF7-3240B7AA72FA}"/>
    <hyperlink ref="D664" r:id="rId657" display="Oenanthe fistulosa" xr:uid="{495FE3DB-285F-F846-88BB-F8235CD86B61}"/>
    <hyperlink ref="D677" r:id="rId658" display="Pilosella flagellaris subsp. bicapitata" xr:uid="{F616AF60-0F10-7245-92F7-29FD301D97B8}"/>
    <hyperlink ref="D681" r:id="rId659" display="Poa flexuosa" xr:uid="{3118721A-5C66-2B47-9A46-6DE4D4B89E49}"/>
    <hyperlink ref="D682" r:id="rId660" display="Poa glauca" xr:uid="{FB3E36F3-8F14-D74A-A13C-52BCE21D1353}"/>
    <hyperlink ref="D683" r:id="rId661" display="Polygonatum verticillatum" xr:uid="{8A948CC8-E6D2-7547-BE96-A2753B040599}"/>
    <hyperlink ref="D762" r:id="rId662" display="Polystichum lonchitis" xr:uid="{A163ABBF-FD9F-6943-A404-2E58B674E670}"/>
    <hyperlink ref="D691" r:id="rId663" display="Potentilla rupestris" xr:uid="{24C4F05A-79E7-FD48-9962-2B0931892A55}"/>
    <hyperlink ref="D693" r:id="rId664" display="Pseudorchis albida" xr:uid="{9DD6D3E5-EF1D-9946-884B-C1552CE2E89B}"/>
    <hyperlink ref="D700" r:id="rId665" display="Rumex aquaticus" xr:uid="{D6B69F7D-56B5-0940-B42A-2F34D77769E8}"/>
    <hyperlink ref="D703" r:id="rId666" display="Sagina nivalis" xr:uid="{5335821D-2911-E446-A087-D59F1378BE98}"/>
    <hyperlink ref="D706" r:id="rId667" display="Salix lapponum" xr:uid="{60A8AEF8-D2BF-C64D-A5ED-5ACDFC064E28}"/>
    <hyperlink ref="D707" r:id="rId668" display="Salix myrsinites" xr:uid="{E7C647F0-FF36-5043-A295-2748A5BA05DC}"/>
    <hyperlink ref="D708" r:id="rId669" display="Salsola kali subsp. kali" xr:uid="{D0233A9C-9052-D148-9CD3-A12179A86138}"/>
    <hyperlink ref="D712" r:id="rId670" display="Saxifraga cernua" xr:uid="{8DC7E96E-18F2-0642-BA97-0AE60BC9DB50}"/>
    <hyperlink ref="D713" r:id="rId671" display="Saxifraga cespitosa" xr:uid="{B9FF632F-C0BD-F144-B0A1-E3C30C3324B4}"/>
    <hyperlink ref="D729" r:id="rId672" display="Sorbus arranensis" xr:uid="{5525D1C5-F2C8-1648-8183-29B460A0871E}"/>
    <hyperlink ref="D730" r:id="rId673" display="Sorbus pseudofennica" xr:uid="{4C851CAF-3FAC-884C-8160-7C5F1C6DEAB0}"/>
    <hyperlink ref="D734" r:id="rId674" display="Stellaria palustris" xr:uid="{8B9C088B-03A4-4A4B-8D1F-99B4EBA11895}"/>
    <hyperlink ref="D735" r:id="rId675" display="Taraxacum clovense" xr:uid="{E4DCC8DE-D16B-B84B-B9CA-7F21EB8FA5BD}"/>
    <hyperlink ref="D737" r:id="rId676" display="Taraxacum geirhildae" xr:uid="{F597B8C1-D943-4949-9D1E-648A87D2A722}"/>
    <hyperlink ref="D629" r:id="rId677" location="topOfMap" display="Hieracium pseudopetiolatum" xr:uid="{973788A6-7A18-C642-9EE2-3B6F3A0E2FEE}"/>
    <hyperlink ref="D439" r:id="rId678" display="Hirudo medicinalis" xr:uid="{C59E52CF-875C-4C49-8A09-1591FD0444E9}"/>
    <hyperlink ref="D441" r:id="rId679" display="Triops cancriformis" xr:uid="{977D4ABF-B6A2-B74E-88E9-3FECF5FF99B8}"/>
    <hyperlink ref="D764" r:id="rId680" display="Trichomanes speciosum" xr:uid="{FF39BAB0-F477-A647-9213-7922B2EF6030}"/>
    <hyperlink ref="D755" r:id="rId681" display="Asplenium obovatum" xr:uid="{E484FFCF-088C-9441-854B-441541C43D83}"/>
    <hyperlink ref="D756" r:id="rId682" display="Cystopteris dickieana" xr:uid="{3248659A-B515-4E46-B01D-DC1A4A907905}"/>
    <hyperlink ref="D757" r:id="rId683" display="Cystopteris montana" xr:uid="{377F67E0-A770-6044-ACDD-EF00A01D46AF}"/>
    <hyperlink ref="D758" r:id="rId684" display="Diphasiastrum complanatum" xr:uid="{08E7445F-534E-694F-8204-96904ABB23E2}"/>
    <hyperlink ref="D759" r:id="rId685" display="Gymnocarpium robertianum" xr:uid="{1B6DD012-2B44-FA44-B893-F0BBB61CF896}"/>
    <hyperlink ref="D763" r:id="rId686" display="Thelypteris palustris" xr:uid="{7B9F3ADC-FD2E-0B4D-9340-E4651F83CDCA}"/>
    <hyperlink ref="D765" r:id="rId687" display="Woodsia alpina" xr:uid="{F2D71B1C-A8E4-3040-9ADB-5F80A6D6768B}"/>
    <hyperlink ref="D523" r:id="rId688" display="Alchemilla glaucescens" xr:uid="{88C907ED-EBE9-8049-B712-CEA52735D664}"/>
    <hyperlink ref="D524" r:id="rId689" display="Allium oleraceum" xr:uid="{0B413905-FF12-814F-9B10-5A555C2D727C}"/>
    <hyperlink ref="D525" r:id="rId690" display="Alopecurus myosuroides" xr:uid="{1E87C08B-0643-C848-AAD8-D5316A536AFB}"/>
    <hyperlink ref="D667" r:id="rId691" display="Orchis morio" xr:uid="{0A500558-2A1D-B148-8B47-A7DD999A7F53}"/>
    <hyperlink ref="D526" r:id="rId692" display="Anagallis arvensis" xr:uid="{5AC23F97-673D-C849-B3D6-D91E708DDE14}"/>
    <hyperlink ref="D527" r:id="rId693" display="Apium graveolens" xr:uid="{09152415-45D2-7645-A277-515F6383802B}"/>
    <hyperlink ref="D528" r:id="rId694" display="Arabis alpina" xr:uid="{A2EB0641-7CE3-B240-A857-A8577CD9505C}"/>
    <hyperlink ref="D533" r:id="rId695" display="Bartsia alpina" xr:uid="{FF103B4E-7ABF-6240-BAFD-241DC5802E3B}"/>
    <hyperlink ref="D535" r:id="rId696" display="Brassica oleracea" xr:uid="{E2FA2AB6-882A-B74E-8E4B-7EBDE40DA4B2}"/>
    <hyperlink ref="D536" r:id="rId697" display="Bromus secalinus" xr:uid="{88A95E7A-AF37-7A42-AC47-B974FD7F9FD5}"/>
    <hyperlink ref="D537" r:id="rId698" display="Calamagrostis purpurea" xr:uid="{B9C870DC-C225-8445-86BE-16A464233AA3}"/>
    <hyperlink ref="D541" r:id="rId699" display="Callitriche palustris" xr:uid="{59185053-D73D-314E-A090-BEB1071B4671}"/>
    <hyperlink ref="D540" r:id="rId700" display="Callitriche obtusangula" xr:uid="{E3090C68-647B-8645-9BC0-84D925C6AC23}"/>
    <hyperlink ref="D542" r:id="rId701" display="Campanula glomerata" xr:uid="{3D713FB3-3581-A244-A589-21997737246C}"/>
    <hyperlink ref="D544" r:id="rId702" display="Cardamine impatiens" xr:uid="{1D9EB8A3-307C-694C-A66C-756BC5EDF96A}"/>
    <hyperlink ref="D545" r:id="rId703" display="Carex appropinquata" xr:uid="{BD30EAB3-76B9-8E4B-A6FA-B367DC292154}"/>
    <hyperlink ref="D546" r:id="rId704" display="Carex atrofusca" xr:uid="{57A27A24-AC1D-1449-A953-C6B847A42DED}"/>
    <hyperlink ref="D547" r:id="rId705" display="Carex buxbaumii" xr:uid="{B1BFC483-F0DA-5544-84C9-36A5F1C393FA}"/>
    <hyperlink ref="D548" r:id="rId706" display="Carex chordorrhiza" xr:uid="{8F86C1D8-404C-C343-841E-43266C3EBBAF}"/>
    <hyperlink ref="D549" r:id="rId707" display="Carex divulsa" xr:uid="{5F8FB804-3BAA-334C-90CE-38BD1A78429A}"/>
    <hyperlink ref="D550" r:id="rId708" display="Carex elata" xr:uid="{D3012AE8-07B1-5649-904B-6FEBDA105258}"/>
    <hyperlink ref="D551" r:id="rId709" display="Carex elongata" xr:uid="{0B9346F0-25FD-F646-B4FF-ED0F518FD2E3}"/>
    <hyperlink ref="D552" r:id="rId710" display="Carex lachenalii" xr:uid="{A402C691-DD0B-594A-A6A8-E02B0F444BD9}"/>
    <hyperlink ref="D555" r:id="rId711" display="http://www.brc.ac.uk/plantatlas/index.php?q=plant/Carex-norvegica" xr:uid="{0579C99A-9909-5540-8005-D3E1C4BBD0F7}"/>
    <hyperlink ref="D556" r:id="rId712" display="http://www.brc.ac.uk/plantatlas/index.php?q=plant/Carex-punctata" xr:uid="{151E660B-10EA-3C44-BC90-C09A21D9BCAF}"/>
    <hyperlink ref="D557" r:id="rId713" display="http://www.brc.ac.uk/plantatlas/index.php?q=plant/Carex-rariflora" xr:uid="{53E4DA9A-A492-DE47-B5C9-367420F2F493}"/>
    <hyperlink ref="D561" r:id="rId714" display="http://www.brc.ac.uk/plantatlas/index.php?q=plant/Centaurea-scabiosa" xr:uid="{13959841-47C8-5F4D-991C-B7D65066B4D4}"/>
    <hyperlink ref="D562" r:id="rId715" display="http://www.brc.ac.uk/plantatlas/index.php?q=plant/Centaurium-pulchellum" xr:uid="{E4C0858A-872A-664A-93E0-28D21CA4C645}"/>
    <hyperlink ref="D567" r:id="rId716" display="http://www.brc.ac.uk/plantatlas/index.php?q=plant/Chelidonium-majus" xr:uid="{58C33355-A854-CD44-A8E3-25CF092DED5F}"/>
    <hyperlink ref="D570" r:id="rId717" display="http://www.brc.ac.uk/plantatlas/index.php?q=plant/Cichorium-intybus" xr:uid="{AF7462A0-D4B2-0546-A965-E7984F12879B}"/>
    <hyperlink ref="D575" r:id="rId718" display="http://www.brc.ac.uk/plantatlas/index.php?q=plant/Coronopus-squamatus" xr:uid="{975AB088-A467-CD42-BDB2-636E0669F907}"/>
    <hyperlink ref="D578" r:id="rId719" display="http://www.brc.ac.uk/plantatlas/index.php?q=plant/Crithmum-maritimum" xr:uid="{07CB5DD0-0511-994A-90ED-B042251082BC}"/>
    <hyperlink ref="D582" r:id="rId720" display="http://www.brc.ac.uk/plantatlas/index.php?q=plant/Draba-incana" xr:uid="{CBA0A661-79EE-CB4A-8296-E61C3C141188}"/>
    <hyperlink ref="D585" r:id="rId721" display="http://www.brc.ac.uk/plantatlas/index.php?q=plant/Epipactis-leptochila" xr:uid="{C6A31AF5-5468-E247-908C-90DA8FF39520}"/>
    <hyperlink ref="D586" r:id="rId722" display="http://www.brc.ac.uk/plantatlas/index.php?q=plant/Epipactis-palustris" xr:uid="{D75AFD47-5BD8-0B4D-BA98-0A5510D601C4}"/>
    <hyperlink ref="D588" r:id="rId723" display="http://www.brc.ac.uk/plantatlas/index.php?q=plant/Eriocaulon-aquaticum" xr:uid="{77B216B8-7560-6642-8A0D-BCE20A07817D}"/>
    <hyperlink ref="D589" r:id="rId724" display="http://www.brc.ac.uk/plantatlas/index.php?q=plant/Erodium-lebelii" xr:uid="{121B8C28-13A0-5249-A87D-1D91C380900D}"/>
    <hyperlink ref="D590" r:id="rId725" display="http://www.brc.ac.uk/plantatlas/index.php?q=plant/Erodium-maritimum" xr:uid="{9132F1A7-D4D8-E84E-B289-731DB8D59307}"/>
    <hyperlink ref="D591" r:id="rId726" display="http://www.brc.ac.uk/plantatlas/index.php?q=plant/Erodium-moschatum" xr:uid="{BF553CCF-CE2F-1042-B4BD-944C3B066490}"/>
    <hyperlink ref="D592" r:id="rId727" display="http://www.brc.ac.uk/plantatlas/index.php?q=plant/Eryngium-maritimum" xr:uid="{B04A4B90-9AF9-5B4E-9BBF-ECD24406950C}"/>
    <hyperlink ref="D593" r:id="rId728" display="http://www.brc.ac.uk/plantatlas/index.php?q=plant/Euphorbia-helioscopia" xr:uid="{D2CB3720-F2FC-0B49-8835-5DFB674F9A09}"/>
    <hyperlink ref="D601" r:id="rId729" display="http://www.brc.ac.uk/plantatlas/index.php?q=plant/Fallopia-convolvulus" xr:uid="{3B15D7B0-F2B8-CA41-B2A0-1B5F13CDD286}"/>
    <hyperlink ref="D602" r:id="rId730" display="http://www.brc.ac.uk/plantatlas/index.php?q=plant/Filago-vulgaris" xr:uid="{C657ADFA-3186-5243-9F06-8C4BFB898675}"/>
    <hyperlink ref="D603" r:id="rId731" display="http://www.brc.ac.uk/plantatlas/index.php?q=plant/Filipendula-vulgaris" xr:uid="{8DD3F1F3-DEEC-3846-B500-3963A8591F89}"/>
    <hyperlink ref="D604" r:id="rId732" display="http://www.brc.ac.uk/plantatlas/index.php?q=plant/Fumaria-capreolata" xr:uid="{BEB37CED-4889-F14C-B06A-AEDAD72C9FFD}"/>
    <hyperlink ref="D606" r:id="rId733" display="http://www.brc.ac.uk/plantatlas/index.php?q=plant/Galeopsis-speciosa" xr:uid="{3E9E155C-C627-884F-AB87-8C890681B2F5}"/>
    <hyperlink ref="D607" r:id="rId734" display="http://www.brc.ac.uk/plantatlas/index.php?q=plant/Gentiana-nivalis" xr:uid="{073D2C3D-FE10-B84C-B752-3D256EFDE710}"/>
    <hyperlink ref="D610" r:id="rId735" display="http://www.brc.ac.uk/plantatlas/index.php?q=plant/Geranium-columbinum" xr:uid="{69767A94-74C3-AB4D-8B57-8F4D5B4846DF}"/>
    <hyperlink ref="D611" r:id="rId736" display="http://www.brc.ac.uk/plantatlas/index.php?q=plant/Gnaphalium-sylvaticum" xr:uid="{C9F91846-A098-5545-8428-D3E55AE54D75}"/>
    <hyperlink ref="D558" r:id="rId737" display="http://www.brc.ac.uk/plantatlas/index.php?q=plant/Carex-recta" xr:uid="{F589FCB2-4214-E449-B98F-B20F1AF9BF01}"/>
    <hyperlink ref="D632" r:id="rId738" display="http://www.brc.ac.uk/plantatlas/index.php?q=plant/Hierochloe-odorata" xr:uid="{FDB68D72-AF89-AA4A-A5EA-5D97ACAADA9B}"/>
    <hyperlink ref="D634" r:id="rId739" display="http://www.brc.ac.uk/plantatlas/index.php?q=plant/Hordelymus-europaeus" xr:uid="{B952E52C-2155-EC49-BF2A-82579E4468FE}"/>
    <hyperlink ref="D636" r:id="rId740" display="http://www.brc.ac.uk/plantatlas/index.php?q=plant/Hyoscyamus-niger" xr:uid="{BD2199C7-AA3B-AD42-B053-D5D89EE27D72}"/>
    <hyperlink ref="D637" r:id="rId741" display="http://www.brc.ac.uk/plantatlas/index.php?q=plant/Hypochaeris-glabra" xr:uid="{466B1FB7-CAC4-DB4F-946A-04916C0FD34C}"/>
    <hyperlink ref="D638" r:id="rId742" display="http://www.brc.ac.uk/plantatlas/index.php?q=plant/Inula-conyzae" xr:uid="{E67D4991-73F4-AB45-A5AF-92DA93D26F17}"/>
    <hyperlink ref="D639" r:id="rId743" display="http://www.brc.ac.uk/plantatlas/index.php?q=plant/Inula-crithmoides" xr:uid="{2965E2F9-F43D-9C4E-99B3-157D2EA04292}"/>
    <hyperlink ref="D640" r:id="rId744" display="http://www.brc.ac.uk/plantatlas/index.php?q=plant/Juncus-compressus" xr:uid="{1A2C5D0A-154A-4848-9360-B8BE7F658616}"/>
    <hyperlink ref="D642" r:id="rId745" display="http://www.brc.ac.uk/plantatlas/index.php?q=plant/Kobresia-simpliciuscula" xr:uid="{F212A278-64CC-484C-9FA8-0B5BC3A54477}"/>
    <hyperlink ref="D643" r:id="rId746" display="http://www.brc.ac.uk/plantatlas/index.php?q=plant/Koenigia-islandica" xr:uid="{D9AAAEAC-4CFB-6C4E-9851-09727EC5423A}"/>
    <hyperlink ref="D644" r:id="rId747" display="http://www.brc.ac.uk/plantatlas/index.php?q=plant/Lathyrus-japonicus" xr:uid="{CD11A0D1-2947-5549-9A30-D52CE3D0ADD0}"/>
    <hyperlink ref="D645" r:id="rId748" display="http://www.brc.ac.uk/plantatlas/index.php?q=plant/Lathyrus-palustris" xr:uid="{C617C6B4-4A25-7648-A1CE-D336F6F1DCD8}"/>
    <hyperlink ref="D646" r:id="rId749" display="http://www.brc.ac.uk/plantatlas/index.php?q=plant/Lathyrus-sylvestris" xr:uid="{CC4C49ED-DE21-DA4B-AD13-B2961326D7E3}"/>
    <hyperlink ref="D647" r:id="rId750" display="http://www.brc.ac.uk/plantatlas/index.php?q=plant/Legousia-hybrida" xr:uid="{86ABBEA6-5384-9B49-B572-A3CFF61B5E7A}"/>
    <hyperlink ref="D648" r:id="rId751" display="http://www.brc.ac.uk/plantatlas/index.php?q=plant/Lepidium-campestre" xr:uid="{271231E3-907B-0340-9EEB-47CC4710B35F}"/>
    <hyperlink ref="D650" r:id="rId752" display="http://www.brc.ac.uk/plantatlas/index.php?q=plant/Linum-perenne" xr:uid="{FC2116A8-75A1-B14D-9B89-58324C6AFAF1}"/>
    <hyperlink ref="D651" r:id="rId753" display="http://www.brc.ac.uk/plantatlas/index.php?q=plant/Lithospermum-officinale" xr:uid="{0DC36848-453F-BC4A-92C5-ADBDA1C026C9}"/>
    <hyperlink ref="D662" r:id="rId754" display="http://www.brc.ac.uk/plantatlas/index.php?q=plant/Myosotis-alpestris" xr:uid="{68A7E35F-E668-9341-8B2E-526A161D05FF}"/>
    <hyperlink ref="D665" r:id="rId755" display="http://www.brc.ac.uk/plantatlas/index.php?q=plant/Ononis-reclinata" xr:uid="{C86B7716-51BF-B74D-BC49-C10F5DF76E53}"/>
    <hyperlink ref="D666" r:id="rId756" display="http://www.brc.ac.uk/plantatlas/index.php?q=plant/Ononis-spinosa" xr:uid="{12EB0B55-386E-D145-974A-2E177F1E1AFE}"/>
    <hyperlink ref="D668" r:id="rId757" display="http://www.brc.ac.uk/plantatlas/index.php?q=plant/Orobanche-hederae" xr:uid="{C232ADCC-25FA-B34F-9341-439A9A75C6B2}"/>
    <hyperlink ref="D669" r:id="rId758" display="http://www.brc.ac.uk/plantatlas/index.php?q=plant/Orobanche-rapum-genistae" xr:uid="{C8AF2B63-330A-E64C-9D2F-A3712FB0086C}"/>
    <hyperlink ref="D671" r:id="rId759" display="http://www.brc.ac.uk/plantatlas/index.php?q=plant/Oxytropis-halleri" xr:uid="{0057E62A-3758-EC43-BFC5-CC353055EB1B}"/>
    <hyperlink ref="D672" r:id="rId760" display="http://www.brc.ac.uk/plantatlas/index.php?q=plant/Papaver-argemone" xr:uid="{A3C12683-728F-DF4E-89EC-65CA9DBF4BCC}"/>
    <hyperlink ref="D673" r:id="rId761" display="http://www.brc.ac.uk/plantatlas/index.php?q=plant/Papaver-hybridum" xr:uid="{E0633C7E-E964-F84A-955F-2952A04380EF}"/>
    <hyperlink ref="D674" r:id="rId762" display="http://www.brc.ac.uk/plantatlas/index.php?q=plant/Parentucellia-viscosa" xr:uid="{1CB0E45B-B4C1-A944-977B-CF403D677A9C}"/>
    <hyperlink ref="D676" r:id="rId763" display="http://www.brc.ac.uk/plantatlas/index.php?q=plant/Picris-hieracioides" xr:uid="{E8F77B3C-9827-424F-B3AD-914494A3CBDA}"/>
    <hyperlink ref="D678" r:id="rId764" display="http://www.brc.ac.uk/plantatlas/index.php?q=plant/Plantago-media" xr:uid="{173AFD27-7089-E34B-A0A8-541C0D768AE1}"/>
    <hyperlink ref="D680" r:id="rId765" display="http://www.brc.ac.uk/plantatlas/index.php?q=plant/Platanthera-chlorantha" xr:uid="{C00F829A-1F72-D04C-94D9-65A98C7F0941}"/>
    <hyperlink ref="D684" r:id="rId766" display="http://www.brc.ac.uk/plantatlas/index.php?q=plant/Polygonum-rurivagum" xr:uid="{85F56D2B-E454-014E-9294-5E98FAA880E6}"/>
    <hyperlink ref="D689" r:id="rId767" display="http://www.brc.ac.uk/plantatlas/index.php?q=plant/Potamogeton-trichoides" xr:uid="{C5DC0042-35EE-DD4D-960F-8A3ACDB38BD2}"/>
    <hyperlink ref="D690" r:id="rId768" display="http://www.brc.ac.uk/plantatlas/index.php?q=plant/Potentilla-argentea" xr:uid="{89F4222D-7DA6-6544-95ED-0400A235DF22}"/>
    <hyperlink ref="D692" r:id="rId769" display="http://www.brc.ac.uk/plantatlas/index.php?q=plant/Primula-scotica" xr:uid="{51BC0F42-ADC4-FE44-81DB-F502A31BCFF6}"/>
    <hyperlink ref="D697" r:id="rId770" display="http://www.brc.ac.uk/plantatlas/index.php?q=plant/Ranunculus-sardous" xr:uid="{09E0B280-617D-0345-BFE0-12D2D9B1B7CB}"/>
    <hyperlink ref="D698" r:id="rId771" display="http://www.brc.ac.uk/plantatlas/index.php?q=plant/Rosa-tomentosa" xr:uid="{1A90BD0A-C375-DC4B-BE9A-314ABAF9A348}"/>
    <hyperlink ref="D699" r:id="rId772" display="http://www.brc.ac.uk/plantatlas/index.php?q=plant/Rubus-caesius" xr:uid="{05907EB5-771E-6740-816F-A873DEEE729C}"/>
    <hyperlink ref="D701" r:id="rId773" display="http://www.brc.ac.uk/plantatlas/index.php?q=plant/Rumex-maritimus" xr:uid="{8355ED7D-F973-9446-8995-E2AA199204FD}"/>
    <hyperlink ref="D702" r:id="rId774" display="http://www.brc.ac.uk/plantatlas/index.php?q=plant/Ruppia-cirrhosa" xr:uid="{C7F5F23E-BF40-324C-B933-8D7821285639}"/>
    <hyperlink ref="D709" r:id="rId775" display="http://www.brc.ac.uk/plantatlas/index.php?q=plant/Salvia-verbenaca" xr:uid="{9983324D-5F46-0D40-A22F-40C1658E8AE3}"/>
    <hyperlink ref="D710" r:id="rId776" display="http://www.brc.ac.uk/plantatlas/index.php?q=plant/Sambucus-ebulus" xr:uid="{B77ED1B4-DB09-9B40-AC42-C4ED0F637F9E}"/>
    <hyperlink ref="D715" r:id="rId777" display="http://www.brc.ac.uk/plantatlas/index.php?q=plant/Saxifraga-hypnoides" xr:uid="{C4E9C504-1869-C14D-B083-426BC7E45AE0}"/>
    <hyperlink ref="D716" r:id="rId778" display="http://www.brc.ac.uk/plantatlas/index.php?q=plant/Saxifraga-rivularis" xr:uid="{F317FB5E-40FC-F446-8601-0F45DD2C621A}"/>
    <hyperlink ref="D718" r:id="rId779" display="http://www.brc.ac.uk/plantatlas/index.php?q=plant/Schoenus-ferrugineus" xr:uid="{AE0F9186-517D-6640-B306-888E0552C4BA}"/>
    <hyperlink ref="D720" r:id="rId780" display="http://www.brc.ac.uk/plantatlas/index.php?q=plant/Serratula-tinctoria" xr:uid="{A72D07DF-46D8-5F43-A6A9-AD1EC0884A68}"/>
    <hyperlink ref="D721" r:id="rId781" display="http://www.brc.ac.uk/plantatlas/index.php?q=plant/Sesleria-caerulea" xr:uid="{0991772E-9D91-6D4D-AFE7-67B8239F4D94}"/>
    <hyperlink ref="D722" r:id="rId782" display="http://www.brc.ac.uk/plantatlas/index.php?q=plant/Sherardia-arvensis" xr:uid="{E420F9A4-00B4-5145-AF1D-9909F119C956}"/>
    <hyperlink ref="D724" r:id="rId783" display="http://www.brc.ac.uk/plantatlas/index.php?q=plant/Silene-noctiflora" xr:uid="{42B2220D-5185-3F41-ADBC-EA69F104E14C}"/>
    <hyperlink ref="D725" r:id="rId784" display="http://www.brc.ac.uk/plantatlas/index.php?q=plant/Silene-nutans" xr:uid="{124F122A-C2E5-2647-BFCD-9AE4FF6864F6}"/>
    <hyperlink ref="D726" r:id="rId785" display="http://www.brc.ac.uk/plantatlas/index.php?q=plant/Silybum-marianum" xr:uid="{000DC298-EEFC-F146-995B-D9A53650EBCA}"/>
    <hyperlink ref="D727" r:id="rId786" display="http://www.brc.ac.uk/plantatlas/index.php?q=plant/Sinapis-alba" xr:uid="{4C110DD3-B2B9-D248-9725-3188CB43B8D7}"/>
    <hyperlink ref="D728" r:id="rId787" display="http://www.brc.ac.uk/plantatlas/index.php?q=plant/Sinapis-arvensis" xr:uid="{090E0F94-6A39-0745-9C29-9700E2B14C78}"/>
    <hyperlink ref="D732" r:id="rId788" display="http://www.brc.ac.uk/plantatlas/index.php?q=plant/Stachys-arvensis" xr:uid="{52F6031C-49CE-6149-92F0-B064BE01FA59}"/>
    <hyperlink ref="D733" r:id="rId789" display="http://www.brc.ac.uk/plantatlas/index.php?q=plant/Stellaria-neglecta" xr:uid="{7EC78F5A-0AF5-9F4F-A68F-00A46BCE774C}"/>
    <hyperlink ref="D741" r:id="rId790" display="http://www.brc.ac.uk/plantatlas/index.php?q=plant/Teesdalia-nudicaulis" xr:uid="{821850DC-7685-6C42-856E-FDC3A7B77367}"/>
    <hyperlink ref="D742" r:id="rId791" display="http://www.brc.ac.uk/plantatlas/index.php?q=plant/Thlaspi-caerulescens" xr:uid="{7FEEC835-9A85-6E47-A273-F33053EE5A68}"/>
    <hyperlink ref="D743" r:id="rId792" display="http://www.brc.ac.uk/plantatlas/index.php?q=plant/Torilis-nodosa" xr:uid="{3A2E57D8-5226-2044-9D3E-65E4F9E8D375}"/>
    <hyperlink ref="D744" r:id="rId793" display="http://www.brc.ac.uk/plantatlas/index.php?q=plant/Trifolium-fragiferum" xr:uid="{45DE3AB0-2085-614E-8923-9D9EB1915465}"/>
    <hyperlink ref="D745" r:id="rId794" display="http://www.brc.ac.uk/plantatlas/index.php?q=plant/Trifolium-micranthum" xr:uid="{049A9630-B181-1941-A570-B28BE8D89AFF}"/>
    <hyperlink ref="D746" r:id="rId795" display="http://www.brc.ac.uk/plantatlas/index.php?q=plant/Tuberaria-guttata" xr:uid="{61873686-A525-A344-A039-72298FA810B1}"/>
    <hyperlink ref="D747" r:id="rId796" display="http://www.brc.ac.uk/plantatlas/index.php?q=plant/Valerianella-carinata" xr:uid="{288987DD-13E5-4B4C-A260-F20BC87221F3}"/>
    <hyperlink ref="D748" r:id="rId797" display="http://www.brc.ac.uk/plantatlas/index.php?q=plant/Vicia-bithynica" xr:uid="{C497E874-9CC1-784C-88E7-2A52C7D50C97}"/>
    <hyperlink ref="D749" r:id="rId798" display="http://www.brc.ac.uk/plantatlas/index.php?q=plant/Vicia-lutea" xr:uid="{FDDE0CED-E582-4649-941B-508CA5B11847}"/>
    <hyperlink ref="D750" r:id="rId799" display="http://www.brc.ac.uk/plantatlas/index.php?q=plant/Vicia-orobus" xr:uid="{1BCEE19E-A11E-F747-9581-AA31B1181913}"/>
    <hyperlink ref="D752" r:id="rId800" display="http://www.brc.ac.uk/plantatlas/index.php?q=plant/Viola-tricolor" xr:uid="{017EF06E-248F-9145-A0CA-7F870C00AE74}"/>
    <hyperlink ref="D753" r:id="rId801" display="http://www.brc.ac.uk/plantatlas/index.php?q=plant/Viscum-album" xr:uid="{3D3953EA-CF6B-0F48-A06E-E598A12AD179}"/>
    <hyperlink ref="D754" r:id="rId802" display="http://www.brc.ac.uk/plantatlas/index.php?q=plant/Wahlenbergia-hederacea" xr:uid="{04EA533D-56F7-F64A-8A78-29139ADEA7F4}"/>
    <hyperlink ref="D554" r:id="rId803" display="Carex microglochin" xr:uid="{57E6577A-0DD9-914D-A131-A70011ABB478}"/>
    <hyperlink ref="D568" r:id="rId804" display="Chenopodium bonus-henricus" xr:uid="{90FC03E8-2180-E94C-96FA-C4D37FC45043}"/>
    <hyperlink ref="D576" r:id="rId805" display="Crassula aquatica" xr:uid="{491FEA80-2955-6442-9015-CAB80E71579F}"/>
    <hyperlink ref="D579" r:id="rId806" display="Dactylorhiza ebudensis" xr:uid="{EEA74C0D-9665-B94A-BE98-A94AE09ED4E4}"/>
    <hyperlink ref="D581" r:id="rId807" display="Diapensia lapponica" xr:uid="{2D3988BF-306E-0843-AB88-25751F8A9B0F}"/>
    <hyperlink ref="D583" r:id="rId808" display="Eleocharis mamillata subsp. austriaca" xr:uid="{248CB46B-E295-004C-8241-F18C388740A5}"/>
    <hyperlink ref="D584" r:id="rId809" display="Eleocharis parvula" xr:uid="{FB59BE4F-287D-2945-8FFA-EB6B3E011D09}"/>
    <hyperlink ref="D612" r:id="rId810" display="Hieracium attenuatifolium" xr:uid="{E9FBDA68-7961-C545-BCA0-8AB84C6F3D1D}"/>
    <hyperlink ref="D623" r:id="rId811" display="Hieracium northroense" xr:uid="{FBD16E6D-09BE-2347-865D-81E9EA89887E}"/>
    <hyperlink ref="D622" r:id="rId812" display="Hieracium milesii" xr:uid="{B4EB058F-A535-0149-9FF0-FF8A72C579E7}"/>
    <hyperlink ref="D631" r:id="rId813" display="Hieracium zetlandicum" xr:uid="{4813E695-1081-FC42-A831-ECD3ABF9F7C4}"/>
    <hyperlink ref="D626" r:id="rId814" display="Hieracium perscitum" xr:uid="{ACD46B8B-5210-BF4D-9B53-7771D5620880}"/>
    <hyperlink ref="D627" r:id="rId815" display="Hieracium probum" xr:uid="{D8FE0B3F-45C7-F442-BEEA-CDE3AFE06F3E}"/>
    <hyperlink ref="D633" r:id="rId816" display="Homogyne alpina" xr:uid="{8AF5DC57-D4E1-994C-93AA-0F93F8420F91}"/>
    <hyperlink ref="D635" r:id="rId817" display="Hydrilla verticillata" xr:uid="{9D2C179C-898D-6644-A756-09FBB940EFCD}"/>
    <hyperlink ref="D652" r:id="rId818" display="Lotus tenuis" xr:uid="{AEE92A63-1729-F745-B1E7-8A746B759208}"/>
    <hyperlink ref="D654" r:id="rId819" display="Lychnis alpina" xr:uid="{23C5E0BD-1A26-064C-83DD-73810F878B0F}"/>
    <hyperlink ref="D657" r:id="rId820" display="Mentha arvensis" xr:uid="{5DAE7382-8754-B946-863B-6BBA9C812367}"/>
    <hyperlink ref="D670" r:id="rId821" display="Oxytropis campestris" xr:uid="{31C828DA-B958-684A-B299-2353933BFFE9}"/>
    <hyperlink ref="D675" r:id="rId822" display="Phyllodoce caerulea" xr:uid="{A9B742C4-B2B6-5D40-89D6-AA888EC87D2D}"/>
    <hyperlink ref="D685" r:id="rId823" display="Populus nigra" xr:uid="{DB30EEF1-5045-D446-8E79-F2F4AE77C2D1}"/>
    <hyperlink ref="D687" r:id="rId824" display="Potamogeton epihydrus" xr:uid="{489695C6-B297-634E-9823-BF184024875C}"/>
    <hyperlink ref="D694" r:id="rId825" display="Pyrola media" xr:uid="{32D5CF4F-1A42-794A-8314-971998490B9A}"/>
    <hyperlink ref="D696" r:id="rId826" display="Ranunculus reptans" xr:uid="{80A78042-8919-4B4A-B9B6-368EAFB1CCF9}"/>
    <hyperlink ref="D704" r:id="rId827" display="Sagina saginoides" xr:uid="{1347B011-69F3-5E4D-A9D7-3168F7862293}"/>
    <hyperlink ref="D711" r:id="rId828" display="Sanguisorba minor" xr:uid="{730E8AD0-0837-1846-9BFB-876856B02D36}"/>
    <hyperlink ref="D717" r:id="rId829" display="Scheuchzeria palustris" xr:uid="{E2F0F465-88D4-4749-B7E0-D77C4F465143}"/>
    <hyperlink ref="D736" r:id="rId830" display="Taraxacum cymbifolium" xr:uid="{AB57B348-9013-8D47-9C71-E88EFCB4AFE7}"/>
    <hyperlink ref="D738" r:id="rId831" display="Taraxacum hirsutissimum" xr:uid="{B7BD885D-0164-AC40-8C75-66B50A2B0B07}"/>
    <hyperlink ref="D739" r:id="rId832" display="Taraxacum serpenticola" xr:uid="{984F242D-D6AF-574A-9672-00BA23E7825C}"/>
    <hyperlink ref="D740" r:id="rId833" display="Taraxacum xiphoideum" xr:uid="{F9CD97F6-3FAC-BC4F-9D92-431B4BD4036D}"/>
    <hyperlink ref="D751" r:id="rId834" display="Viola reichenbachiana" xr:uid="{6E354206-327E-FA4A-B39D-31A5D0EF85B5}"/>
    <hyperlink ref="D230" r:id="rId835" display="http://data.nbn.org.uk/gridMap/gridMap.jsp?allDs=1&amp;srchSpKey=NHMSYS0000501016" xr:uid="{D985E40A-17F2-E04E-AEB8-2C570AF9DCF4}"/>
    <hyperlink ref="D163" r:id="rId836" display="http://data.nbn.org.uk/gridMap/gridMap.jsp?allDs=1&amp;srchSpKey=NHMSYS0000875039" xr:uid="{9D0B7E3C-3425-FB42-B50D-E706FA5F572C}"/>
    <hyperlink ref="D135" r:id="rId837" display="http://data.nbn.org.uk/gridMap/gridMap.jsp?allDs=1&amp;srchSpKey=NHMSYS0001716791" xr:uid="{B1BE85D0-EE78-2641-A030-BC082C05283D}"/>
    <hyperlink ref="D164" r:id="rId838" display="http://data.nbn.org.uk/gridMap/gridMap.jsp?allDs=1&amp;srchSpKey=NHMSYS0000875050" xr:uid="{011E4082-A226-E54F-9E93-97BACA9F90EE}"/>
    <hyperlink ref="D168" r:id="rId839" display="http://data.nbn.org.uk/gridMap/gridMap.jsp?allDs=1&amp;srchSpKey=NHMSYS0000875099" xr:uid="{5545909F-A6BC-2E4D-830B-24CFEE3AE882}"/>
    <hyperlink ref="D518" r:id="rId840" display="http://data.nbn.org.uk/gridMap/gridMap.jsp?allDs=1&amp;srchSpKey=NHMSYS0001701888" xr:uid="{8E270D62-EDCD-F74A-9D59-4A9723E450A8}"/>
    <hyperlink ref="D172" r:id="rId841" display="http://data.nbn.org.uk/gridMap/gridMap.jsp?allDs=1&amp;srchSpKey=NHMSYS0000875386" xr:uid="{F6A2D7A6-FCDA-5B4B-8C6C-821B67769DF7}"/>
    <hyperlink ref="D173" r:id="rId842" display="http://data.nbn.org.uk/gridMap/gridMap.jsp?allDs=1&amp;srchSpKey=NHMSYS0000875394" xr:uid="{BE9EAE1B-3B68-BB42-9721-DC92F3A6AB88}"/>
    <hyperlink ref="D241" r:id="rId843" display="http://data.nbn.org.uk/gridMap/gridMap.jsp?allDs=1&amp;srchSpKey=NHMSYS0000501154" xr:uid="{86A44D89-2605-2849-92F0-C181CC2175D0}"/>
    <hyperlink ref="D348" r:id="rId844" display="http://data.nbn.org.uk/gridMap/gridMap.jsp?allDs=1&amp;srchSpKey=NHMSYS0000527503" xr:uid="{0A2DD670-7C55-914A-BB35-41122AD327DC}"/>
    <hyperlink ref="D242" r:id="rId845" display="http://data.nbn.org.uk/gridMap/gridMap.jsp?allDs=1&amp;srchSpKey=NHMSYS0000501282" xr:uid="{9335B087-45C2-3747-86F9-C0A134BC3115}"/>
    <hyperlink ref="D422" r:id="rId846" display="http://data.nbn.org.uk/gridMap/gridMap.jsp?allDs=1&amp;srchSpKey=NHMSYS0020528111" xr:uid="{72E47E4E-67B1-BF4D-A39A-5D7647522DC9}"/>
    <hyperlink ref="D423" r:id="rId847" display="http://data.nbn.org.uk/gridMap/gridMap.jsp?allDs=1&amp;srchSpKey=NHMSYS0020528119" xr:uid="{D22B6F09-CE1A-CD43-8022-EF985F0C5F3B}"/>
    <hyperlink ref="D174" r:id="rId848" display="http://data.nbn.org.uk/gridMap/gridMap.jsp?allDs=1&amp;srchSpKey=NHMSYS0000875507" xr:uid="{85C8BDE6-F880-254C-9062-785E70FBC873}"/>
    <hyperlink ref="D247" r:id="rId849" display="http://data.nbn.org.uk/gridMap/gridMap.jsp?allDs=1&amp;srchSpKey=NHMSYS0000501594" xr:uid="{C16197E7-2C3A-3A4A-B939-348FCCB07775}"/>
    <hyperlink ref="D425" r:id="rId850" display="http://data.nbn.org.uk/gridMap/gridMap.jsp?allDs=1&amp;srchSpKey=NHMSYS0001701945" xr:uid="{6FEBAE66-A356-2144-86D5-51CAC290F529}"/>
    <hyperlink ref="D162" r:id="rId851" display="http://data.nbn.org.uk/gridMap/gridMap.jsp?allDs=1&amp;srchSpKey=NHMSYS0000545911" xr:uid="{C92B4EAB-FDE1-4D41-9957-EA65799C4D14}"/>
    <hyperlink ref="D360" r:id="rId852" display="http://data.nbn.org.uk/gridMap/gridMap.jsp?allDs=1&amp;srchSpKey=NBNSYS0100002330" xr:uid="{A1A2A197-F1BB-3945-B14F-E76F1599A3EF}"/>
    <hyperlink ref="D426" r:id="rId853" display="http://data.nbn.org.uk/gridMap/gridMap.jsp?allDs=1&amp;srchSpKey=NHMSYS0001701975" xr:uid="{CC32D7B8-32DC-324D-B2CC-D89AE4C1342C}"/>
    <hyperlink ref="D516" r:id="rId854" display="http://data.nbn.org.uk/gridMap/gridMap.jsp?allDs=1&amp;srchSpKey=NBNSYS0000005607" xr:uid="{2D801CB3-CE7E-DD4E-BC18-3C9624D7A1F0}"/>
    <hyperlink ref="D186" r:id="rId855" display="http://data.nbn.org.uk/gridMap/gridMap.jsp?allDs=1&amp;srchSpKey=NHMSYS0000875831" xr:uid="{F2CCC585-168B-B64C-97F9-567BA08616C0}"/>
    <hyperlink ref="D462" r:id="rId856" display="http://data.nbn.org.uk/gridMap/gridMap.jsp?allDs=1&amp;srchSpKey=NHMSYS0020152031" xr:uid="{0CF927B9-5920-D545-84C7-5F062163E0FC}"/>
    <hyperlink ref="D192" r:id="rId857" display="http://data.nbn.org.uk/gridMap/gridMap.jsp?allDs=1&amp;srchSpKey=NHMSYS0000875903" xr:uid="{52BEFCFD-F01D-B140-AA42-D2C342E61BD2}"/>
    <hyperlink ref="D260" r:id="rId858" display="http://data.nbn.org.uk/gridMap/gridMap.jsp?allDs=1&amp;srchSpKey=NBNSYS0000005716" xr:uid="{A6E59BD9-B5FD-4049-8EE3-5E83798D4630}"/>
    <hyperlink ref="D196" r:id="rId859" display="http://data.nbn.org.uk/gridMap/gridMap.jsp?allDs=1&amp;srchSpKey=NHMSYS0000875954" xr:uid="{08BB7360-1085-A446-9540-1FD2EB370E88}"/>
    <hyperlink ref="D349" r:id="rId860" display="http://data.nbn.org.uk/gridMap/gridMap.jsp?allDs=1&amp;srchSpKey=NHMSYS0000527533" xr:uid="{370086AB-4659-FC44-AA33-174F9B7DA43E}"/>
    <hyperlink ref="D271" r:id="rId861" display="http://data.nbn.org.uk/gridMap/gridMap.jsp?allDs=1&amp;srchSpKey=NHMSYS0000520318" xr:uid="{E1709062-FE51-D94B-9A5F-A80CC4F67153}"/>
    <hyperlink ref="D350" r:id="rId862" display="http://data.nbn.org.uk/gridMap/gridMap.jsp?allDs=1&amp;srchSpKey=NHMSYS0000527542" xr:uid="{194BEE2F-FAB4-DF45-AC63-E20818585065}"/>
    <hyperlink ref="D370" r:id="rId863" display="http://data.nbn.org.uk/gridMap/gridMap.jsp?allDs=1&amp;srchSpKey=NBNSYS0100003450" xr:uid="{0CC02871-8E8C-6F49-9CB9-A41B37F64109}"/>
    <hyperlink ref="D200" r:id="rId864" display="http://data.nbn.org.uk/gridMap/gridMap.jsp?allDs=1&amp;srchSpKey=NHMSYS0000876090" xr:uid="{81B23380-1C5E-DE43-A3C9-C48E91E2D9B7}"/>
    <hyperlink ref="D161" r:id="rId865" display="http://data.nbn.org.uk/gridMap/gridMap.jsp?allDs=1&amp;srchSpKey=NHMSYS0001387382" xr:uid="{BAF3E611-7FB7-CB45-ACE6-CB29828B52CB}"/>
    <hyperlink ref="D203" r:id="rId866" display="http://data.nbn.org.uk/gridMap/gridMap.jsp?allDs=1&amp;srchSpKey=NHMSYS0000876157" xr:uid="{1ACF025B-196A-524D-9738-7FD3821FE00C}"/>
    <hyperlink ref="D326" r:id="rId867" display="http://data.nbn.org.uk/gridMap/gridMap.jsp?allDs=1&amp;srchSpKey=NBNSYS0000006825" xr:uid="{6FA53AD7-A189-E64B-B471-43104C1D4A97}"/>
    <hyperlink ref="D278" r:id="rId868" display="http://data.nbn.org.uk/gridMap/gridMap.jsp?allDs=1&amp;srchSpKey=MM0001Z1005LL6O1" xr:uid="{04F5AA84-51C7-EE48-A3A0-A75E6D0BB377}"/>
    <hyperlink ref="D327" r:id="rId869" display="http://data.nbn.org.uk/gridMap/gridMap.jsp?allDs=1&amp;srchSpKey=NBNSYS0000006821" xr:uid="{8DF6F1BA-1F9F-784B-80B5-BB2C60AC8A01}"/>
    <hyperlink ref="D428" r:id="rId870" display="http://data.nbn.org.uk/gridMap/gridMap.jsp?allDs=1&amp;srchSpKey=NHMSYS0001702106" xr:uid="{01799BCA-A259-9A4B-939D-C782D5A0D769}"/>
    <hyperlink ref="D206" r:id="rId871" display="http://data.nbn.org.uk/gridMap/gridMap.jsp?allDs=1&amp;srchSpKey=NHMSYS0000876354" xr:uid="{5C681F4F-D033-184F-9804-E3A6281EFFEE}"/>
    <hyperlink ref="D207" r:id="rId872" display="http://data.nbn.org.uk/gridMap/gridMap.jsp?allDs=1&amp;srchSpKey=NHMSYS0000876415" xr:uid="{C08B0F3B-D510-2C4C-A833-D5CACC140C71}"/>
    <hyperlink ref="D145" r:id="rId873" display="http://data.nbn.org.uk/gridMap/gridMap.jsp?allDs=1&amp;srchSpKey=NHMSYS0001719174" xr:uid="{B9CA04DF-E909-3B41-B53A-F186308F5D5D}"/>
    <hyperlink ref="D212" r:id="rId874" display="http://data.nbn.org.uk/gridMap/gridMap.jsp?allDs=1&amp;srchSpKey=NHMSYS0000876494" xr:uid="{0F81BC93-314C-F144-B929-F22B761811E8}"/>
    <hyperlink ref="D211" r:id="rId875" display="http://data.nbn.org.uk/gridMap/gridMap.jsp?allDs=1&amp;srchSpKey=NHMSYS0000876490" xr:uid="{16663485-C948-4E4A-83CA-ED110681D07A}"/>
    <hyperlink ref="D216" r:id="rId876" display="http://data.nbn.org.uk/gridMap/gridMap.jsp?allDs=1&amp;srchSpKey=NHMSYS0000876504" xr:uid="{55175AFE-A9F0-984E-B74F-A128D9203D96}"/>
    <hyperlink ref="D217" r:id="rId877" display="http://data.nbn.org.uk/gridMap/gridMap.jsp?allDs=1&amp;srchSpKey=NHMSYS0000876526" xr:uid="{5BAD9169-FD6A-634D-8464-E0CA96242399}"/>
    <hyperlink ref="D430" r:id="rId878" display="http://data.nbn.org.uk/gridMap/gridMap.jsp?allDs=1&amp;srchSpKey=NHMSYS0001702140" xr:uid="{C5698B2B-4567-214B-94EF-7FCA809DC843}"/>
    <hyperlink ref="D293" r:id="rId879" display="http://data.nbn.org.uk/gridMap/gridMap.jsp?allDs=1&amp;srchSpKey=NHMSYS0000503681" xr:uid="{39D6C870-B54C-2145-B5DE-3728D5D76BF0}"/>
    <hyperlink ref="D431" r:id="rId880" display="http://data.nbn.org.uk/gridMap/gridMap.jsp?allDs=1&amp;srchSpKey=NHMSYS0000336865" xr:uid="{4DB04F27-C1D1-F94A-B05D-ACA356F5217A}"/>
    <hyperlink ref="D520" r:id="rId881" display="http://data.nbn.org.uk/gridMap/gridMap.jsp?allDs=1&amp;srchSpKey=NBNSYS0000006802" xr:uid="{23F4B4BE-AC92-1649-806A-529F4B420D76}"/>
    <hyperlink ref="D218" r:id="rId882" display="http://data.nbn.org.uk/gridMap/gridMap.jsp?allDs=1&amp;srchSpKey=NBNSYS0000009413" xr:uid="{59959E7F-FF1C-0A42-903F-E9516D425EDA}"/>
    <hyperlink ref="D398" r:id="rId883" display="http://data.nbn.org.uk/gridMap/gridMap.jsp?allDs=1&amp;srchSpKey=NBNSYS0000007907" xr:uid="{5199C2F8-75A7-BC4D-A6DA-43E30880B925}"/>
    <hyperlink ref="D403" r:id="rId884" display="http://data.nbn.org.uk/gridMap/gridMap.jsp?allDs=1&amp;srchSpKey=NBNSYS0000189495" xr:uid="{C40D0FAE-6843-D840-BBEB-00A9815055A2}"/>
    <hyperlink ref="D432" r:id="rId885" display="http://data.nbn.org.uk/gridMap/gridMap.jsp?allDs=1&amp;srchSpKey=NHMSYS0020528289" xr:uid="{270B2C8E-5E21-7C4D-8D4F-519F76B9D258}"/>
    <hyperlink ref="D303" r:id="rId886" display="http://data.nbn.org.uk/gridMap/gridMap.jsp?allDs=1&amp;srchSpKey=NHMSYS0000504413" xr:uid="{206F9376-2130-5243-AAB1-025C7073BBBC}"/>
    <hyperlink ref="D304" r:id="rId887" display="http://data.nbn.org.uk/gridMap/gridMap.jsp?allDs=1&amp;srchSpKey=NBNSYS0000005691" xr:uid="{15E49E6E-DCB2-764E-BC2D-E2CAF6AFB15E}"/>
    <hyperlink ref="D521" r:id="rId888" display="http://data.nbn.org.uk/gridMap/gridMap.jsp?allDs=1&amp;srchSpKey=NHMSYS0020528295" xr:uid="{2E3AF24C-9B03-4E45-A745-7F628A635E55}"/>
    <hyperlink ref="D307" r:id="rId889" display="http://data.nbn.org.uk/gridMap/gridMap.jsp?allDs=1&amp;srchSpKey=NHMSYS0000504509" xr:uid="{2850B5F7-DA22-2A42-8FD6-B13A9FCC9974}"/>
    <hyperlink ref="D434" r:id="rId890" display="http://data.nbn.org.uk/gridMap/gridMap.jsp?allDs=1&amp;srchSpKey=NHMSYS0020528315" xr:uid="{2B88B191-C18B-764B-977D-8A54FDDE66D5}"/>
    <hyperlink ref="D321" r:id="rId891" display="http://data.nbn.org.uk/gridMap/gridMap.jsp?allDs=1&amp;srchSpKey=NBNSYS0000005667" xr:uid="{97AA9048-74F3-D846-BC02-0502DF356F5E}"/>
    <hyperlink ref="D322" r:id="rId892" display="http://data.nbn.org.uk/gridMap/gridMap.jsp?allDs=1&amp;srchSpKey=NBNSYS0000005678" xr:uid="{29C6A5C1-A066-B946-BFE2-A223396F2A8C}"/>
    <hyperlink ref="D324" r:id="rId893" display="http://data.nbn.org.uk/gridMap/gridMap.jsp?allDs=1&amp;srchSpKey=NBNSYS0000005681" xr:uid="{5152FD6F-5399-AC46-9DC0-514FED0A46D9}"/>
    <hyperlink ref="C429" r:id="rId894" display="https://docs.google.com/View?id=dcrkjmt7_288drw4rwq2" xr:uid="{414FD007-83A7-D141-B833-3F0A6B48F9AD}"/>
    <hyperlink ref="C421" r:id="rId895" display="http://data.nbn.org.uk/gridMap/gridMap.jsp?allDs=1&amp;srchSpKey=NBNSYS0100006085" xr:uid="{8FA0DE40-1A33-A04E-ABDA-C5716CAFE445}"/>
    <hyperlink ref="C434" r:id="rId896" display="http://data.nbn.org.uk/gridMap/gridMap.jsp?allDs=1&amp;srchSpKey=NHMSYS0020528315" xr:uid="{ABB9D16D-CC97-544F-A346-0F6F528C0194}"/>
    <hyperlink ref="C420" r:id="rId897" display="http://data.nbn.org.uk/gridMap/gridMap.jsp?allDs=1&amp;srchSpKey=NBNSYS0000008002" xr:uid="{F2DD2553-2F12-0B45-A16A-B1ABFDAF10DB}"/>
    <hyperlink ref="C419" r:id="rId898" display="http://data.nbn.org.uk/gridMap/gridMap.jsp?allDs=1&amp;srchSpKey=NBNSYS0000008031" xr:uid="{48C989E1-42C4-9D41-9ACE-4B5C1EE0DC5F}"/>
    <hyperlink ref="C418" r:id="rId899" display="http://data.nbn.org.uk/gridMap/gridMap.jsp?allDs=1&amp;srchSpKey=NBNSYS0100005838" xr:uid="{B3A474B8-683D-1E42-A9EB-722B77091D74}"/>
    <hyperlink ref="C417" r:id="rId900" display="http://data.nbn.org.uk/gridMap/gridMap.jsp?allDs=1&amp;srchSpKey=NBNSYS0100005837" xr:uid="{3EF9037C-E4BB-7344-9E46-C33290B7BCC0}"/>
    <hyperlink ref="C416" r:id="rId901" display="http://data.nbn.org.uk/gridMap/gridMap.jsp?allDs=1&amp;srchSpKey=NBNSYS0000007993" xr:uid="{50F5BA40-E078-9941-9D50-7E197F55D514}"/>
    <hyperlink ref="C415" r:id="rId902" display="http://data.nbn.org.uk/gridMap/gridMap.jsp?allDs=1&amp;srchSpKey=NBNSYS0000008021" xr:uid="{8BEDAFDA-FF96-E94A-83A5-B99B281B2AE9}"/>
    <hyperlink ref="C414" r:id="rId903" display="http://data.nbn.org.uk/gridMap/gridMap.jsp?allDs=1&amp;srchSpKey=NBNSYS0000008046" xr:uid="{919E94F7-F3F3-3D42-9204-4A3484FD4C0E}"/>
    <hyperlink ref="C413" r:id="rId904" display="http://data.nbn.org.uk/gridMap/gridMap.jsp?allDs=1&amp;srchSpKey=NBNSYS0000008014" xr:uid="{5F635976-3E7C-AF4B-87B6-2E854D78CD10}"/>
    <hyperlink ref="C412" r:id="rId905" display="http://data.nbn.org.uk/gridMap/gridMap.jsp?allDs=1&amp;srchSpKey=NBNSYS0000008020" xr:uid="{CF9ACC3B-5CD2-D943-B832-EB4B33857936}"/>
    <hyperlink ref="C411" r:id="rId906" display="http://data.nbn.org.uk/gridMap/gridMap.jsp?allDs=1&amp;srchSpKey=NBNSYS0000008018" xr:uid="{B47D0838-32C0-B444-A2A0-2A71C94301EE}"/>
    <hyperlink ref="C307" r:id="rId907" display="http://data.nbn.org.uk/gridMap/gridMap.jsp?allDs=1&amp;srchSpKey=NHMSYS0000504509" xr:uid="{78120A4A-792F-D843-BC8C-AAD4802DBDD9}"/>
    <hyperlink ref="C515" r:id="rId908" display="http://data.nbn.org.uk/gridMap/gridMap.jsp?allDs=1&amp;srchSpKey=NBNSYS0000025329" xr:uid="{A5E9728E-6394-5046-BDDF-0FEB592EE27C}"/>
    <hyperlink ref="C410" r:id="rId909" display="http://data.nbn.org.uk/gridMap/gridMap.jsp?allDs=1&amp;srchSpKey=NBNSYS0000007934" xr:uid="{EA420FDD-35FB-2442-BE6D-5DD59DDB037E}"/>
    <hyperlink ref="C409" r:id="rId910" display="http://data.nbn.org.uk/gridMap/gridMap.jsp?allDs=1&amp;srchSpKey=NBNSYS0000007929" xr:uid="{D80DFF21-078B-7449-950C-8A1C9C21A45A}"/>
    <hyperlink ref="C521" r:id="rId911" display="http://data.nbn.org.uk/gridMap/gridMap.jsp?allDs=1&amp;srchSpKey=NHMSYS0020528295" xr:uid="{C5EA3F53-3206-B144-B497-B0AA3F05FE4F}"/>
    <hyperlink ref="C408" r:id="rId912" display="http://data.nbn.org.uk/gridMap/gridMap.jsp?allDs=1&amp;srchSpKey=NBNSYS0000012937" xr:uid="{FC836A0D-E784-0E4F-9C88-8E1A24707997}"/>
    <hyperlink ref="C407" r:id="rId913" display="http://data.nbn.org.uk/gridMap/gridMap.jsp?allDs=1&amp;srchSpKey=NBNSYS0100005704" xr:uid="{084CE1E9-847F-0B4D-8EC8-4E958F7EA995}"/>
    <hyperlink ref="C406" r:id="rId914" display="http://data.nbn.org.uk/gridMap/gridMap.jsp?allDs=1&amp;srchSpKey=NBNSYS0100005703" xr:uid="{15E8D569-55FF-1242-B13B-0D679C7DF217}"/>
    <hyperlink ref="C224" r:id="rId915" display="http://data.nbn.org.uk/gridMap/gridMap.jsp?allDs=1&amp;srchSpKey=NHMSYS0000876735" xr:uid="{1FE75286-057F-494B-804D-B01CB80856AA}"/>
    <hyperlink ref="C304" r:id="rId916" display="http://data.nbn.org.uk/gridMap/gridMap.jsp?allDs=1&amp;srchSpKey=NBNSYS0000005691" xr:uid="{00440774-2231-7D42-A711-A72363BA33AF}"/>
    <hyperlink ref="C223" r:id="rId917" display="http://data.nbn.org.uk/gridMap/gridMap.jsp?allDs=1&amp;srchSpKey=NBNSYS0100005641" xr:uid="{1057B6E9-B494-1E45-89FB-87A5BDEA4172}"/>
    <hyperlink ref="C303" r:id="rId918" display="http://data.nbn.org.uk/gridMap/gridMap.jsp?allDs=1&amp;srchSpKey=NHMSYS0000504413" xr:uid="{11847D38-0DDD-1A45-89EF-58BAD6C0496B}"/>
    <hyperlink ref="C432" r:id="rId919" display="http://data.nbn.org.uk/gridMap/gridMap.jsp?allDs=1&amp;srchSpKey=NHMSYS0020528289" xr:uid="{DBEA7983-1370-634D-AFC2-520A7DEF7255}"/>
    <hyperlink ref="C405" r:id="rId920" display="http://data.nbn.org.uk/gridMap/gridMap.jsp?allDs=1&amp;srchSpKey=NBNSYS0000028919" xr:uid="{A5638C45-7BCF-EE41-93D7-EDDCEBDF9171}"/>
    <hyperlink ref="C404" r:id="rId921" display="http://data.nbn.org.uk/gridMap/gridMap.jsp?allDs=1&amp;srchSpKey=NBNSYS0000007839" xr:uid="{60BB7CCF-52EB-F043-A895-DE5A1990B4B7}"/>
    <hyperlink ref="C222" r:id="rId922" display="http://data.nbn.org.uk/gridMap/gridMap.jsp?allDs=1&amp;srchSpKey=NHMSYS0000876713" xr:uid="{B1E52CF3-D5B0-DB48-BE8F-B9EE2447526B}"/>
    <hyperlink ref="C403" r:id="rId923" display="http://data.nbn.org.uk/gridMap/gridMap.jsp?allDs=1&amp;srchSpKey=NBNSYS0000189495" xr:uid="{39B4FE14-A903-EC46-A5D9-B0E4A9FA877B}"/>
    <hyperlink ref="C402" r:id="rId924" display="http://data.nbn.org.uk/gridMap/gridMap.jsp?allDs=1&amp;srchSpKey=NBNSYS0000033089" xr:uid="{6EB40B0D-4E42-4449-9777-09D25D118CED}"/>
    <hyperlink ref="C221" r:id="rId925" display="http://data.nbn.org.uk/gridMap/gridMap.jsp?allDs=1&amp;srchSpKey=NHMSYS0000876682" xr:uid="{50C10C5A-B49D-7242-8BE9-CFBC982FA361}"/>
    <hyperlink ref="C401" r:id="rId926" display="http://data.nbn.org.uk/gridMap/gridMap.jsp?allDs=1&amp;srchSpKey=NBNSYS0000006955" xr:uid="{E0B7DF72-0369-0542-8D3D-84D531F6EA48}"/>
    <hyperlink ref="C514" r:id="rId927" display="http://data.nbn.org.uk/gridMap/gridMap.jsp?allDs=1&amp;srchSpKey=NBNSYS0000007678" xr:uid="{5FE6A5F3-4AF8-B449-9A80-9FE1A77157CA}"/>
    <hyperlink ref="C513" r:id="rId928" display="http://data.nbn.org.uk/gridMap/gridMap.jsp?allDs=1&amp;srchSpKey=NHMSYS0001720119" xr:uid="{98A97A00-A30E-6041-BEB4-FBA4876283F0}"/>
    <hyperlink ref="C512" r:id="rId929" display="http://data.nbn.org.uk/gridMap/gridMap.jsp?allDs=1&amp;srchSpKey=NHMSYS0001720118" xr:uid="{6DAB92B2-B96F-0744-8DFE-4008A6D6B482}"/>
    <hyperlink ref="C511" r:id="rId930" display="http://data.nbn.org.uk/gridMap/gridMap.jsp?allDs=1&amp;srchSpKey=NBNSYS0000024186" xr:uid="{0BA94217-16A3-AC46-86FC-56BC9EC55C59}"/>
    <hyperlink ref="C400" r:id="rId931" display="http://data.nbn.org.uk/gridMap/gridMap.jsp?allDs=1&amp;srchSpKey=NBNSYS0100005352" xr:uid="{ADD50491-BA85-8E4A-B291-E5EB9A19095D}"/>
    <hyperlink ref="C342" r:id="rId932" display="http://data.nbn.org.uk/gridMap/gridMap.jsp?allDs=1&amp;srchSpKey=NBNSYS0000008911" xr:uid="{8E729EA9-1F59-3347-8541-0A1FD2A8E3A7}"/>
    <hyperlink ref="C510" r:id="rId933" display="http://data.nbn.org.uk/gridMap/gridMap.jsp?allDs=1&amp;srchSpKey=NHMSYS0001719998" xr:uid="{77AB7639-2FBB-B548-B459-4E534F35A363}"/>
    <hyperlink ref="C509" r:id="rId934" display="http://data.nbn.org.uk/gridMap/gridMap.jsp?allDs=1&amp;srchSpKey=NHMSYS0001719997" xr:uid="{785E806F-CA0F-834E-ADB8-3A318B8B753D}"/>
    <hyperlink ref="C398" r:id="rId935" display="http://data.nbn.org.uk/gridMap/gridMap.jsp?allDs=1&amp;srchSpKey=NBNSYS0000007907" xr:uid="{4D5906B4-3F76-8340-9427-22EC3F6914B7}"/>
    <hyperlink ref="C397" r:id="rId936" display="http://data.nbn.org.uk/gridMap/gridMap.jsp?allDs=1&amp;srchSpKey=NBNSYS0000189452" xr:uid="{AD99270B-6518-0C4E-B835-11B5764FAD83}"/>
    <hyperlink ref="C205" r:id="rId937" display="http://data.nbn.org.uk/gridMap/gridMap.jsp?allDs=1&amp;srchSpKey=NBNSYS0100004089" xr:uid="{FB4E2F36-1F50-6E47-887D-265B33212CCB}"/>
    <hyperlink ref="C147" r:id="rId938" display="http://data.nbn.org.uk/gridMap/gridMap.jsp?allDs=1&amp;srchSpKey=NBNSYS0000025323" xr:uid="{4C9E5EBA-5902-2F4C-A930-13C9F3512B2B}"/>
    <hyperlink ref="C508" r:id="rId939" display="http://data.nbn.org.uk/gridMap/gridMap.jsp?allDs=1&amp;srchSpKey=NHMSYS0001719683" xr:uid="{7053BB6F-9790-7846-8B16-175BEF1E7379}"/>
    <hyperlink ref="C395" r:id="rId940" display="http://data.nbn.org.uk/gridMap/gridMap.jsp?allDs=1&amp;srchSpKey=NBNSYS0000007960" xr:uid="{CF116FE5-0867-CB49-83FC-08B1A10DED37}"/>
    <hyperlink ref="C219" r:id="rId941" display="http://data.nbn.org.uk/gridMap/gridMap.jsp?allDs=1&amp;srchSpKey=NHMSYS0000876617" xr:uid="{432DBC45-E18B-304A-9507-A5201D5ED4F8}"/>
    <hyperlink ref="C507" r:id="rId942" display="http://data.nbn.org.uk/gridMap/gridMap.jsp?allDs=1&amp;srchSpKey=NHMSYS0020153183" xr:uid="{FABBA088-BCFB-8F4E-8332-710252F09738}"/>
    <hyperlink ref="C218" r:id="rId943" display="http://data.nbn.org.uk/gridMap/gridMap.jsp?allDs=1&amp;srchSpKey=NBNSYS0000009413" xr:uid="{70279595-0D30-1346-A755-1DA2A3E5F26F}"/>
    <hyperlink ref="C351" r:id="rId944" display="http://data.nbn.org.uk/gridMap/gridMap.jsp?allDs=1&amp;srchSpKey=NHMSYS0000527574" xr:uid="{13A9F503-A86D-4B4E-8ABD-D0E16AB952F7}"/>
    <hyperlink ref="C394" r:id="rId945" display="http://data.nbn.org.uk/gridMap/gridMap.jsp?allDs=1&amp;srchSpKey=NBNSYS0000006870" xr:uid="{6DF08FB4-B691-3244-A498-1504A309EDBC}"/>
    <hyperlink ref="C506" r:id="rId946" display="http://data.nbn.org.uk/gridMap/gridMap.jsp?allDs=1&amp;srchSpKey=NHMSYS0001596573" xr:uid="{9733005E-087C-EB49-BC3B-C30BDF6D6C8D}"/>
    <hyperlink ref="C520" r:id="rId947" display="http://data.nbn.org.uk/gridMap/gridMap.jsp?allDs=1&amp;srchSpKey=NBNSYS0000006802" xr:uid="{52043242-D9A5-2541-9E83-10EB22B81FB8}"/>
    <hyperlink ref="C431" r:id="rId948" display="http://data.nbn.org.uk/gridMap/gridMap.jsp?allDs=1&amp;srchSpKey=NHMSYS0000336865" xr:uid="{56808AA8-A3D4-9A48-BC85-9734F1D7144E}"/>
    <hyperlink ref="C393" r:id="rId949" display="http://data.nbn.org.uk/gridMap/gridMap.jsp?allDs=1&amp;srchSpKey=NBNSYS0100004586" xr:uid="{031F4715-98B7-D245-889E-99395476A1E6}"/>
    <hyperlink ref="C392" r:id="rId950" display="http://data.nbn.org.uk/gridMap/gridMap.jsp?allDs=1&amp;srchSpKey=NBNSYS0000012001" xr:uid="{D81EC8D1-6441-5241-8C7A-CEE1ED2AC7FE}"/>
    <hyperlink ref="C293" r:id="rId951" display="http://data.nbn.org.uk/gridMap/gridMap.jsp?allDs=1&amp;srchSpKey=NHMSYS0000503681" xr:uid="{93E0F482-92E3-0640-8660-AEAAA26CEC5A}"/>
    <hyperlink ref="C505" r:id="rId952" display="http://data.nbn.org.uk/gridMap/gridMap.jsp?allDs=1&amp;srchSpKey=NHMSYS0020152998" xr:uid="{598BEF57-1227-A24B-876E-BF2ACD1F8221}"/>
    <hyperlink ref="C391" r:id="rId953" display="http://data.nbn.org.uk/gridMap/gridMap.jsp?allDs=1&amp;srchSpKey=NBNSYS0000006946" xr:uid="{067AA2FA-552A-2F40-B564-AF5CCB25F58F}"/>
    <hyperlink ref="C390" r:id="rId954" display="http://data.nbn.org.uk/gridMap/gridMap.jsp?allDs=1&amp;srchSpKey=NBNSYS0000007905" xr:uid="{F069F0CE-4A7E-BC41-91CA-8A470CA8C416}"/>
    <hyperlink ref="C430" r:id="rId955" display="http://data.nbn.org.uk/gridMap/gridMap.jsp?allDs=1&amp;srchSpKey=NHMSYS0001702140" xr:uid="{01C551D4-B52F-6C4D-B30C-A902095EF775}"/>
    <hyperlink ref="C389" r:id="rId956" display="http://data.nbn.org.uk/gridMap/gridMap.jsp?allDs=1&amp;srchSpKey=NBNSYS0000007815" xr:uid="{39AB358C-C1BF-9841-8F89-5C8593657D20}"/>
    <hyperlink ref="C217" r:id="rId957" display="http://data.nbn.org.uk/gridMap/gridMap.jsp?allDs=1&amp;srchSpKey=NHMSYS0000876526" xr:uid="{7C55E875-A144-4640-A81F-4FC37F289E0A}"/>
    <hyperlink ref="C216" r:id="rId958" display="http://data.nbn.org.uk/gridMap/gridMap.jsp?allDs=1&amp;srchSpKey=NHMSYS0000876504" xr:uid="{A69DC9C2-F089-6548-A041-AD510E226AB8}"/>
    <hyperlink ref="C211" r:id="rId959" display="http://data.nbn.org.uk/gridMap/gridMap.jsp?allDs=1&amp;srchSpKey=NHMSYS0000876490" xr:uid="{EE5623D9-3E74-8246-9839-C0D42580C91A}"/>
    <hyperlink ref="C212" r:id="rId960" display="http://data.nbn.org.uk/gridMap/gridMap.jsp?allDs=1&amp;srchSpKey=NHMSYS0000876494" xr:uid="{B9293DBA-CE52-E34F-80CF-AAD8BF91FA18}"/>
    <hyperlink ref="C504" r:id="rId961" display="http://data.nbn.org.uk/gridMap/gridMap.jsp?allDs=1&amp;srchSpKey=NBNSYS0000007577" xr:uid="{65BB39C3-94D7-F34E-B3B1-C5465C3CCC20}"/>
    <hyperlink ref="C220" r:id="rId962" display="http://data.nbn.org.uk/gridMap/gridMap.jsp?allDs=1&amp;srchSpKey=NBNSYS0100004922" xr:uid="{455AC6EB-9D9C-EB49-AAC8-53170DF98F1B}"/>
    <hyperlink ref="C503" r:id="rId963" display="http://data.nbn.org.uk/gridMap/gridMap.jsp?allDs=1&amp;srchSpKey=NHMSYS0001719213" xr:uid="{020C2332-DD24-DB4F-B3AD-60030CB0A7A9}"/>
    <hyperlink ref="C501" r:id="rId964" display="http://data.nbn.org.uk/gridMap/gridMap.jsp?allDs=1&amp;srchSpKey=NHMSYS0001719208" xr:uid="{EF37AF96-A43B-8641-91A2-EC7624119BB0}"/>
    <hyperlink ref="C502" r:id="rId965" display="http://data.nbn.org.uk/gridMap/gridMap.jsp?allDs=1&amp;srchSpKey=NHMSYS0001719210" xr:uid="{65D262F7-63E7-C54F-8CBE-D630E20E1C4F}"/>
    <hyperlink ref="C500" r:id="rId966" display="http://data.nbn.org.uk/gridMap/gridMap.jsp?allDs=1&amp;srchSpKey=NHMSYS0001719197" xr:uid="{A7B74926-CC24-1F40-BA72-F25005412EE4}"/>
    <hyperlink ref="C145" r:id="rId967" display="http://data.nbn.org.uk/gridMap/gridMap.jsp?allDs=1&amp;srchSpKey=NHMSYS0001719174" xr:uid="{3BBC0A84-D6AD-9249-8B35-3799EA92A109}"/>
    <hyperlink ref="C148" r:id="rId968" display="http://data.nbn.org.uk/gridMap/gridMap.jsp?allDs=1&amp;srchSpKey=NHMSYS0020153634" xr:uid="{65797F3F-D046-D741-8FAC-E764837046F2}"/>
    <hyperlink ref="C210" r:id="rId969" display="http://data.nbn.org.uk/gridMap/gridMap.jsp?allDs=1&amp;srchSpKey=NBNSYS0100004273" xr:uid="{348D5BF5-825C-E041-9002-AD41143CA61A}"/>
    <hyperlink ref="C209" r:id="rId970" display="http://data.nbn.org.uk/gridMap/gridMap.jsp?allDs=1&amp;srchSpKey=NHMSYS0000876440" xr:uid="{7064BC0B-0351-E645-9985-FC94100DF546}"/>
    <hyperlink ref="C208" r:id="rId971" display="http://data.nbn.org.uk/gridMap/gridMap.jsp?allDs=1&amp;srchSpKey=NHMSYS0000876436" xr:uid="{2E077B85-067B-934C-8CCD-AC1042BA5561}"/>
    <hyperlink ref="C207" r:id="rId972" display="http://data.nbn.org.uk/gridMap/gridMap.jsp?allDs=1&amp;srchSpKey=NHMSYS0000876415" xr:uid="{7E123804-0A50-F941-B57F-290286911D55}"/>
    <hyperlink ref="C388" r:id="rId973" display="http://data.nbn.org.uk/gridMap/gridMap.jsp?allDs=1&amp;srchSpKey=NBNSYS0100004261" xr:uid="{8DA900A7-EEA8-C247-A95E-1F39BDD30270}"/>
    <hyperlink ref="C387" r:id="rId974" display="http://data.nbn.org.uk/gridMap/gridMap.jsp?allDs=1&amp;srchSpKey=NBNSYS0000007982" xr:uid="{BC9CF752-07F1-F948-88B7-DB3D27F50F29}"/>
    <hyperlink ref="C386" r:id="rId975" display="http://data.nbn.org.uk/gridMap/gridMap.jsp?allDs=1&amp;srchSpKey=NBNSYS0000007979" xr:uid="{2C01C0B0-133E-BB46-9BD0-5A17CC296F26}"/>
    <hyperlink ref="C385" r:id="rId976" display="http://data.nbn.org.uk/gridMap/gridMap.jsp?allDs=1&amp;srchSpKey=NBNSYS0000007978" xr:uid="{A6DAA52B-0B01-A741-9B76-3B28763885AE}"/>
    <hyperlink ref="C384" r:id="rId977" display="http://data.nbn.org.uk/gridMap/gridMap.jsp?allDs=1&amp;srchSpKey=NBNSYS0000007973" xr:uid="{CCBCFC19-616F-F04F-9365-5387E9B38F14}"/>
    <hyperlink ref="C383" r:id="rId978" display="http://data.nbn.org.uk/gridMap/gridMap.jsp?allDs=1&amp;srchSpKey=NBNSYS0000007971" xr:uid="{7CE37D59-C6EA-8540-8476-CA708E1BB2FB}"/>
    <hyperlink ref="C382" r:id="rId979" display="http://data.nbn.org.uk/gridMap/gridMap.jsp?allDs=1&amp;srchSpKey=NBNSYS0000007970" xr:uid="{86803828-62F7-BA4F-A882-CF9B237A2845}"/>
    <hyperlink ref="C381" r:id="rId980" display="http://data.nbn.org.uk/gridMap/gridMap.jsp?allDs=1&amp;srchSpKey=NBNSYS0000011701" xr:uid="{1483B3BD-8D83-3540-9757-9DB5C33F864D}"/>
    <hyperlink ref="C206" r:id="rId981" display="http://data.nbn.org.uk/gridMap/gridMap.jsp?allDs=1&amp;srchSpKey=NHMSYS0000876354" xr:uid="{15BFB442-6F9F-4E40-B955-164751574194}"/>
    <hyperlink ref="C428" r:id="rId982" display="http://data.nbn.org.uk/gridMap/gridMap.jsp?allDs=1&amp;srchSpKey=NHMSYS0001702106" xr:uid="{05641E83-9B18-B843-BBEA-7E5A56681C37}"/>
    <hyperlink ref="C327" r:id="rId983" display="http://data.nbn.org.uk/gridMap/gridMap.jsp?allDs=1&amp;srchSpKey=NBNSYS0000006821" xr:uid="{900E37F3-6A36-BD4B-B9DA-7303A97C9DF3}"/>
    <hyperlink ref="C380" r:id="rId984" display="http://data.nbn.org.uk/gridMap/gridMap.jsp?allDs=1&amp;srchSpKey=NBNSYS0000006925" xr:uid="{8276210C-716B-A142-BAED-6A2E5E02572B}"/>
    <hyperlink ref="C379" r:id="rId985" display="http://data.nbn.org.uk/gridMap/gridMap.jsp?allDs=1&amp;srchSpKey=NBNSYS0000006923" xr:uid="{1E61AE0A-1463-104A-94DF-14A9A1453CF9}"/>
    <hyperlink ref="C499" r:id="rId986" display="http://data.nbn.org.uk/gridMap/gridMap.jsp?allDs=1&amp;srchSpKey=NHMSYS0001718953" xr:uid="{718BCAA3-934F-D449-AEF5-75CB8969C26B}"/>
    <hyperlink ref="C378" r:id="rId987" display="http://data.nbn.org.uk/gridMap/gridMap.jsp?allDs=1&amp;srchSpKey=NBNSYS0000012671" xr:uid="{F9A5C705-6F89-3E40-88F8-7C3CD8B5C09B}"/>
    <hyperlink ref="C338" r:id="rId988" display="http://data.nbn.org.uk/gridMap/gridMap.jsp?allDs=1&amp;srchSpKey=NBNSYS0100003883" xr:uid="{8FBB99A9-7956-1F4B-A41A-359EE7498D31}"/>
    <hyperlink ref="C142" r:id="rId989" display="http://data.nbn.org.uk/gridMap/gridMap.jsp?allDs=1&amp;srchSpKey=NBNSYS0000011083" xr:uid="{86710D89-5999-0C4D-9C70-F5FAF9332F9F}"/>
    <hyperlink ref="C204" r:id="rId990" display="http://data.nbn.org.uk/gridMap/gridMap.jsp?allDs=1&amp;srchSpKey=NHMSYS0000876241" xr:uid="{E028C113-E9BE-5A45-9054-14C57C98E3EB}"/>
    <hyperlink ref="C278" r:id="rId991" display="http://data.nbn.org.uk/gridMap/gridMap.jsp?allDs=1&amp;srchSpKey=MM0001Z1005LL6O1" xr:uid="{06E785DB-3E96-4A4B-9FAE-B4FD4C75909B}"/>
    <hyperlink ref="C326" r:id="rId992" display="http://data.nbn.org.uk/gridMap/gridMap.jsp?allDs=1&amp;srchSpKey=NBNSYS0000006825" xr:uid="{5B8957D9-925C-F44A-AAC2-13831CBCDA18}"/>
    <hyperlink ref="C336" r:id="rId993" display="http://data.nbn.org.uk/gridMap/gridMap.jsp?allDs=1&amp;srchSpKey=NBNSYS0000009225" xr:uid="{8F79E7A8-83AC-7A4E-9620-F4FF009F783C}"/>
    <hyperlink ref="C373" r:id="rId994" display="http://data.nbn.org.uk/gridMap/gridMap.jsp?allDs=1&amp;srchSpKey=NBNSYS0000007920" xr:uid="{934710FA-820D-054D-9D18-3EE57A1AD79C}"/>
    <hyperlink ref="C203" r:id="rId995" display="http://data.nbn.org.uk/gridMap/gridMap.jsp?allDs=1&amp;srchSpKey=NHMSYS0000876157" xr:uid="{BDF6CBF6-E36E-CD40-AA27-7F485A77DE77}"/>
    <hyperlink ref="C372" r:id="rId996" display="http://data.nbn.org.uk/gridMap/gridMap.jsp?allDs=1&amp;srchSpKey=NBNSYS0000007908" xr:uid="{C778EB5E-D3DF-264A-954B-5665E6739A01}"/>
    <hyperlink ref="C201" r:id="rId997" display="http://data.nbn.org.uk/gridMap/gridMap.jsp?allDs=1&amp;srchSpKey=NHMSYS0000876135" xr:uid="{66539430-BA70-3F46-90A0-FB65699CFA96}"/>
    <hyperlink ref="C202" r:id="rId998" display="http://data.nbn.org.uk/gridMap/gridMap.jsp?allDs=1&amp;srchSpKey=NHMSYS0000876142" xr:uid="{CB9AF01B-1023-4D44-8A3E-D38397EBC939}"/>
    <hyperlink ref="C497" r:id="rId999" display="http://data.nbn.org.uk/gridMap/gridMap.jsp?allDs=1&amp;srchSpKey=NHMSYS0001718650" xr:uid="{699616D8-91F6-3B43-8B9E-F861D60F8D8B}"/>
    <hyperlink ref="C161" r:id="rId1000" display="http://data.nbn.org.uk/gridMap/gridMap.jsp?allDs=1&amp;srchSpKey=NHMSYS0001387382" xr:uid="{C9DE3CEC-57F1-3348-9741-B071441A8B3D}"/>
    <hyperlink ref="C496" r:id="rId1001" display="http://data.nbn.org.uk/gridMap/gridMap.jsp?allDs=1&amp;srchSpKey=NHMSYS0001718613" xr:uid="{D000C4C9-CCB1-A440-BD1D-43B6AA441806}"/>
    <hyperlink ref="C200" r:id="rId1002" display="http://data.nbn.org.uk/gridMap/gridMap.jsp?allDs=1&amp;srchSpKey=NHMSYS0000876090" xr:uid="{56D2D17C-D901-6442-B948-083058BB28EF}"/>
    <hyperlink ref="C495" r:id="rId1003" display="http://data.nbn.org.uk/gridMap/gridMap.jsp?allDs=1&amp;srchSpKey=NHMSYS0001718568" xr:uid="{3BE4B5F9-8683-F848-B0C5-E643B9691C07}"/>
    <hyperlink ref="C493" r:id="rId1004" display="http://data.nbn.org.uk/gridMap/gridMap.jsp?allDs=1&amp;srchSpKey=NHMSYS0001718521" xr:uid="{10BB6C75-DEDA-0F42-9F91-261237CBA4B3}"/>
    <hyperlink ref="C492" r:id="rId1005" display="http://data.nbn.org.uk/gridMap/gridMap.jsp?allDs=1&amp;srchSpKey=NHMSYS0001718517" xr:uid="{AA204811-6D71-DB40-B228-25504C065C1B}"/>
    <hyperlink ref="C491" r:id="rId1006" display="http://data.nbn.org.uk/gridMap/gridMap.jsp?allDs=1&amp;srchSpKey=NBNSYS0000007537" xr:uid="{7F74F3B2-7A9B-9349-890D-B5E9489BCF7B}"/>
    <hyperlink ref="C490" r:id="rId1007" display="http://data.nbn.org.uk/gridMap/gridMap.jsp?allDs=1&amp;srchSpKey=NBNSYS0000007652" xr:uid="{FE3C8183-61EE-844E-A636-AF7BD595AB62}"/>
    <hyperlink ref="C489" r:id="rId1008" display="http://data.nbn.org.uk/gridMap/gridMap.jsp?allDs=1&amp;srchSpKey=NBNSYS0000007650" xr:uid="{14715028-EED2-8D49-8B8A-EBCC2654823E}"/>
    <hyperlink ref="C488" r:id="rId1009" display="http://data.nbn.org.uk/gridMap/gridMap.jsp?allDs=1&amp;srchSpKey=NBNSYS0000007649" xr:uid="{FD4C901C-8148-5041-9DE2-C6837B915545}"/>
    <hyperlink ref="C487" r:id="rId1010" display="http://data.nbn.org.uk/gridMap/gridMap.jsp?allDs=1&amp;srchSpKey=NHMSYS0001718485" xr:uid="{8A87E7F7-B5A4-7C41-9C9D-6666F84B3F15}"/>
    <hyperlink ref="C486" r:id="rId1011" display="http://data.nbn.org.uk/gridMap/gridMap.jsp?allDs=1&amp;srchSpKey=NBNSYS0000007763" xr:uid="{0F4C2683-25AD-AF49-AD7B-5B19D3F85C6C}"/>
    <hyperlink ref="C371" r:id="rId1012" display="http://data.nbn.org.uk/gridMap/gridMap.jsp?allDs=1&amp;srchSpKey=NBNSYS0000012492" xr:uid="{BF01A07F-6F07-A847-BF64-9B0D21C4B6FB}"/>
    <hyperlink ref="C443" r:id="rId1013" display="http://data.nbn.org.uk/gridMap/gridMap.jsp?allDs=1&amp;srchSpKey=NHMSYS0001717097" xr:uid="{5EEB6577-8ACB-6E48-B739-EBCAB122FC49}"/>
    <hyperlink ref="C485" r:id="rId1014" display="http://data.nbn.org.uk/gridMap/gridMap.jsp?allDs=1&amp;srchSpKey=NBNSYS0000024204" xr:uid="{ADF5A9B4-1B82-A549-90D1-2C30C851623D}"/>
    <hyperlink ref="C484" r:id="rId1015" display="http://data.nbn.org.uk/gridMap/gridMap.jsp?allDs=1&amp;srchSpKey=NBNSYS0000024203" xr:uid="{E271DC28-7A06-D644-A3C9-A8786997CF3D}"/>
    <hyperlink ref="C370" r:id="rId1016" display="http://data.nbn.org.uk/gridMap/gridMap.jsp?allDs=1&amp;srchSpKey=NBNSYS0100003450" xr:uid="{3EA6BD8D-B034-8C49-8249-0A271B4FC2B8}"/>
    <hyperlink ref="C225" r:id="rId1017" display="http://data.nbn.org.uk/gridMap/gridMap.jsp?allDs=1&amp;srchSpKey=NHMSYS0000869709" xr:uid="{63632EB5-A708-A54A-AE8C-DC1ABD46F7CE}"/>
    <hyperlink ref="C480" r:id="rId1018" display="http://data.nbn.org.uk/gridMap/gridMap.jsp?allDs=1&amp;srchSpKey=NHMSYS0001718393" xr:uid="{C461A07F-DAE6-764B-AE4C-E1B014A78CCC}"/>
    <hyperlink ref="C481" r:id="rId1019" display="http://data.nbn.org.uk/gridMap/gridMap.jsp?allDs=1&amp;srchSpKey=NHMSYS0001718396" xr:uid="{803F834D-2D5A-9B4C-91CF-7ED37AAA8142}"/>
    <hyperlink ref="C482" r:id="rId1020" display="http://data.nbn.org.uk/gridMap/gridMap.jsp?allDs=1&amp;srchSpKey=NHMSYS0001718403" xr:uid="{2DF85A20-8593-B645-86CD-2D7250EBB2AE}"/>
    <hyperlink ref="C483" r:id="rId1021" display="http://data.nbn.org.uk/gridMap/gridMap.jsp?allDs=1&amp;srchSpKey=NHMSYS0001718414" xr:uid="{91276049-0D16-E54C-90E2-6323C59635D3}"/>
    <hyperlink ref="C479" r:id="rId1022" display="http://data.nbn.org.uk/gridMap/gridMap.jsp?allDs=1&amp;srchSpKey=NBNSYS0000007722" xr:uid="{1323B791-4DA1-9340-8F22-48A274655DC3}"/>
    <hyperlink ref="C199" r:id="rId1023" display="http://data.nbn.org.uk/gridMap/gridMap.jsp?allDs=1&amp;srchSpKey=NHMSYS0000876040" xr:uid="{15EACC1E-C5D7-8D4D-8904-7EF5162B0758}"/>
    <hyperlink ref="C350" r:id="rId1024" display="http://data.nbn.org.uk/gridMap/gridMap.jsp?allDs=1&amp;srchSpKey=NHMSYS0000527542" xr:uid="{0D7FD653-7C2C-3941-B3EE-741F58257561}"/>
    <hyperlink ref="C335" r:id="rId1025" display="http://data.nbn.org.uk/gridMap/gridMap.jsp?allDs=1&amp;srchSpKey=NBNSYS0000008648" xr:uid="{EF2E88BA-7F95-524D-AD32-670EF5EDFB5F}"/>
    <hyperlink ref="C478" r:id="rId1026" display="http://data.nbn.org.uk/gridMap/gridMap.jsp?allDs=1&amp;srchSpKey=NHMSYS0001718305" xr:uid="{8E63C03F-0AC7-7A4E-A308-6822C5A42EF7}"/>
    <hyperlink ref="C271" r:id="rId1027" display="http://data.nbn.org.uk/gridMap/gridMap.jsp?allDs=1&amp;srchSpKey=NHMSYS0000520318" xr:uid="{DC8571C6-40D5-224F-8FDD-24EB10290D1B}"/>
    <hyperlink ref="C477" r:id="rId1028" display="http://data.nbn.org.uk/gridMap/gridMap.jsp?allDs=1&amp;srchSpKey=NBNSYS0000007644" xr:uid="{EB8F6BB5-47B5-8A4B-9C12-D097D9835D04}"/>
    <hyperlink ref="C476" r:id="rId1029" display="http://data.nbn.org.uk/gridMap/gridMap.jsp?allDs=1&amp;srchSpKey=NBNSYS0000007636" xr:uid="{45CA5EC6-A1CB-3A47-A6D4-4C1849D9B226}"/>
    <hyperlink ref="C475" r:id="rId1030" display="http://data.nbn.org.uk/gridMap/gridMap.jsp?allDs=1&amp;srchSpKey=NHMSYS0001718268" xr:uid="{4F5ADC34-2EAA-4944-B0A3-B0EA6C37CFB2}"/>
    <hyperlink ref="C198" r:id="rId1031" display="http://data.nbn.org.uk/gridMap/gridMap.jsp?allDs=1&amp;srchSpKey=NHMSYS0000876038" xr:uid="{932D43F9-07D3-5C46-A256-5659730E0A5C}"/>
    <hyperlink ref="C349" r:id="rId1032" display="http://data.nbn.org.uk/gridMap/gridMap.jsp?allDs=1&amp;srchSpKey=NHMSYS0000527533" xr:uid="{C0EBBF18-9E46-E049-8639-9F1849BB6890}"/>
    <hyperlink ref="C196" r:id="rId1033" display="http://data.nbn.org.uk/gridMap/gridMap.jsp?allDs=1&amp;srchSpKey=NHMSYS0000875954" xr:uid="{347DA2E2-E75E-F04E-911E-C53985629F59}"/>
    <hyperlink ref="C194" r:id="rId1034" display="http://data.nbn.org.uk/gridMap/gridMap.jsp?allDs=1&amp;srchSpKey=NBNSYS0000009424" xr:uid="{B1B8AB20-2400-9641-BDA5-E4A2A47BC695}"/>
    <hyperlink ref="C141" r:id="rId1035" display="http://data.nbn.org.uk/gridMap/gridMap.jsp?allDs=1&amp;srchSpKey=NBNSYS0000025410" xr:uid="{FA2ED461-1456-FB43-AE57-7D2CEE2938C2}"/>
    <hyperlink ref="C193" r:id="rId1036" display="http://data.nbn.org.uk/gridMap/gridMap.jsp?allDs=1&amp;srchSpKey=NHMSYS0000875912" xr:uid="{726FA9BC-3D16-5E44-B999-06F46A786411}"/>
    <hyperlink ref="C474" r:id="rId1037" display="http://data.nbn.org.uk/gridMap/gridMap.jsp?allDs=1&amp;srchSpKey=NHMSYS0001718086" xr:uid="{1BAF0C9F-EDE7-C447-B18F-FE708FEF86E8}"/>
    <hyperlink ref="C473" r:id="rId1038" display="http://data.nbn.org.uk/gridMap/gridMap.jsp?allDs=1&amp;srchSpKey=NHMSYS0001718084" xr:uid="{FA6AB977-48A6-4B48-88DB-F2674D86B594}"/>
    <hyperlink ref="C260" r:id="rId1039" display="http://data.nbn.org.uk/gridMap/gridMap.jsp?allDs=1&amp;srchSpKey=NBNSYS0000005716" xr:uid="{103CCD9B-4E63-D14A-8786-36421AA85A33}"/>
    <hyperlink ref="C192" r:id="rId1040" display="http://data.nbn.org.uk/gridMap/gridMap.jsp?allDs=1&amp;srchSpKey=NHMSYS0000875903" xr:uid="{9D17FC8D-1EE1-0242-B027-D07CB92A7A7A}"/>
    <hyperlink ref="C472" r:id="rId1041" display="http://data.nbn.org.uk/gridMap/gridMap.jsp?allDs=1&amp;srchSpKey=NHMSYS0001718058" xr:uid="{18C87B27-C75F-114E-9BFA-A08077B73135}"/>
    <hyperlink ref="C471" r:id="rId1042" display="http://data.nbn.org.uk/gridMap/gridMap.jsp?allDs=1&amp;srchSpKey=NBNSYS0000024171" xr:uid="{70B083AF-B593-1348-AB78-D3268B7A7E9A}"/>
    <hyperlink ref="C190" r:id="rId1043" display="http://data.nbn.org.uk/gridMap/gridMap.jsp?allDs=1&amp;srchSpKey=NHMSYS0000875872" xr:uid="{09D69DE9-BF28-B84F-A51B-DAB0E6C5BD0B}"/>
    <hyperlink ref="C191" r:id="rId1044" display="http://data.nbn.org.uk/gridMap/gridMap.jsp?allDs=1&amp;srchSpKey=NHMSYS0000875875" xr:uid="{5FE606F1-97B7-9D49-87C8-8EBC8111C89C}"/>
    <hyperlink ref="C368" r:id="rId1045" display="http://data.nbn.org.uk/gridMap/gridMap.jsp?allDs=1&amp;srchSpKey=NBNSYS0000007896" xr:uid="{DB3D7786-0361-F541-991F-24EC40EA71C3}"/>
    <hyperlink ref="C469" r:id="rId1046" display="http://data.nbn.org.uk/gridMap/gridMap.jsp?allDs=1&amp;srchSpKey=NHMSYS0001717988" xr:uid="{693EBCFA-16A4-AB4F-B843-ADF2520D7CBD}"/>
    <hyperlink ref="C470" r:id="rId1047" display="http://data.nbn.org.uk/gridMap/gridMap.jsp?allDs=1&amp;srchSpKey=NHMSYS0001717991" xr:uid="{B1ED3952-520C-7B41-90C6-5BAE57740F07}"/>
    <hyperlink ref="C468" r:id="rId1048" display="http://data.nbn.org.uk/gridMap/gridMap.jsp?allDs=1&amp;srchSpKey=NBNSYS0000011099" xr:uid="{23876F60-2A50-084E-BE72-D2E67A0BDA5B}"/>
    <hyperlink ref="C467" r:id="rId1049" display="http://data.nbn.org.uk/gridMap/gridMap.jsp?allDs=1&amp;srchSpKey=NBNSYS0000011097" xr:uid="{5A3B0BD7-CB03-2046-99CE-60EC700CA2AB}"/>
    <hyperlink ref="C466" r:id="rId1050" display="http://data.nbn.org.uk/gridMap/gridMap.jsp?allDs=1&amp;srchSpKey=NBNSYS0000011096" xr:uid="{4CB79D03-FFA4-A144-8E3E-C9B251020F6D}"/>
    <hyperlink ref="C465" r:id="rId1051" display="http://data.nbn.org.uk/gridMap/gridMap.jsp?allDs=1&amp;srchSpKey=NBNSYS0000011093" xr:uid="{5DD55828-69E4-CC4B-97D3-DBC5A35FCBF1}"/>
    <hyperlink ref="C464" r:id="rId1052" display="http://data.nbn.org.uk/gridMap/gridMap.jsp?allDs=1&amp;srchSpKey=NBNSYS0000011092" xr:uid="{E358D264-3AC8-7F40-97EC-67D2CEDDD752}"/>
    <hyperlink ref="C463" r:id="rId1053" display="http://data.nbn.org.uk/gridMap/gridMap.jsp?allDs=1&amp;srchSpKey=NBNSYS0000011091" xr:uid="{5037B0EA-D7C1-5E42-ABA6-6506B7AEBE71}"/>
    <hyperlink ref="C462" r:id="rId1054" display="http://data.nbn.org.uk/gridMap/gridMap.jsp?allDs=1&amp;srchSpKey=NHMSYS0020152031" xr:uid="{531D48DA-A165-304D-A5A9-4251925BD21E}"/>
    <hyperlink ref="C461" r:id="rId1055" display="http://data.nbn.org.uk/gridMap/gridMap.jsp?allDs=1&amp;srchSpKey=NBNSYS0000011087" xr:uid="{94862B90-6A17-764B-BA14-E1E81DBB4441}"/>
    <hyperlink ref="C188" r:id="rId1056" display="http://data.nbn.org.uk/gridMap/gridMap.jsp?allDs=1&amp;srchSpKey=NHMSYS0000875836" xr:uid="{0C32403E-EFD1-C04B-8000-6A22FA91FEC5}"/>
    <hyperlink ref="C187" r:id="rId1057" display="http://data.nbn.org.uk/gridMap/gridMap.jsp?allDs=1&amp;srchSpKey=NHMSYS0000875835" xr:uid="{2AC013F5-4E15-024C-853C-5C44EDCA7613}"/>
    <hyperlink ref="C333" r:id="rId1058" display="http://data.nbn.org.uk/gridMap/gridMap.jsp?allDs=1&amp;srchSpKey=NBNSYS0000008872" xr:uid="{0070929B-BABD-A447-9344-A7A85725BB31}"/>
    <hyperlink ref="C186" r:id="rId1059" display="http://data.nbn.org.uk/gridMap/gridMap.jsp?allDs=1&amp;srchSpKey=NHMSYS0000875831" xr:uid="{C35866AE-744E-BD4E-99B2-05BC393D84D1}"/>
    <hyperlink ref="C331" r:id="rId1060" display="http://data.nbn.org.uk/gridMap/gridMap.jsp?allDs=1&amp;srchSpKey=NBNSYS0000008615" xr:uid="{EBD38218-DA66-0740-BCFF-D8E9FE32E4F5}"/>
    <hyperlink ref="C366" r:id="rId1061" display="http://data.nbn.org.uk/gridMap/gridMap.jsp?allDs=1&amp;srchSpKey=NBNSYS0100002842" xr:uid="{167D8C69-D778-B14B-BE95-86D5A6EA1E53}"/>
    <hyperlink ref="C365" r:id="rId1062" display="http://data.nbn.org.uk/gridMap/gridMap.jsp?allDs=1&amp;srchSpKey=NBNSYS0100002823" xr:uid="{7C6A5093-9D70-064B-92E0-58BAEF5F91B0}"/>
    <hyperlink ref="C364" r:id="rId1063" display="http://data.nbn.org.uk/gridMap/gridMap.jsp?allDs=1&amp;srchSpKey=NBNSYS0000011620" xr:uid="{D12E2BBF-86BE-7C41-B3CF-B221333F3B47}"/>
    <hyperlink ref="C459" r:id="rId1064" display="http://data.nbn.org.uk/gridMap/gridMap.jsp?allDs=1&amp;srchSpKey=NHMSYS0001717811" xr:uid="{0E3702E4-1A4F-7C47-B254-1C0531B3ECA9}"/>
    <hyperlink ref="C458" r:id="rId1065" display="http://data.nbn.org.uk/gridMap/gridMap.jsp?allDs=1&amp;srchSpKey=NHMSYS0001596571" xr:uid="{CF3F7689-B1A0-F247-B7DE-E4AEFDB8F199}"/>
    <hyperlink ref="C457" r:id="rId1066" display="http://data.nbn.org.uk/gridMap/gridMap.jsp?allDs=1&amp;srchSpKey=NBNSYS0000024177" xr:uid="{E7F787F2-D85C-B14D-8DDD-D0771F04B7D5}"/>
    <hyperlink ref="C456" r:id="rId1067" display="http://data.nbn.org.uk/gridMap/gridMap.jsp?allDs=1&amp;srchSpKey=NBNSYS0000024175" xr:uid="{91979848-1697-EB44-A416-7F7878DC6BD0}"/>
    <hyperlink ref="C455" r:id="rId1068" display="http://data.nbn.org.uk/gridMap/gridMap.jsp?allDs=1&amp;srchSpKey=NHMSYS0001717763" xr:uid="{00903A79-7A67-9E4C-AF0D-B809E8FD38B1}"/>
    <hyperlink ref="C185" r:id="rId1069" display="http://data.nbn.org.uk/gridMap/gridMap.jsp?allDs=1&amp;srchSpKey=NHMSYS0000875772" xr:uid="{85039C9B-9184-7943-8AB6-2FCEAB82FAD2}"/>
    <hyperlink ref="C184" r:id="rId1070" display="http://data.nbn.org.uk/gridMap/gridMap.jsp?allDs=1&amp;srchSpKey=NHMSYS0000875751" xr:uid="{32DB62BC-4F98-A64C-B8DF-4E1547A913A7}"/>
    <hyperlink ref="C183" r:id="rId1071" display="http://data.nbn.org.uk/gridMap/gridMap.jsp?allDs=1&amp;srchSpKey=NHMSYS0000875734" xr:uid="{4E70E17D-6C22-634C-B47B-15FBD3CA323E}"/>
    <hyperlink ref="C498" r:id="rId1072" display="http://data.nbn.org.uk/gridMap/gridMap.jsp?allDs=1&amp;srchSpKey=NHMSYS0001718857" xr:uid="{E29C296A-99F4-E44F-80B5-B90E35F449D1}"/>
    <hyperlink ref="C182" r:id="rId1073" display="http://data.nbn.org.uk/gridMap/gridMap.jsp?allDs=1&amp;srchSpKey=NHMSYS0000875713" xr:uid="{FCACE2B6-FE77-6B4B-B067-006884F1D0CB}"/>
    <hyperlink ref="C180" r:id="rId1074" display="http://data.nbn.org.uk/gridMap/gridMap.jsp?allDs=1&amp;srchSpKey=NHMSYS0000875711" xr:uid="{64D0819C-82B0-7D41-81DE-1DCC0D14FF49}"/>
    <hyperlink ref="C516" r:id="rId1075" display="http://data.nbn.org.uk/gridMap/gridMap.jsp?allDs=1&amp;srchSpKey=NBNSYS0000005607" xr:uid="{DFF248F1-D99B-0D40-83A1-7A9ACB6E8C73}"/>
    <hyperlink ref="C426" r:id="rId1076" display="http://data.nbn.org.uk/gridMap/gridMap.jsp?allDs=1&amp;srchSpKey=NHMSYS0001701975" xr:uid="{9DC7516F-01DB-2746-8B57-C5C42B338E07}"/>
    <hyperlink ref="C330" r:id="rId1077" display="http://data.nbn.org.uk/gridMap/gridMap.jsp?allDs=1&amp;srchSpKey=NBNSYS0000008676" xr:uid="{0490B360-4257-BB48-A224-FD34E0E2992D}"/>
    <hyperlink ref="C138" r:id="rId1078" display="http://data.nbn.org.uk/gridMap/gridMap.jsp?allDs=1&amp;srchSpKey=NHMSYS0020151683" xr:uid="{5C855B57-5EE1-4744-9C4F-CE25132AB775}"/>
    <hyperlink ref="C361" r:id="rId1079" display="http://data.nbn.org.uk/gridMap/gridMap.jsp?allDs=1&amp;srchSpKey=NBNSYS0000006997" xr:uid="{781D1400-C082-E44C-9487-C0C7FE8DBD3B}"/>
    <hyperlink ref="C360" r:id="rId1080" display="http://data.nbn.org.uk/gridMap/gridMap.jsp?allDs=1&amp;srchSpKey=NBNSYS0100002330" xr:uid="{E62DDA91-E00A-0B45-9C2D-A2E2C668754C}"/>
    <hyperlink ref="C359" r:id="rId1081" display="http://data.nbn.org.uk/gridMap/gridMap.jsp?allDs=1&amp;srchSpKey=NBNSYS0000006978" xr:uid="{B2D50F3C-EF81-8A43-BF2B-001672C40F07}"/>
    <hyperlink ref="C358" r:id="rId1082" display="http://data.nbn.org.uk/gridMap/gridMap.jsp?allDs=1&amp;srchSpKey=NBNSYS0000007071" xr:uid="{8088135D-2D63-4B4B-81F5-DFA2253023BF}"/>
    <hyperlink ref="C178" r:id="rId1083" display="http://data.nbn.org.uk/gridMap/gridMap.jsp?allDs=1&amp;srchSpKey=NHMSYS0000875637" xr:uid="{6CE05420-6628-B54E-9239-27613E5F2B79}"/>
    <hyperlink ref="C454" r:id="rId1084" display="http://data.nbn.org.uk/gridMap/gridMap.jsp?allDs=1&amp;srchSpKey=NHMSYS0001717626" xr:uid="{EE240459-4C3C-624D-84A6-1FFCA2CFD04C}"/>
    <hyperlink ref="C453" r:id="rId1085" display="http://data.nbn.org.uk/gridMap/gridMap.jsp?allDs=1&amp;srchSpKey=NHMSYS0001717624" xr:uid="{F5ED955F-5380-F048-8DAD-D19BDDF522C0}"/>
    <hyperlink ref="C451" r:id="rId1086" display="http://data.nbn.org.uk/gridMap/gridMap.jsp?allDs=1&amp;srchSpKey=NHMSYS0001717620" xr:uid="{CDB73138-E573-1A4E-A4A3-D007E98BC76A}"/>
    <hyperlink ref="C450" r:id="rId1087" display="http://data.nbn.org.uk/gridMap/gridMap.jsp?allDs=1&amp;srchSpKey=NHMSYS0001717580" xr:uid="{D6FA023B-22BB-8648-94B9-FB41CF60E8DB}"/>
    <hyperlink ref="C449" r:id="rId1088" display="http://data.nbn.org.uk/gridMap/gridMap.jsp?allDs=1&amp;srchSpKey=NHMSYS0001717579" xr:uid="{1CD54110-1C6D-7142-81B4-4F3CCC2A63E1}"/>
    <hyperlink ref="C452" r:id="rId1089" display="http://data.nbn.org.uk/gridMap/gridMap.jsp?allDs=1&amp;srchSpKey=NHMSYS0001717621" xr:uid="{B9993135-D6E8-E543-81D1-B91C3705E1A8}"/>
    <hyperlink ref="C448" r:id="rId1090" display="http://data.nbn.org.uk/gridMap/gridMap.jsp?allDs=1&amp;srchSpKey=NHMSYS0001717577" xr:uid="{B60928FB-C177-5941-B98B-410666B84F65}"/>
    <hyperlink ref="C162" r:id="rId1091" display="http://data.nbn.org.uk/gridMap/gridMap.jsp?allDs=1&amp;srchSpKey=NHMSYS0000545911" xr:uid="{A42121E9-F115-F94F-BC9D-05E2B900497C}"/>
    <hyperlink ref="C329" r:id="rId1092" display="http://data.nbn.org.uk/gridMap/gridMap.jsp?allDs=1&amp;srchSpKey=NBNSYS0000009170" xr:uid="{D4297221-5973-9548-B1CC-6A7B91EAF89D}"/>
    <hyperlink ref="C425" r:id="rId1093" display="http://data.nbn.org.uk/gridMap/gridMap.jsp?allDs=1&amp;srchSpKey=NHMSYS0001701945" xr:uid="{E6CA18FC-90D7-6849-89C0-A1C083719C55}"/>
    <hyperlink ref="C424" r:id="rId1094" display="http://data.nbn.org.uk/gridMap/gridMap.jsp?allDs=1&amp;srchSpKey=NHMSYS0020528127" xr:uid="{1C7A8974-D7BB-6844-BFAE-DB8D90B8961E}"/>
    <hyperlink ref="C247" r:id="rId1095" display="http://data.nbn.org.uk/gridMap/gridMap.jsp?allDs=1&amp;srchSpKey=NHMSYS0000501594" xr:uid="{F7DC1953-E822-8B4C-AB97-96C9C5D3162E}"/>
    <hyperlink ref="C357" r:id="rId1096" display="http://data.nbn.org.uk/gridMap/gridMap.jsp?allDs=1&amp;srchSpKey=NBNSYS0000007013" xr:uid="{B3184983-BF44-A44F-8BCD-9EC3F1DE40A9}"/>
    <hyperlink ref="C174" r:id="rId1097" display="http://data.nbn.org.uk/gridMap/gridMap.jsp?allDs=1&amp;srchSpKey=NHMSYS0000875507" xr:uid="{014F7D84-CBFC-6A41-86E4-154B19155E77}"/>
    <hyperlink ref="C355" r:id="rId1098" display="http://data.nbn.org.uk/gridMap/gridMap.jsp?allDs=1&amp;srchSpKey=NBNSYS0000011608" xr:uid="{78455246-94C2-3B4F-A7FF-51FE172AE1AE}"/>
    <hyperlink ref="C446" r:id="rId1099" display="http://data.nbn.org.uk/gridMap/gridMap.jsp?allDs=1&amp;srchSpKey=NHMSYS0001717238" xr:uid="{9B75CBD2-8239-4E43-8F36-553DEBD07A36}"/>
    <hyperlink ref="C353" r:id="rId1100" display="http://data.nbn.org.uk/gridMap/gridMap.jsp?allDs=1&amp;srchSpKey=NBNSYS0000007799" xr:uid="{44A440E0-FDE1-B446-A9D9-2D3CCCA97E2F}"/>
    <hyperlink ref="C444" r:id="rId1101" display="http://data.nbn.org.uk/gridMap/gridMap.jsp?allDs=1&amp;srchSpKey=NHMSYS0020151444" xr:uid="{859B1ED5-FAE8-6E42-848D-4436E1F0EC1F}"/>
    <hyperlink ref="C445" r:id="rId1102" display="http://data.nbn.org.uk/gridMap/gridMap.jsp?allDs=1&amp;srchSpKey=NHMSYS0020151451" xr:uid="{B3EE64D9-99E7-484C-9507-74A568B1BF6D}"/>
    <hyperlink ref="C423" r:id="rId1103" display="http://data.nbn.org.uk/gridMap/gridMap.jsp?allDs=1&amp;srchSpKey=NHMSYS0020528119" xr:uid="{1A8E593F-4DAF-984C-9DC5-C6BE6A0F0511}"/>
    <hyperlink ref="C189" r:id="rId1104" display="http://data.nbn.org.uk/gridMap/gridMap.jsp?allDs=1&amp;srchSpKey=NBNSYS0100002902" xr:uid="{D1108324-A688-6E43-BB41-B44E75F3D725}"/>
    <hyperlink ref="C422" r:id="rId1105" display="http://data.nbn.org.uk/gridMap/gridMap.jsp?allDs=1&amp;srchSpKey=NHMSYS0020528111" xr:uid="{4B6EDD0E-A1B0-3744-8C8E-E1B698D15CF5}"/>
    <hyperlink ref="C242" r:id="rId1106" display="http://data.nbn.org.uk/gridMap/gridMap.jsp?allDs=1&amp;srchSpKey=NHMSYS0000501282" xr:uid="{ECAD6DEC-9EB9-4448-AC2E-2DE69F338C0C}"/>
    <hyperlink ref="C348" r:id="rId1107" display="http://data.nbn.org.uk/gridMap/gridMap.jsp?allDs=1&amp;srchSpKey=NHMSYS0000527503" xr:uid="{910B6E83-7205-5C4D-9DBA-16B0B5F177B2}"/>
    <hyperlink ref="C241" r:id="rId1108" display="http://data.nbn.org.uk/gridMap/gridMap.jsp?allDs=1&amp;srchSpKey=NHMSYS0000501154" xr:uid="{001BF6AD-E962-E24C-85EE-018F121E9AFA}"/>
    <hyperlink ref="C173" r:id="rId1109" display="http://data.nbn.org.uk/gridMap/gridMap.jsp?allDs=1&amp;srchSpKey=NHMSYS0000875394" xr:uid="{AD769A5D-BC58-5C44-9017-DE7B17659FB7}"/>
    <hyperlink ref="C172" r:id="rId1110" display="http://data.nbn.org.uk/gridMap/gridMap.jsp?allDs=1&amp;srchSpKey=NHMSYS0000875386" xr:uid="{434A633C-FCAD-5843-AAA9-EB949380FA63}"/>
    <hyperlink ref="C171" r:id="rId1111" display="http://data.nbn.org.uk/gridMap/gridMap.jsp?allDs=1&amp;srchSpKey=NHMSYS0000875298" xr:uid="{B50C0223-EA2C-E74D-9287-A435E8FC634C}"/>
    <hyperlink ref="C518" r:id="rId1112" display="http://data.nbn.org.uk/gridMap/gridMap.jsp?allDs=1&amp;srchSpKey=NHMSYS0001701888" xr:uid="{8C748AF3-6963-664B-9292-B7CF5E798BB8}"/>
    <hyperlink ref="C166" r:id="rId1113" display="http://data.nbn.org.uk/gridMap/gridMap.jsp?allDs=1&amp;srchSpKey=NHMSYS0000875083" xr:uid="{FBC53B64-AE68-B642-85DD-95121E90E0A9}"/>
    <hyperlink ref="C169" r:id="rId1114" display="http://data.nbn.org.uk/gridMap/gridMap.jsp?allDs=1&amp;srchSpKey=NHMSYS0000875103" xr:uid="{4A10FCF6-C719-7E4E-82A7-254EB3531BBD}"/>
    <hyperlink ref="C167" r:id="rId1115" display="http://data.nbn.org.uk/gridMap/gridMap.jsp?allDs=1&amp;srchSpKey=NHMSYS0000875097" xr:uid="{35C0F606-4D5D-2D44-AD7A-430FFC9EDA1E}"/>
    <hyperlink ref="C165" r:id="rId1116" display="http://data.nbn.org.uk/gridMap/gridMap.jsp?allDs=1&amp;srchSpKey=NHMSYS0000875064" xr:uid="{859FD68E-248A-CC4E-B8E1-15869ABA5326}"/>
    <hyperlink ref="C168" r:id="rId1117" display="http://data.nbn.org.uk/gridMap/gridMap.jsp?allDs=1&amp;srchSpKey=NHMSYS0000875099" xr:uid="{7AA2B60B-B453-AD43-9030-EC9217875FC3}"/>
    <hyperlink ref="C164" r:id="rId1118" display="http://data.nbn.org.uk/gridMap/gridMap.jsp?allDs=1&amp;srchSpKey=NHMSYS0000875050" xr:uid="{7F52E5B6-3252-B343-8664-5655A1AB6F19}"/>
    <hyperlink ref="C352" r:id="rId1119" display="http://data.nbn.org.uk/gridMap/gridMap.jsp?allDs=1&amp;srchSpKey=NBNSYS0000007043" xr:uid="{7409F0E7-57F5-784C-B806-15D708BC73EC}"/>
    <hyperlink ref="C135" r:id="rId1120" display="http://data.nbn.org.uk/gridMap/gridMap.jsp?allDs=1&amp;srchSpKey=NHMSYS0001716791" xr:uid="{03D364EB-CC61-8E4E-AB0E-1FEBBB35455C}"/>
    <hyperlink ref="C163" r:id="rId1121" display="http://data.nbn.org.uk/gridMap/gridMap.jsp?allDs=1&amp;srchSpKey=NHMSYS0000875039" xr:uid="{96649309-A0CB-C647-BA31-0CA68DF2153F}"/>
    <hyperlink ref="C751" r:id="rId1122" xr:uid="{6600AC07-6034-4B4A-AC23-EB42DC15D242}"/>
    <hyperlink ref="C740" r:id="rId1123" xr:uid="{1E420B2B-BA1F-8C48-85E9-95B3992C379E}"/>
    <hyperlink ref="C739" r:id="rId1124" xr:uid="{E7CD25A2-3278-164B-A4DB-3FB01C079BC7}"/>
    <hyperlink ref="C738" r:id="rId1125" xr:uid="{1C1C28F8-1C5F-794A-B928-9F8ED887CF86}"/>
    <hyperlink ref="C736" r:id="rId1126" xr:uid="{017B3FD0-1580-C14E-AD88-2B5E481037C8}"/>
    <hyperlink ref="C717" r:id="rId1127" xr:uid="{20C8E554-AB85-114B-96BF-83F06E1E2A01}"/>
    <hyperlink ref="C711" r:id="rId1128" xr:uid="{CC30280B-BA38-6347-8BEF-FDA1C84AF464}"/>
    <hyperlink ref="C704" r:id="rId1129" xr:uid="{AEF8B698-D05E-4145-9C7B-91362FD629CC}"/>
    <hyperlink ref="C696" r:id="rId1130" xr:uid="{E86288BF-ACFB-7143-8766-229C33AF53C2}"/>
    <hyperlink ref="C694" r:id="rId1131" xr:uid="{660C3FEA-B5B4-CB4A-A6AD-F3F761AD30A1}"/>
    <hyperlink ref="C687" r:id="rId1132" xr:uid="{25B5D240-1848-9344-9BA7-480276CCAF19}"/>
    <hyperlink ref="C685" r:id="rId1133" xr:uid="{A0FFC2E7-255A-5D4F-97A4-59C93578B5DF}"/>
    <hyperlink ref="C675" r:id="rId1134" xr:uid="{03C6F37A-C8D4-8E4A-8752-CA5DFA4B96FB}"/>
    <hyperlink ref="C670" r:id="rId1135" xr:uid="{FBD931BA-F510-1842-873C-1982A7B26F7A}"/>
    <hyperlink ref="C657" r:id="rId1136" xr:uid="{E68DA94E-38E0-3D45-BE7E-D05B8F29732B}"/>
    <hyperlink ref="C654" r:id="rId1137" xr:uid="{C006110A-05E6-F641-B567-9B7A953E8B2C}"/>
    <hyperlink ref="C652" r:id="rId1138" xr:uid="{AAE484FF-B573-924C-9B6C-E59FA1D19485}"/>
    <hyperlink ref="C635" r:id="rId1139" xr:uid="{1EF11DF3-CC76-E044-878C-633412B2AE36}"/>
    <hyperlink ref="C633" r:id="rId1140" xr:uid="{A48908CB-FC74-1A4F-A050-F15D7B9AA117}"/>
    <hyperlink ref="C627" r:id="rId1141" xr:uid="{429C18E0-E2AA-1448-9B16-2F035B201CAA}"/>
    <hyperlink ref="C626" r:id="rId1142" xr:uid="{177AE563-E381-E24A-BF08-5DD5DAD5B2F5}"/>
    <hyperlink ref="C631" r:id="rId1143" xr:uid="{77ACA35C-B18B-1549-ADAF-F6A0725E4FE9}"/>
    <hyperlink ref="C622" r:id="rId1144" xr:uid="{786688CF-2628-C841-B050-A212034455B4}"/>
    <hyperlink ref="C623" r:id="rId1145" xr:uid="{79B5A211-3C5D-3D40-AF38-6190B7061DD6}"/>
    <hyperlink ref="C612" r:id="rId1146" xr:uid="{03BD0909-8B3B-034D-8A1A-C9DF4251E19C}"/>
    <hyperlink ref="C584" r:id="rId1147" xr:uid="{D76FA6B1-576A-F746-9C25-98692666F841}"/>
    <hyperlink ref="C583" r:id="rId1148" xr:uid="{D07FC413-F66D-BE43-A178-ABBF52579A1C}"/>
    <hyperlink ref="C581" r:id="rId1149" xr:uid="{7C0B7662-D679-7D43-890D-4ACF835DBA88}"/>
    <hyperlink ref="C579" r:id="rId1150" xr:uid="{48C0F9C2-E6A9-D04E-9D73-4E80C272CE7E}"/>
    <hyperlink ref="C576" r:id="rId1151" xr:uid="{D101DDCE-2F2C-EF48-8F42-706CE5B77A5E}"/>
    <hyperlink ref="C568" r:id="rId1152" xr:uid="{81CD19D1-6C0C-9440-A75F-A49E9FF5E4FA}"/>
    <hyperlink ref="C554" r:id="rId1153" xr:uid="{03B7A008-D733-5C40-83FE-28A227CA65C0}"/>
    <hyperlink ref="C754" r:id="rId1154" display="http://www.brc.ac.uk/plantatlas/index.php?q=plant/Wahlenbergia-hederacea" xr:uid="{97BAF611-837C-5F4E-B241-64AA0EEE0288}"/>
    <hyperlink ref="C753" r:id="rId1155" display="http://www.brc.ac.uk/plantatlas/index.php?q=plant/Viscum-album" xr:uid="{9B4B973C-2599-0E46-911C-3A893A97FE61}"/>
    <hyperlink ref="C752" r:id="rId1156" display="http://www.brc.ac.uk/plantatlas/index.php?q=plant/Viola-tricolor" xr:uid="{5F12E134-4E73-C444-989E-2B337ECDA939}"/>
    <hyperlink ref="C750" r:id="rId1157" display="http://www.brc.ac.uk/plantatlas/index.php?q=plant/Vicia-orobus" xr:uid="{095191E5-C029-7B4A-861F-29C0F0FED8D8}"/>
    <hyperlink ref="C749" r:id="rId1158" display="http://www.brc.ac.uk/plantatlas/index.php?q=plant/Vicia-lutea" xr:uid="{6B86FC92-EC24-B94A-8AD7-9BDA43D2CCBB}"/>
    <hyperlink ref="C748" r:id="rId1159" display="http://www.brc.ac.uk/plantatlas/index.php?q=plant/Vicia-bithynica" xr:uid="{12760523-B380-364C-8BE4-15E26D945032}"/>
    <hyperlink ref="C747" r:id="rId1160" display="http://www.brc.ac.uk/plantatlas/index.php?q=plant/Valerianella-carinata" xr:uid="{F8A74B30-E066-2F4D-8C5B-9FBE834F75B6}"/>
    <hyperlink ref="C746" r:id="rId1161" display="http://www.brc.ac.uk/plantatlas/index.php?q=plant/Tuberaria-guttata" xr:uid="{79390C07-8B16-174E-8D01-DBEA487AFF38}"/>
    <hyperlink ref="C745" r:id="rId1162" display="http://www.brc.ac.uk/plantatlas/index.php?q=plant/Trifolium-micranthum" xr:uid="{E66CB509-C09F-8D4E-94FF-D2A81B664E53}"/>
    <hyperlink ref="C744" r:id="rId1163" display="http://www.brc.ac.uk/plantatlas/index.php?q=plant/Trifolium-fragiferum" xr:uid="{93CBA4EA-0366-DF4B-9E64-15F9797D6569}"/>
    <hyperlink ref="C743" r:id="rId1164" display="http://www.brc.ac.uk/plantatlas/index.php?q=plant/Torilis-nodosa" xr:uid="{8C0043C5-6CF6-CE49-B1AB-48DDBEF74EB0}"/>
    <hyperlink ref="C742" r:id="rId1165" display="http://www.brc.ac.uk/plantatlas/index.php?q=plant/Thlaspi-caerulescens" xr:uid="{7CBBE3D3-A558-A746-B9C3-0C24EFC76FE4}"/>
    <hyperlink ref="C741" r:id="rId1166" display="http://www.brc.ac.uk/plantatlas/index.php?q=plant/Teesdalia-nudicaulis" xr:uid="{7FD7484F-0252-A84C-B104-05FAE66189ED}"/>
    <hyperlink ref="C733" r:id="rId1167" display="http://www.brc.ac.uk/plantatlas/index.php?q=plant/Stellaria-neglecta" xr:uid="{072C9CB0-20CE-0140-8A1A-D05D14EEF6BC}"/>
    <hyperlink ref="C732" r:id="rId1168" display="http://www.brc.ac.uk/plantatlas/index.php?q=plant/Stachys-arvensis" xr:uid="{DF439FE7-FF2A-6E49-85D3-F512F2F942B1}"/>
    <hyperlink ref="C728" r:id="rId1169" display="http://www.brc.ac.uk/plantatlas/index.php?q=plant/Sinapis-arvensis" xr:uid="{FE0BB74D-F538-1046-B59B-0468BD36D92B}"/>
    <hyperlink ref="C727" r:id="rId1170" display="http://www.brc.ac.uk/plantatlas/index.php?q=plant/Sinapis-alba" xr:uid="{61055E4D-C5C6-0048-9829-AA3C616B55E1}"/>
    <hyperlink ref="C726" r:id="rId1171" display="http://www.brc.ac.uk/plantatlas/index.php?q=plant/Silybum-marianum" xr:uid="{987ED374-A8F3-EC4F-8EEC-431478E520B9}"/>
    <hyperlink ref="C725" r:id="rId1172" display="http://www.brc.ac.uk/plantatlas/index.php?q=plant/Silene-nutans" xr:uid="{B3D37AC6-085A-4547-BC04-D49FF2790190}"/>
    <hyperlink ref="C724" r:id="rId1173" display="http://www.brc.ac.uk/plantatlas/index.php?q=plant/Silene-noctiflora" xr:uid="{5CCF616B-6C89-6644-8C4E-AD8E5DF16D11}"/>
    <hyperlink ref="C722" r:id="rId1174" display="http://www.brc.ac.uk/plantatlas/index.php?q=plant/Sherardia-arvensis" xr:uid="{C1CAFF8E-A24A-4043-B4D5-A779C971539B}"/>
    <hyperlink ref="C721" r:id="rId1175" display="http://www.brc.ac.uk/plantatlas/index.php?q=plant/Sesleria-caerulea" xr:uid="{D0D04239-295C-8641-A9FD-B3D0E8160481}"/>
    <hyperlink ref="C720" r:id="rId1176" display="http://www.brc.ac.uk/plantatlas/index.php?q=plant/Serratula-tinctoria" xr:uid="{77FB4838-076B-CD4A-96C0-BE5C01A5D45F}"/>
    <hyperlink ref="C718" r:id="rId1177" display="http://www.brc.ac.uk/plantatlas/index.php?q=plant/Schoenus-ferrugineus" xr:uid="{56B83592-9E63-3945-9197-C27BCEE91BF9}"/>
    <hyperlink ref="C716" r:id="rId1178" display="http://www.brc.ac.uk/plantatlas/index.php?q=plant/Saxifraga-rivularis" xr:uid="{52CBAD01-1475-0640-AAA5-AFFAC4F4AC7D}"/>
    <hyperlink ref="C715" r:id="rId1179" display="http://www.brc.ac.uk/plantatlas/index.php?q=plant/Saxifraga-hypnoides" xr:uid="{1CC4415C-0F47-A043-BE90-250270C5D685}"/>
    <hyperlink ref="C710" r:id="rId1180" display="http://www.brc.ac.uk/plantatlas/index.php?q=plant/Sambucus-ebulus" xr:uid="{1C363A4A-9862-2041-808C-A7FB7E5E0779}"/>
    <hyperlink ref="C709" r:id="rId1181" display="http://www.brc.ac.uk/plantatlas/index.php?q=plant/Salvia-verbenaca" xr:uid="{9A874674-136F-E74B-BC6C-6FF240B4A4FE}"/>
    <hyperlink ref="C702" r:id="rId1182" display="http://www.brc.ac.uk/plantatlas/index.php?q=plant/Ruppia-cirrhosa" xr:uid="{4EFA39A4-9DF2-D94A-B445-0A07C7772CE6}"/>
    <hyperlink ref="C701" r:id="rId1183" display="http://www.brc.ac.uk/plantatlas/index.php?q=plant/Rumex-maritimus" xr:uid="{EBF407BD-A7E5-4249-B168-3D2A21DB60AD}"/>
    <hyperlink ref="C699" r:id="rId1184" display="http://www.brc.ac.uk/plantatlas/index.php?q=plant/Rubus-caesius" xr:uid="{947B316E-B51F-7E45-8DE8-9ED0DC1A3ACC}"/>
    <hyperlink ref="C698" r:id="rId1185" display="http://www.brc.ac.uk/plantatlas/index.php?q=plant/Rosa-tomentosa" xr:uid="{E8A93A6F-75BC-FF43-9AE5-C4CC419BF138}"/>
    <hyperlink ref="C697" r:id="rId1186" display="http://www.brc.ac.uk/plantatlas/index.php?q=plant/Ranunculus-sardous" xr:uid="{A7EA3EC3-7304-0042-B5CD-B8E72F63A78E}"/>
    <hyperlink ref="C692" r:id="rId1187" display="http://www.brc.ac.uk/plantatlas/index.php?q=plant/Primula-scotica" xr:uid="{BADE3092-409A-5544-AEC8-71791F4746F8}"/>
    <hyperlink ref="C690" r:id="rId1188" display="http://www.brc.ac.uk/plantatlas/index.php?q=plant/Potentilla-argentea" xr:uid="{846F3E9E-762D-9D48-ADFB-55F98365395E}"/>
    <hyperlink ref="C689" r:id="rId1189" display="http://www.brc.ac.uk/plantatlas/index.php?q=plant/Potamogeton-trichoides" xr:uid="{682298CC-12F2-8340-8FDC-FAA197FB0DBE}"/>
    <hyperlink ref="C684" r:id="rId1190" display="http://www.brc.ac.uk/plantatlas/index.php?q=plant/Polygonum-rurivagum" xr:uid="{7D4B4B70-974D-BC4E-9E2B-57E69F9F0AE4}"/>
    <hyperlink ref="C680" r:id="rId1191" display="http://www.brc.ac.uk/plantatlas/index.php?q=plant/Platanthera-chlorantha" xr:uid="{6D6F19FF-67D4-A940-BF7F-59B954F85EB8}"/>
    <hyperlink ref="C678" r:id="rId1192" display="http://www.brc.ac.uk/plantatlas/index.php?q=plant/Plantago-media" xr:uid="{149C7F78-F80B-B94B-9049-2F1554BA6DAC}"/>
    <hyperlink ref="C676" r:id="rId1193" display="http://www.brc.ac.uk/plantatlas/index.php?q=plant/Picris-hieracioides" xr:uid="{B51C0F81-7FBF-BD4C-8D96-4A98810A8EE5}"/>
    <hyperlink ref="C674" r:id="rId1194" display="http://www.brc.ac.uk/plantatlas/index.php?q=plant/Parentucellia-viscosa" xr:uid="{5BB9DC07-B153-2147-9716-61ABB015C86F}"/>
    <hyperlink ref="C673" r:id="rId1195" display="http://www.brc.ac.uk/plantatlas/index.php?q=plant/Papaver-hybridum" xr:uid="{1693EE72-896F-3449-9983-D901151F6649}"/>
    <hyperlink ref="C672" r:id="rId1196" display="http://www.brc.ac.uk/plantatlas/index.php?q=plant/Papaver-argemone" xr:uid="{4FC7F941-DEBD-BE48-9757-E7B8659DD97C}"/>
    <hyperlink ref="C671" r:id="rId1197" display="http://www.brc.ac.uk/plantatlas/index.php?q=plant/Oxytropis-halleri" xr:uid="{FA0C0B98-7F13-A443-A728-D29E1F2F5B9F}"/>
    <hyperlink ref="C669" r:id="rId1198" display="http://www.brc.ac.uk/plantatlas/index.php?q=plant/Orobanche-rapum-genistae" xr:uid="{27D99329-5B86-E945-B96A-19AEEBAF3B7D}"/>
    <hyperlink ref="C668" r:id="rId1199" display="http://www.brc.ac.uk/plantatlas/index.php?q=plant/Orobanche-hederae" xr:uid="{26055185-BFB2-0042-9659-83C18FF4E96E}"/>
    <hyperlink ref="C666" r:id="rId1200" display="http://www.brc.ac.uk/plantatlas/index.php?q=plant/Ononis-spinosa" xr:uid="{29B66F51-FB44-6549-8F10-40D018149408}"/>
    <hyperlink ref="C665" r:id="rId1201" display="http://www.brc.ac.uk/plantatlas/index.php?q=plant/Ononis-reclinata" xr:uid="{6E1D9C3C-2054-BE4F-B14A-CC21211914F2}"/>
    <hyperlink ref="C662" r:id="rId1202" display="http://www.brc.ac.uk/plantatlas/index.php?q=plant/Myosotis-alpestris" xr:uid="{AF63FEE1-866D-A843-8CCB-FA47AAC5675F}"/>
    <hyperlink ref="C651" r:id="rId1203" display="http://www.brc.ac.uk/plantatlas/index.php?q=plant/Lithospermum-officinale" xr:uid="{D3DC05B2-1671-4E48-999F-2EB078250421}"/>
    <hyperlink ref="C650" r:id="rId1204" display="http://www.brc.ac.uk/plantatlas/index.php?q=plant/Linum-perenne" xr:uid="{2CD66A2F-6DFE-8E4E-AFBF-8CB95DC1FBF7}"/>
    <hyperlink ref="C648" r:id="rId1205" display="http://www.brc.ac.uk/plantatlas/index.php?q=plant/Lepidium-campestre" xr:uid="{F5008D44-F059-4042-BB23-1C50CC75CA20}"/>
    <hyperlink ref="C647" r:id="rId1206" display="http://www.brc.ac.uk/plantatlas/index.php?q=plant/Legousia-hybrida" xr:uid="{A44A196C-ABF9-5C45-A524-B8B11B3B6A07}"/>
    <hyperlink ref="C646" r:id="rId1207" display="http://www.brc.ac.uk/plantatlas/index.php?q=plant/Lathyrus-sylvestris" xr:uid="{8ECDCD5D-2C34-7242-BDFB-E4C6F8337214}"/>
    <hyperlink ref="C645" r:id="rId1208" display="http://www.brc.ac.uk/plantatlas/index.php?q=plant/Lathyrus-palustris" xr:uid="{FFAD5A09-7C82-A441-AE87-00610EDFB398}"/>
    <hyperlink ref="C644" r:id="rId1209" display="http://www.brc.ac.uk/plantatlas/index.php?q=plant/Lathyrus-japonicus" xr:uid="{8C20B67F-10E0-074E-AC10-D29D96416B62}"/>
    <hyperlink ref="C643" r:id="rId1210" display="http://www.brc.ac.uk/plantatlas/index.php?q=plant/Koenigia-islandica" xr:uid="{B76DDFCE-E4EC-BA4C-8EC3-220315C8FF13}"/>
    <hyperlink ref="C642" r:id="rId1211" display="http://www.brc.ac.uk/plantatlas/index.php?q=plant/Kobresia-simpliciuscula" xr:uid="{4BDA1BDF-656C-3E4D-BF92-382396D344CF}"/>
    <hyperlink ref="C640" r:id="rId1212" display="http://www.brc.ac.uk/plantatlas/index.php?q=plant/Juncus-compressus" xr:uid="{522FDDF6-AF49-8E42-A382-3FC9A5C9744D}"/>
    <hyperlink ref="C639" r:id="rId1213" display="http://www.brc.ac.uk/plantatlas/index.php?q=plant/Inula-crithmoides" xr:uid="{7670E450-7694-1348-9070-7A3D1A02A8C8}"/>
    <hyperlink ref="C638" r:id="rId1214" display="http://www.brc.ac.uk/plantatlas/index.php?q=plant/Inula-conyzae" xr:uid="{0D34EFB5-20CE-B44D-BFAA-CF0D88C7B898}"/>
    <hyperlink ref="C637" r:id="rId1215" display="http://www.brc.ac.uk/plantatlas/index.php?q=plant/Hypochaeris-glabra" xr:uid="{9B57A801-7176-B042-8EA3-26B2EECC2238}"/>
    <hyperlink ref="C636" r:id="rId1216" display="http://www.brc.ac.uk/plantatlas/index.php?q=plant/Hyoscyamus-niger" xr:uid="{4F288874-CC93-A443-896B-9B46DBA5ADE5}"/>
    <hyperlink ref="C634" r:id="rId1217" display="http://www.brc.ac.uk/plantatlas/index.php?q=plant/Hordelymus-europaeus" xr:uid="{64BCE1D9-5079-F54A-869C-0EA771F5BEAB}"/>
    <hyperlink ref="C632" r:id="rId1218" display="http://www.brc.ac.uk/plantatlas/index.php?q=plant/Hierochloe-odorata" xr:uid="{1CD73468-2ECE-1642-BD05-C0BD13BF474A}"/>
    <hyperlink ref="C558" r:id="rId1219" display="http://www.brc.ac.uk/plantatlas/index.php?q=plant/Carex-recta" xr:uid="{0EE2E08C-DFAF-1341-AA2B-B9A8CF57AEFE}"/>
    <hyperlink ref="C611" r:id="rId1220" display="http://www.brc.ac.uk/plantatlas/index.php?q=plant/Gnaphalium-sylvaticum" xr:uid="{7464D5A6-3894-874B-8C0D-0719054C1E3E}"/>
    <hyperlink ref="C610" r:id="rId1221" display="http://www.brc.ac.uk/plantatlas/index.php?q=plant/Geranium-columbinum" xr:uid="{41ADDD17-F3AE-A24C-820A-3FD5AC7066A0}"/>
    <hyperlink ref="C607" r:id="rId1222" display="http://www.brc.ac.uk/plantatlas/index.php?q=plant/Gentiana-nivalis" xr:uid="{9ED7BCC4-11EB-B043-A6C0-2C02E666ECB3}"/>
    <hyperlink ref="C606" r:id="rId1223" display="http://www.brc.ac.uk/plantatlas/index.php?q=plant/Galeopsis-speciosa" xr:uid="{3EFA0F4A-463C-F248-9845-E32E5884C4A9}"/>
    <hyperlink ref="C604" r:id="rId1224" display="http://www.brc.ac.uk/plantatlas/index.php?q=plant/Fumaria-capreolata" xr:uid="{F3255894-96C6-A747-9697-C8188A2441B7}"/>
    <hyperlink ref="C603" r:id="rId1225" display="http://www.brc.ac.uk/plantatlas/index.php?q=plant/Filipendula-vulgaris" xr:uid="{A21C1718-E12B-2B45-8166-56DF483541BB}"/>
    <hyperlink ref="C602" r:id="rId1226" display="http://www.brc.ac.uk/plantatlas/index.php?q=plant/Filago-vulgaris" xr:uid="{80410BC3-8762-3D42-9015-7C52F38B31F2}"/>
    <hyperlink ref="C601" r:id="rId1227" display="http://www.brc.ac.uk/plantatlas/index.php?q=plant/Fallopia-convolvulus" xr:uid="{7CD992A0-E019-6C4E-8F6E-84E8E1F57677}"/>
    <hyperlink ref="C593" r:id="rId1228" display="http://www.brc.ac.uk/plantatlas/index.php?q=plant/Euphorbia-helioscopia" xr:uid="{7D1DD8D9-FCE9-1446-9027-BC5375826E15}"/>
    <hyperlink ref="C592" r:id="rId1229" display="http://www.brc.ac.uk/plantatlas/index.php?q=plant/Eryngium-maritimum" xr:uid="{3DC0A019-2AB6-574E-89CF-F2BF3A798D6D}"/>
    <hyperlink ref="C591" r:id="rId1230" display="http://www.brc.ac.uk/plantatlas/index.php?q=plant/Erodium-moschatum" xr:uid="{C9593446-1E7C-7343-8620-7E9489B50E42}"/>
    <hyperlink ref="C590" r:id="rId1231" display="http://www.brc.ac.uk/plantatlas/index.php?q=plant/Erodium-maritimum" xr:uid="{208BF519-C04C-4840-9BA9-8F9BE23B8CFF}"/>
    <hyperlink ref="C589" r:id="rId1232" display="http://www.brc.ac.uk/plantatlas/index.php?q=plant/Erodium-lebelii" xr:uid="{3422029F-08FA-134F-8096-545C4D970CF7}"/>
    <hyperlink ref="C588" r:id="rId1233" display="http://www.brc.ac.uk/plantatlas/index.php?q=plant/Eriocaulon-aquaticum" xr:uid="{D2912836-D849-A94D-AC02-758CDEE21DF1}"/>
    <hyperlink ref="C586" r:id="rId1234" display="http://www.brc.ac.uk/plantatlas/index.php?q=plant/Epipactis-palustris" xr:uid="{FDFD2B84-9C6E-0E4A-B2A4-F00F2B10D0CE}"/>
    <hyperlink ref="C585" r:id="rId1235" display="http://www.brc.ac.uk/plantatlas/index.php?q=plant/Epipactis-leptochila" xr:uid="{71E3728E-9380-8B47-85B9-138A58A02978}"/>
    <hyperlink ref="C582" r:id="rId1236" display="http://www.brc.ac.uk/plantatlas/index.php?q=plant/Draba-incana" xr:uid="{0CEF661A-32C9-6B41-9242-271E854B8A79}"/>
    <hyperlink ref="C578" r:id="rId1237" display="http://www.brc.ac.uk/plantatlas/index.php?q=plant/Crithmum-maritimum" xr:uid="{088D72F6-8C69-9442-A4E0-81A87B14E287}"/>
    <hyperlink ref="C575" r:id="rId1238" display="http://www.brc.ac.uk/plantatlas/index.php?q=plant/Coronopus-squamatus" xr:uid="{36399B95-F266-304A-99BE-8378F2CF2D45}"/>
    <hyperlink ref="C570" r:id="rId1239" display="http://www.brc.ac.uk/plantatlas/index.php?q=plant/Cichorium-intybus" xr:uid="{7950659D-59E0-3B40-8747-B05D881B9B06}"/>
    <hyperlink ref="C567" r:id="rId1240" display="http://www.brc.ac.uk/plantatlas/index.php?q=plant/Chelidonium-majus" xr:uid="{2055EA1C-ECD3-2440-ABFC-721C6D8BD879}"/>
    <hyperlink ref="C562" r:id="rId1241" display="http://www.brc.ac.uk/plantatlas/index.php?q=plant/Centaurium-pulchellum" xr:uid="{A3A66806-961A-3C40-AF56-6B6D295F97B9}"/>
    <hyperlink ref="C561" r:id="rId1242" display="http://www.brc.ac.uk/plantatlas/index.php?q=plant/Centaurea-scabiosa" xr:uid="{A3839104-159B-2444-BA71-497070001B10}"/>
    <hyperlink ref="C557" r:id="rId1243" display="http://www.brc.ac.uk/plantatlas/index.php?q=plant/Carex-rariflora" xr:uid="{8AC97D9A-107F-3240-8EC4-615B135BF8B5}"/>
    <hyperlink ref="C556" r:id="rId1244" display="http://www.brc.ac.uk/plantatlas/index.php?q=plant/Carex-punctata" xr:uid="{31F5AD60-A3AE-084D-B6F4-883AF7F0ACEE}"/>
    <hyperlink ref="C555" r:id="rId1245" display="http://www.brc.ac.uk/plantatlas/index.php?q=plant/Carex-norvegica" xr:uid="{6ECC2BF8-B3C7-9841-B1B2-68CB5A11B2EF}"/>
    <hyperlink ref="C552" r:id="rId1246" xr:uid="{EA61B3DB-4B80-1A41-9D02-548B42E8890A}"/>
    <hyperlink ref="C551" r:id="rId1247" xr:uid="{ACF07CA5-8579-4045-8C3A-E1AC31D7C4A9}"/>
    <hyperlink ref="C550" r:id="rId1248" xr:uid="{FDDFDF03-C19B-294B-98DA-3E879CFF7EC7}"/>
    <hyperlink ref="C549" r:id="rId1249" xr:uid="{D1F4E554-5945-104B-8B5B-F3730B5FD587}"/>
    <hyperlink ref="C548" r:id="rId1250" xr:uid="{A6C7F0E9-04BC-1B47-BB70-1295C64D493F}"/>
    <hyperlink ref="C547" r:id="rId1251" xr:uid="{4D4526FF-E810-FA4F-B687-8DCFB83B895B}"/>
    <hyperlink ref="C546" r:id="rId1252" xr:uid="{506B83D8-F93B-7546-A65F-71030E1B6447}"/>
    <hyperlink ref="C545" r:id="rId1253" xr:uid="{66703627-B7F6-E849-A83F-A97A968FC213}"/>
    <hyperlink ref="C544" r:id="rId1254" xr:uid="{16D47F23-8594-5F4E-B90C-26DE9BEEAD97}"/>
    <hyperlink ref="C542" r:id="rId1255" xr:uid="{EFCFCBB3-731E-5747-81F4-519B971823F4}"/>
    <hyperlink ref="C540" r:id="rId1256" xr:uid="{4008A1A5-22EF-B94D-9F51-403E689DB2D2}"/>
    <hyperlink ref="C541" r:id="rId1257" xr:uid="{74654E10-5694-3D4E-B08A-E94F26878BCC}"/>
    <hyperlink ref="C537" r:id="rId1258" xr:uid="{06EB8BFF-CD99-2D40-A505-1E9D114C583E}"/>
    <hyperlink ref="C536" r:id="rId1259" xr:uid="{ED51F7F9-DDEC-2B4A-AE56-14C991FE9255}"/>
    <hyperlink ref="C535" r:id="rId1260" xr:uid="{F0CF348A-E7D1-E247-A5DB-37A0903F0A64}"/>
    <hyperlink ref="C533" r:id="rId1261" xr:uid="{4E218FE6-B8E5-594E-8C95-41F5C73CFABC}"/>
    <hyperlink ref="C528" r:id="rId1262" xr:uid="{3243F1AF-EF10-6448-9015-752AEF2CDB49}"/>
    <hyperlink ref="C527" r:id="rId1263" xr:uid="{F5FA1BDB-2F1C-294F-B79C-356AC4AE1C56}"/>
    <hyperlink ref="C526" r:id="rId1264" xr:uid="{A4EC309E-3AF8-C849-85C0-2F9C28B7CA7D}"/>
    <hyperlink ref="C667" r:id="rId1265" xr:uid="{BE0AEF8B-376A-2F47-83A7-0E202481E090}"/>
    <hyperlink ref="C525" r:id="rId1266" xr:uid="{69FC7EE5-B376-E644-B2A4-84FAD5B21887}"/>
    <hyperlink ref="C524" r:id="rId1267" xr:uid="{1F57E93E-14F0-F14A-9EA0-692A3BABFDC3}"/>
    <hyperlink ref="C523" r:id="rId1268" xr:uid="{900F5535-0201-5745-9F9D-ED7284F23552}"/>
    <hyperlink ref="C765" r:id="rId1269" xr:uid="{FF8489A3-46B5-C648-BDA7-9D4407509B78}"/>
    <hyperlink ref="C763" r:id="rId1270" xr:uid="{30B8DDBA-F880-1847-A020-479B61C2C1D3}"/>
    <hyperlink ref="C759" r:id="rId1271" xr:uid="{AD9F18E1-D341-6640-9839-9952C7E8D02D}"/>
    <hyperlink ref="C758" r:id="rId1272" xr:uid="{E40B5785-EACA-1B4F-A1B4-70517B152A74}"/>
    <hyperlink ref="C757" r:id="rId1273" xr:uid="{F7C03119-DA7D-3941-A7A1-BF316A8111A8}"/>
    <hyperlink ref="C756" r:id="rId1274" xr:uid="{59866BCF-2416-264E-8F5D-8BCC4752B944}"/>
    <hyperlink ref="C755" r:id="rId1275" xr:uid="{34AC5BE7-F808-7A48-B54F-103C7FF4DB83}"/>
    <hyperlink ref="C764" r:id="rId1276" xr:uid="{383E0638-BF0F-AF43-B089-0DA5E77FA044}"/>
    <hyperlink ref="C441" r:id="rId1277" xr:uid="{82F3B31E-D7D9-DA40-B75D-B4070469B9CD}"/>
    <hyperlink ref="C439" r:id="rId1278" xr:uid="{D0FEEA5C-1DD4-2A4A-B65C-15E4B2216D46}"/>
    <hyperlink ref="C629" r:id="rId1279" location="topOfMap" xr:uid="{E6CC90A3-686E-B84F-A7B3-FBFDED5246D9}"/>
    <hyperlink ref="C737" r:id="rId1280" xr:uid="{5EAE4269-6F07-4A4C-8E5E-083598F9C1AD}"/>
    <hyperlink ref="C735" r:id="rId1281" xr:uid="{75CBEEDF-36D0-3F4E-90E6-080B354F4215}"/>
    <hyperlink ref="C734" r:id="rId1282" xr:uid="{851492D0-66A0-054F-8579-A8B0AA66AC60}"/>
    <hyperlink ref="C730" r:id="rId1283" xr:uid="{E0DDDE47-98D1-A147-A677-45026D5A6645}"/>
    <hyperlink ref="C729" r:id="rId1284" xr:uid="{C1A0CAD6-7A4C-3247-8AA5-4112ED9151EA}"/>
    <hyperlink ref="C713" r:id="rId1285" xr:uid="{C0410341-7005-B247-9B1D-5731E60F6504}"/>
    <hyperlink ref="C712" r:id="rId1286" xr:uid="{E80A30BA-ADCA-8E4C-A015-99BF70FE68BE}"/>
    <hyperlink ref="C708" r:id="rId1287" display="Salsola kali subsp. kali" xr:uid="{6590ACF7-5A07-4945-83F2-440DA3B558F2}"/>
    <hyperlink ref="C707" r:id="rId1288" xr:uid="{0D0BEFD1-5784-4D4F-8256-B65A00B00DC5}"/>
    <hyperlink ref="C706" r:id="rId1289" xr:uid="{18F1FF28-CDC1-D048-ADF6-ED185F5212AF}"/>
    <hyperlink ref="C703" r:id="rId1290" xr:uid="{5EC85899-A4F8-4442-9351-CA172983E426}"/>
    <hyperlink ref="C700" r:id="rId1291" xr:uid="{22058A94-DEE5-E245-9166-8DE85D0ACED2}"/>
    <hyperlink ref="C693" r:id="rId1292" xr:uid="{990186F1-75A9-564A-B22B-368A1FF37BFB}"/>
    <hyperlink ref="C691" r:id="rId1293" xr:uid="{9AAA99DD-E79C-9A4D-998D-2E7C75BE2C81}"/>
    <hyperlink ref="C762" r:id="rId1294" xr:uid="{1EC69C97-80CA-EF43-B524-35DCCED7ADEC}"/>
    <hyperlink ref="C683" r:id="rId1295" xr:uid="{E9FFD033-1784-B344-BBEB-B7E916A0053B}"/>
    <hyperlink ref="C682" r:id="rId1296" xr:uid="{B6396393-2242-7C46-AC3E-9AAB3EA4A4EA}"/>
    <hyperlink ref="C681" r:id="rId1297" xr:uid="{84A4DBC8-909C-D843-8987-1CFACAB9146F}"/>
    <hyperlink ref="C677" r:id="rId1298" display="Pilosella flagellaris subsp. bicapitata" xr:uid="{D67756D3-91CD-3C4A-9814-3654D9506770}"/>
    <hyperlink ref="C664" r:id="rId1299" xr:uid="{DBE3C571-B821-0C4F-AC6B-547B1C43CE8B}"/>
    <hyperlink ref="C661" r:id="rId1300" xr:uid="{346E3967-8265-CF42-BDED-F62D33D1AE26}"/>
    <hyperlink ref="C660" r:id="rId1301" xr:uid="{BE83822E-FB8D-5C43-80E2-444D15E42418}"/>
    <hyperlink ref="C659" r:id="rId1302" xr:uid="{7A20AFB1-4531-AA46-B17A-7AD8B2F868A9}"/>
    <hyperlink ref="C658" r:id="rId1303" xr:uid="{4459F1DB-C748-7B4D-9D66-AD44CF03561F}"/>
    <hyperlink ref="C608" r:id="rId1304" xr:uid="{D4FAE9DE-E8B3-A945-BBBE-203C0F5F75E5}"/>
    <hyperlink ref="C587" r:id="rId1305" xr:uid="{1B9CB1A8-93A8-3346-837E-D41A68A01CFE}"/>
    <hyperlink ref="C574" r:id="rId1306" xr:uid="{A5204769-1116-CB47-97CE-8401D4695725}"/>
    <hyperlink ref="C577" r:id="rId1307" xr:uid="{080DEEF9-9AC4-D548-8BC1-428AE7B2FAA4}"/>
    <hyperlink ref="C569" r:id="rId1308" xr:uid="{D2760482-BE5B-3F43-801B-0D171F4D2AFD}"/>
    <hyperlink ref="C565" r:id="rId1309" xr:uid="{E939D0CF-3D62-AC4E-8C0E-CC5946B5711B}"/>
    <hyperlink ref="C559" r:id="rId1310" xr:uid="{09F499BC-BD7E-564B-B2DF-7179C9A19353}"/>
    <hyperlink ref="C553" r:id="rId1311" xr:uid="{92A58967-D745-5A4E-B805-CDD8C8521249}"/>
    <hyperlink ref="C543" r:id="rId1312" xr:uid="{F9DAFE57-422E-B042-8F20-4C291B8B8D78}"/>
    <hyperlink ref="C539" r:id="rId1313" xr:uid="{A89B673E-5ADA-E941-BF58-E342B354F759}"/>
    <hyperlink ref="C532" r:id="rId1314" xr:uid="{6E19DDF6-DA92-4C46-8D5A-31FE13CA5B5B}"/>
    <hyperlink ref="C534" r:id="rId1315" xr:uid="{DD1C4E70-9745-C443-A40B-877AD799D9A1}"/>
    <hyperlink ref="C531" r:id="rId1316" xr:uid="{D4CBED37-2CF1-9848-A3B1-221A5114CC29}"/>
    <hyperlink ref="C529" r:id="rId1317" display="Arenaria norvegica subsp. norvegica" xr:uid="{FCF348F2-D0C9-4B44-8EF2-942537523528}"/>
    <hyperlink ref="C766" r:id="rId1318" xr:uid="{53E2DEBE-CCBE-B244-B197-2B35C0224AD3}"/>
    <hyperlink ref="C723" r:id="rId1319" xr:uid="{1114BC9D-D33E-4C4A-A75F-59606C256DFA}"/>
    <hyperlink ref="C714" r:id="rId1320" xr:uid="{E8DB3BA4-DC3F-7640-8C51-F133F8CEE584}"/>
    <hyperlink ref="C705" r:id="rId1321" xr:uid="{3CCDF952-992F-4D4B-B980-41C3D362C52D}"/>
    <hyperlink ref="C688" r:id="rId1322" xr:uid="{BD135E57-AC74-9041-8CD4-9B17E0BB2370}"/>
    <hyperlink ref="C686" r:id="rId1323" xr:uid="{A0A2112F-DB2B-C645-B114-8F389F8290C2}"/>
    <hyperlink ref="C663" r:id="rId1324" xr:uid="{F472BFF9-9184-9A41-A628-35DE7778CB24}"/>
    <hyperlink ref="C656" r:id="rId1325" xr:uid="{848889B0-D7DE-1641-9727-E97027F0742E}"/>
    <hyperlink ref="C630" r:id="rId1326" xr:uid="{D1DD8917-EC99-BF4C-9E01-711EDE6E17C5}"/>
    <hyperlink ref="C609" r:id="rId1327" xr:uid="{2FA36B51-4B27-9E48-94AE-379021C48737}"/>
    <hyperlink ref="C599" r:id="rId1328" xr:uid="{715CD8EE-BB1C-5E43-BF41-5D7F608555CD}"/>
    <hyperlink ref="C598" r:id="rId1329" xr:uid="{15609FF5-403F-CA48-B246-03D4111FDBF6}"/>
    <hyperlink ref="C597" r:id="rId1330" xr:uid="{4D612DA3-3926-BB4D-8AE9-D536332B5160}"/>
    <hyperlink ref="C594" r:id="rId1331" xr:uid="{2CCE315D-2C1E-194B-8E69-BC096FB65148}"/>
    <hyperlink ref="C600" r:id="rId1332" xr:uid="{2CB1FC27-08FB-9B47-8A43-43ACCB3821AF}"/>
    <hyperlink ref="C596" r:id="rId1333" xr:uid="{A909402E-ED4E-4345-BD19-733EECEA4BBE}"/>
    <hyperlink ref="C595" r:id="rId1334" xr:uid="{FB62A884-F3E8-D04E-8BEC-C8E9D8D5AB5A}"/>
    <hyperlink ref="C573" r:id="rId1335" xr:uid="{184FEC5B-FBB4-364D-AB68-DAD18A87118F}"/>
    <hyperlink ref="C572" r:id="rId1336" xr:uid="{F824DF6D-94B6-F14C-BD8C-EB957E3D68E9}"/>
    <hyperlink ref="C566" r:id="rId1337" xr:uid="{3B6F5199-C47D-6E47-B56F-7C79ABFD352A}"/>
    <hyperlink ref="C530" r:id="rId1338" xr:uid="{11A56CA7-6F86-0749-BF09-92C94FE1A0FD}"/>
    <hyperlink ref="C653" r:id="rId1339" xr:uid="{312A56F7-8F84-3D45-84B7-8FD35BFF34A8}"/>
    <hyperlink ref="C628" r:id="rId1340" xr:uid="{AB2B5257-2EB4-0340-93AB-DE61A1E7E0A5}"/>
    <hyperlink ref="C625" r:id="rId1341" xr:uid="{FB51D98E-5DD2-9740-B96C-2B128D48BB53}"/>
    <hyperlink ref="C624" r:id="rId1342" xr:uid="{C85C03D7-3CA4-6540-A689-DDD965A83A48}"/>
    <hyperlink ref="C621" r:id="rId1343" xr:uid="{8BF04348-3221-D648-85FE-285F194891F5}"/>
    <hyperlink ref="C620" r:id="rId1344" xr:uid="{65085B5D-37CC-5C4D-870D-81E3AC749FC5}"/>
    <hyperlink ref="C619" r:id="rId1345" xr:uid="{02DBF224-D201-2540-B551-B6C6B07AFFB2}"/>
    <hyperlink ref="C618" r:id="rId1346" xr:uid="{A8C8AFA5-CE21-2246-A9F6-DC09775F42DF}"/>
    <hyperlink ref="C617" r:id="rId1347" xr:uid="{BD48707C-42EB-8B4F-A738-E98DEADC086A}"/>
    <hyperlink ref="C616" r:id="rId1348" xr:uid="{C1F7EFB4-A535-AC40-956D-7E6310C41B08}"/>
    <hyperlink ref="C615" r:id="rId1349" xr:uid="{D437077F-A9AA-7343-9C2F-CB005514977A}"/>
    <hyperlink ref="C614" r:id="rId1350" xr:uid="{A5C8715A-84DF-3A4D-8F15-EEAEC7D5D080}"/>
    <hyperlink ref="C613" r:id="rId1351" xr:uid="{3D05B143-6277-394C-9745-6E6ED832F428}"/>
    <hyperlink ref="C580" r:id="rId1352" xr:uid="{DAE16F82-7960-0E42-9654-AB47FD410552}"/>
    <hyperlink ref="C571" r:id="rId1353" xr:uid="{D7120FA8-7A09-674B-BB6E-E369E504F0B6}"/>
    <hyperlink ref="C564" r:id="rId1354" xr:uid="{D38651E5-2438-D34C-9803-DF21242887BE}"/>
    <hyperlink ref="C719" r:id="rId1355" xr:uid="{F538703A-9DE0-AC40-AD99-81C650F2BF60}"/>
    <hyperlink ref="C695" r:id="rId1356" xr:uid="{761294B1-A30D-234E-9F6E-93DA0E976886}"/>
    <hyperlink ref="C679" r:id="rId1357" xr:uid="{CDDB77C4-6EF6-4742-99C7-84E83BBED00F}"/>
    <hyperlink ref="C655" r:id="rId1358" xr:uid="{C5399479-A00B-B84C-BB3E-7575E19C6E46}"/>
    <hyperlink ref="C563" r:id="rId1359" xr:uid="{5D3D21FC-3C49-BA4A-B90F-4AB5D5462BB3}"/>
    <hyperlink ref="C731" r:id="rId1360" xr:uid="{CADC8F53-B7DC-F441-97FF-99E56AB55C14}"/>
    <hyperlink ref="C649" r:id="rId1361" xr:uid="{698EE1D3-EA72-6747-B668-0DCB4E3D1FFB}"/>
    <hyperlink ref="C641" r:id="rId1362" xr:uid="{4754F51C-05A4-074D-91D5-182C367BF065}"/>
    <hyperlink ref="C605" r:id="rId1363" xr:uid="{F7AA50D7-CC63-1046-BA04-83FC6E08D9EF}"/>
    <hyperlink ref="C560" r:id="rId1364" xr:uid="{3342009C-D203-4145-99F8-43B60D7F778C}"/>
    <hyperlink ref="C538" r:id="rId1365" xr:uid="{A0F97B75-90B6-A642-83BD-53AFA46DC33E}"/>
    <hyperlink ref="C761" r:id="rId1366" xr:uid="{690B41A4-E36C-0249-9C42-447C7F31AE33}"/>
    <hyperlink ref="C760" r:id="rId1367" xr:uid="{277D4257-631D-4443-8F62-D61F571B601D}"/>
    <hyperlink ref="C437" r:id="rId1368" display="https://docs.google.com/View?id=dcrkjmt7_418gcggn9ff" xr:uid="{A18A031E-1338-3E40-9A8F-9E2D24847D02}"/>
    <hyperlink ref="C399" r:id="rId1369" display="https://docs.google.com/View?id=dcrkjmt7_394dmwcxdfk" xr:uid="{798DFD83-B38A-FD4C-8198-D965511EF3E3}"/>
    <hyperlink ref="C396" r:id="rId1370" display="https://docs.google.com/View?id=dcrkjmt7_420f3bskpf2" xr:uid="{AE8D3CF1-01E4-1D45-A362-F10C83844577}"/>
    <hyperlink ref="C377" r:id="rId1371" display="https://docs.google.com/View?id=dcrkjmt7_272d948s5cm" xr:uid="{6551AA12-547A-CF4D-A076-2406DE3A2010}"/>
    <hyperlink ref="C375" r:id="rId1372" display="https://docs.google.com/View?id=dcrkjmt7_203grwrckc6" xr:uid="{24CF2146-6983-8D4A-9726-D5534F16A085}"/>
    <hyperlink ref="C374" r:id="rId1373" display="https://docs.google.com/View?id=dcrkjmt7_199c5wxv8gr" xr:uid="{1471F9AE-4152-0641-B732-B6DA525FB814}"/>
    <hyperlink ref="C363" r:id="rId1374" display="https://docs.google.com/View?id=dcrkjmt7_250hs2b4cdq" xr:uid="{4CC89461-351E-A94D-90FA-A2F66B87491A}"/>
    <hyperlink ref="C356" r:id="rId1375" display="https://docs.google.com/View?id=dcrkjmt7_240fqr9ctgb" xr:uid="{43C84EA6-E1DE-B541-8BB3-133392A5E99A}"/>
    <hyperlink ref="C237" r:id="rId1376" display="https://docs.google.com/View?id=dcrkjmt7_44d6ht2ngq" xr:uid="{BF4A35A1-D222-9448-91D8-A40E932474AB}"/>
    <hyperlink ref="C215" r:id="rId1377" display="https://docs.google.com/View?id=dcrkjmt7_384ftfpxqhr" xr:uid="{66B1BD1C-690C-C144-8D63-92F896268FC4}"/>
    <hyperlink ref="C213" r:id="rId1378" display="https://docs.google.com/View?id=dcrkjmt7_380c6stqdcm" xr:uid="{6380B2EC-8872-5E40-B62D-CB280CD02479}"/>
    <hyperlink ref="C179" r:id="rId1379" display="https://docs.google.com/View?id=dcrkjmt7_61cqvz4chc" xr:uid="{89F64AB0-1B19-E144-B5A2-AAD13BAA610D}"/>
    <hyperlink ref="C517" r:id="rId1380" display="https://docs.google.com/View?id=dcrkjmt7_282jfv39tcb" xr:uid="{0BB79526-0489-1142-9858-92B1FBCAF4D1}"/>
    <hyperlink ref="C346" r:id="rId1381" display="https://docs.google.com/View?id=dcrkjmt7_59f8t36n8c" xr:uid="{E8C75974-D252-F644-8E1C-27AC87A2A4E2}"/>
    <hyperlink ref="C347" r:id="rId1382" display="https://docs.google.com/View?id=dcrkjmt7_65hrzf6cf4" xr:uid="{A6951291-2A82-344B-AC68-D6CA80F69CC5}"/>
    <hyperlink ref="C226" r:id="rId1383" display="https://docs.google.com/View?id=dcrkjmt7_207g7txd8fh" xr:uid="{E676FCA1-B29D-7B40-9051-BA327B8769C5}"/>
    <hyperlink ref="C144" r:id="rId1384" display="https://docs.google.com/View?id=dcrkjmt7_378d5fckxdg" xr:uid="{9BE22024-C5D1-2D45-A675-F1DAF6911870}"/>
    <hyperlink ref="C494" r:id="rId1385" display="https://docs.google.com/View?id=dcrkjmt7_197cd9v5sxv" xr:uid="{C72506BC-F2A1-9A40-990B-631821DED24D}"/>
    <hyperlink ref="C146" r:id="rId1386" display="https://docs.google.com/View?id=dcrkjmt7_2056n7vgcgs" xr:uid="{95491304-8589-3641-A1EE-3E8E1946EE43}"/>
    <hyperlink ref="C460" r:id="rId1387" display="https://docs.google.com/View?id=dcrkjmt7_195cfzdj3ff" xr:uid="{2F393C42-C97E-5447-84BF-4C512B4CB3C9}"/>
    <hyperlink ref="C137" r:id="rId1388" display="https://docs.google.com/View?id=dcrkjmt7_244cbn2jvgw" xr:uid="{A3C6C79B-3479-0149-ABF8-BC8D551396F7}"/>
    <hyperlink ref="C447" r:id="rId1389" display="https://docs.google.com/View?id=dcrkjmt7_42csvhxzcz" xr:uid="{84CBA095-6B03-AF47-B734-2D030B505B8F}"/>
    <hyperlink ref="C341" r:id="rId1390" display="https://docs.google.com/View?id=dcrkjmt7_388ds2cnqfj" xr:uid="{3FBF1E8D-3FBB-BD4B-B45A-059C44EA47A3}"/>
    <hyperlink ref="C334" r:id="rId1391" display="https://docs.google.com/View?id=dcrkjmt7_266d5k33kd8" xr:uid="{471421E1-2666-8C49-9103-586BA73C39BB}"/>
    <hyperlink ref="C345" r:id="rId1392" display="https://docs.google.com/View?id=dcrkjmt7_402x66tw2gq" xr:uid="{2120881E-6687-B14C-A689-427FCE12F11C}"/>
    <hyperlink ref="C340" r:id="rId1393" display="https://docs.google.com/View?id=dcrkjmt7_284dqdc9rcb" xr:uid="{5051024C-FC2B-5046-BB6E-0AF5B4AC25AC}"/>
    <hyperlink ref="C344" r:id="rId1394" display="https://docs.google.com/View?id=dcrkjmt7_398hb4kzpf9" xr:uid="{3C7BFF71-7DE7-804B-8A5E-F2D428820188}"/>
    <hyperlink ref="C339" r:id="rId1395" display="https://docs.google.com/View?id=dcrkjmt7_278d974stg9" xr:uid="{49306D63-5B39-7A4E-BE38-F69EBAEC515B}"/>
    <hyperlink ref="C332" r:id="rId1396" display="https://docs.google.com/View?id=dcrkjmt7_258g24bgkf3" xr:uid="{58724FC6-060E-D740-9B9C-227FF16A490F}"/>
    <hyperlink ref="C343" r:id="rId1397" display="https://docs.google.com/View?id=dcrkjmt7_396c9rpnrdq" xr:uid="{DB0BC1D0-E3A0-2047-B496-69D032C51A32}"/>
    <hyperlink ref="C337" r:id="rId1398" display="https://docs.google.com/View?id=dcrkjmt7_478fxr6zngb" xr:uid="{825DDB12-AC3B-AB4D-8853-C35E883BE232}"/>
    <hyperlink ref="C197" r:id="rId1399" display="https://docs.google.com/View?id=dcrkjmt7_268chpdxsd2" xr:uid="{8E1F8FCA-C3CC-E34E-B835-09024E531C99}"/>
    <hyperlink ref="C195" r:id="rId1400" display="https://docs.google.com/View?id=dcrkjmt7_34vm38rhcc" xr:uid="{429B5CC1-B8BB-2848-8EE7-8369455D3175}"/>
    <hyperlink ref="C214" r:id="rId1401" display="https://docs.google.com/View?id=dcrkjmt7_382gpnmvwd5" xr:uid="{21406E57-70F4-0147-9C70-D256EEFFDDAC}"/>
    <hyperlink ref="C177" r:id="rId1402" display="https://docs.google.com/View?id=dcrkjmt7_236gm5wtpkj" xr:uid="{61421549-9A4E-3248-8068-08FD9BFC1FEB}"/>
    <hyperlink ref="C176" r:id="rId1403" display="https://docs.google.com/View?id=dcrkjmt7_234c8zqnhcs" xr:uid="{04285A36-21B5-D148-928C-292F2107A284}"/>
    <hyperlink ref="C170" r:id="rId1404" display="https://docs.google.com/View?id=dcrkjmt7_230gbwwcwc8" xr:uid="{F2A2B668-7460-2F4B-8173-08E2299D7264}"/>
    <hyperlink ref="C181" r:id="rId1405" display="https://docs.google.com/View?id=dcrkjmt7_193crfkp5dq" xr:uid="{B3BE8865-3C6F-CA4D-999C-B5ADBA970255}"/>
    <hyperlink ref="C175" r:id="rId1406" display="https://docs.google.com/View?id=dcrkjmt7_191f4bf2hfd" xr:uid="{5B2DF74B-3306-EB4C-9C1F-0B842CCA53CC}"/>
    <hyperlink ref="C302" r:id="rId1407" display="https://docs.google.com/View?id=dcrkjmt7_312fhhns9g2" xr:uid="{2A001C51-5E72-5F41-BAD9-1AE2DC2086F1}"/>
    <hyperlink ref="C296" r:id="rId1408" display="https://docs.google.com/View?id=dcrkjmt7_298gbwgcw3s" xr:uid="{50C72D57-6B8A-A648-B9AF-7742DB4A3A9A}"/>
    <hyperlink ref="C262" r:id="rId1409" display="https://docs.google.com/View?id=dcrkjmt7_81hgwfdsfg" xr:uid="{87811B36-FA05-4942-B13C-88757FBAE2FB}"/>
    <hyperlink ref="C266" r:id="rId1410" display="https://docs.google.com/View?id=dcrkjmt7_149cbrfj9rm" xr:uid="{F15E5F2F-E777-3F4E-AA60-5726E2F8A5EC}"/>
    <hyperlink ref="C310" r:id="rId1411" display="https://docs.google.com/View?id=dcrkjmt7_324g57rh8ct" xr:uid="{B616ED07-A29B-004E-9412-EF3DB67AF6D7}"/>
    <hyperlink ref="C308" r:id="rId1412" display="https://docs.google.com/View?id=dcrkjmt7_318dq49t2gq" xr:uid="{1A04DCA6-748B-CC46-9F51-E63A006DABF6}"/>
    <hyperlink ref="C279" r:id="rId1413" display="https://docs.google.com/View?id=dcrkjmt7_187hmcsmxfx" xr:uid="{BBC16604-D7BA-1C4D-9561-13D5938993F7}"/>
    <hyperlink ref="C256" r:id="rId1414" display="https://docs.google.com/View?id=dcrkjmt7_77dcdg4cdt" xr:uid="{B3924A0C-F184-B140-8445-2F03F901B20C}"/>
    <hyperlink ref="C284" r:id="rId1415" display="https://docs.google.com/View?id=dcrkjmt7_165d6t7c6d6" xr:uid="{3939C04C-4502-0748-AAA2-6494EF786799}"/>
    <hyperlink ref="C252" r:id="rId1416" display="https://docs.google.com/View?id=dcrkjmt7_137ctkh7zgf" xr:uid="{B5456C71-5A67-CE45-845B-0304200EB385}"/>
    <hyperlink ref="C301" r:id="rId1417" display="https://docs.google.com/View?id=dcrkjmt7_308ddn2hzhs" xr:uid="{EC5791BB-C2C9-4645-8D49-8C21843642E1}"/>
    <hyperlink ref="C244" r:id="rId1418" display="https://docs.google.com/View?id=dcrkjmt7_127ff4g22mn" xr:uid="{54918BAA-D982-0445-BDE9-1943B0F7EB6F}"/>
    <hyperlink ref="C152" r:id="rId1419" display="https://docs.google.com/View?id=dcrkjmt7_212f9hzctd4" xr:uid="{778AFD68-6F3F-3244-B469-39446393312C}"/>
    <hyperlink ref="C311" r:id="rId1420" display="https://docs.google.com/View?id=dcrkjmt7_328mfcr86dp" xr:uid="{A31581E1-FC06-E444-B652-47ADC1914BAF}"/>
    <hyperlink ref="C295" r:id="rId1421" display="https://docs.google.com/View?id=dcrkjmt7_296hsr77pg7" xr:uid="{EE654080-3534-7E45-80DF-C56606AB7D1C}"/>
    <hyperlink ref="C250" r:id="rId1422" display="https://docs.google.com/View?id=dcrkjmt7_135dq2v58cs" xr:uid="{69549079-2023-DA40-A29E-F2EE1AC7DBFB}"/>
    <hyperlink ref="C277" r:id="rId1423" display="https://docs.google.com/View?id=dcrkjmt7_376frfg3dcr" xr:uid="{81785DED-7669-1A41-988D-DA636E1F9015}"/>
    <hyperlink ref="C264" r:id="rId1424" display="https://docs.google.com/View?id=dcrkjmt7_55g2xzn7c3" xr:uid="{C66A9700-99BC-D34A-B0E4-34E245EBB8B5}"/>
    <hyperlink ref="C245" r:id="rId1425" display="https://docs.google.com/View?id=dcrkjmt7_129g256t6gr" xr:uid="{F501029B-34F0-B04D-91F5-D8511F5F66D1}"/>
    <hyperlink ref="C292" r:id="rId1426" display="https://docs.google.com/View?id=dcrkjmt7_292djvfpjcq" xr:uid="{81EAD372-CCB4-A14A-90F7-4A739E889601}"/>
    <hyperlink ref="C316" r:id="rId1427" display="https://docs.google.com/View?id=dcrkjmt7_344gn8zw8gf" xr:uid="{DBD52813-D805-5E4A-9214-80176101F78A}"/>
    <hyperlink ref="C157" r:id="rId1428" display="https://docs.google.com/View?id=dcrkjmt7_179gjm4kb8t" xr:uid="{4A422B3F-13F6-0640-A612-128CACB38036}"/>
    <hyperlink ref="C283" r:id="rId1429" display="https://docs.google.com/View?id=dcrkjmt7_105chbxgnhc" xr:uid="{335CD017-4A4B-D947-8839-E45AA4F70DFA}"/>
    <hyperlink ref="C270" r:id="rId1430" display="https://docs.google.com/View?id=dcrkjmt7_153gchkdbfz" xr:uid="{903522B1-AD67-2C49-B04F-9DDF9E256E80}"/>
    <hyperlink ref="C240" r:id="rId1431" display="https://docs.google.com/View?id=dcrkjmt7_121w9rnqbff" xr:uid="{8B968284-2171-F54E-AC26-61CEDA793128}"/>
    <hyperlink ref="C313" r:id="rId1432" display="https://docs.google.com/View?id=dcrkjmt7_334dkm5kccx" xr:uid="{95BC1632-416E-8B4A-9058-4894535C39AF}"/>
    <hyperlink ref="C235" r:id="rId1433" display="https://docs.google.com/View?id=dcrkjmt7_1156vwshtg7" xr:uid="{4F1FC53A-D2E4-A84A-9950-7B7715D9C2FC}"/>
    <hyperlink ref="C306" r:id="rId1434" display="https://docs.google.com/View?id=dcrkjmt7_370knnz4vf4" xr:uid="{1A155301-78E8-7749-9F9F-5D7A5B577D0B}"/>
    <hyperlink ref="C258" r:id="rId1435" display="https://docs.google.com/View?id=dcrkjmt7_53ddsd8gh2" xr:uid="{452E0AC1-C700-5145-AAF9-B9F9A7E9FCD4}"/>
    <hyperlink ref="C265" r:id="rId1436" display="https://docs.google.com/View?id=dcrkjmt7_877883mxt3" xr:uid="{93D381C8-81BD-0141-8677-C8C6726F6530}"/>
    <hyperlink ref="C268" r:id="rId1437" display="https://docs.google.com/View?id=dcrkjmt7_151cpk5w4c3" xr:uid="{10CD9A4F-30A3-EF41-B921-257233D1F597}"/>
    <hyperlink ref="C243" r:id="rId1438" display="https://docs.google.com/View?id=dcrkjmt7_123g8vb5hc" xr:uid="{908E252A-9CB1-F745-A1A5-3FA4A2AA4698}"/>
    <hyperlink ref="C274" r:id="rId1439" display="https://docs.google.com/View?id=dcrkjmt7_159gwq7g7fc" xr:uid="{060C957C-E192-8040-B11F-7327C9D07CCB}"/>
    <hyperlink ref="C254" r:id="rId1440" display="https://docs.google.com/View?id=dcrkjmt7_51gbcgc9f4" xr:uid="{EE1FB747-BE67-AA4E-BD7F-35A279F8B02F}"/>
    <hyperlink ref="C294" r:id="rId1441" display="https://docs.google.com/View?id=dcrkjmt7_294g4vwdhdg" xr:uid="{69E31613-1278-4E4A-8F61-6154596152A8}"/>
    <hyperlink ref="C159" r:id="rId1442" display="https://docs.google.com/View?id=dcrkjmt7_183dpcttncg" xr:uid="{4A95CF8E-168F-204A-995B-5157EC31E6C4}"/>
    <hyperlink ref="C234" r:id="rId1443" display="https://docs.google.com/View?id=dcrkjmt7_113dxxxj8g2" xr:uid="{53BD1CAD-7EC8-234F-A6FA-DDFF8947ABD4}"/>
    <hyperlink ref="C263" r:id="rId1444" display="https://docs.google.com/View?id=dcrkjmt7_83gcrtcfkg" xr:uid="{356B4F22-F2C6-BB46-B8E5-D4E0E69C6396}"/>
    <hyperlink ref="C249" r:id="rId1445" display="https://docs.google.com/View?id=dcrkjmt7_1692pxv5kfx" xr:uid="{F2052527-4977-3549-83B6-39F41B5D94C2}"/>
    <hyperlink ref="C317" r:id="rId1446" display="https://docs.google.com/View?id=dcrkjmt7_348dqb6m6wp" xr:uid="{FEEBF6E0-B41B-B64F-B3C2-8550365CBA67}"/>
    <hyperlink ref="C305" r:id="rId1447" display="https://docs.google.com/View?id=dcrkjmt7_316c9rhm5dq" xr:uid="{92226D47-897B-0D4D-AE28-CFC2E92DDED5}"/>
    <hyperlink ref="C282" r:id="rId1448" display="https://docs.google.com/View?id=dcrkjmt7_101ck5dz6gb" xr:uid="{CFED5AF2-203C-C140-A7E2-0CBBA1E2312A}"/>
    <hyperlink ref="C154" r:id="rId1449" display="https://docs.google.com/View?id=dcrkjmt7_175c9q7vwdm" xr:uid="{E21A1B50-687C-E740-B73E-44A673D90882}"/>
    <hyperlink ref="C239" r:id="rId1450" display="https://docs.google.com/View?id=dcrkjmt7_374fv9dsshn" xr:uid="{3EC94876-5851-6D42-9AA6-ED01B2677454}"/>
    <hyperlink ref="C253" r:id="rId1451" display="https://docs.google.com/View?id=dcrkjmt7_139crtm9jgg" xr:uid="{3A3369F6-3730-C344-9402-A1A434F35CAB}"/>
    <hyperlink ref="C289" r:id="rId1452" display="https://docs.google.com/View?id=dcrkjmt7_224s44fq55m" xr:uid="{5363B3F8-8460-1344-BB44-7695C34BC090}"/>
    <hyperlink ref="C158" r:id="rId1453" display="https://docs.google.com/View?id=dcrkjmt7_57d4xmn3gb" xr:uid="{68D3E4CB-E3B7-704E-965A-616336C07FD0}"/>
    <hyperlink ref="C246" r:id="rId1454" display="https://docs.google.com/View?id=dcrkjmt7_173hdt8xwc4" xr:uid="{9DDF9652-69F3-E341-AA27-E6021A5DD83F}"/>
    <hyperlink ref="C248" r:id="rId1455" display="https://docs.google.com/View?id=dcrkjmt7_131fwkbrkhr" xr:uid="{6D07A021-82B5-9042-98BC-32AAD008655F}"/>
    <hyperlink ref="C156" r:id="rId1456" display="https://docs.google.com/View?id=dcrkjmt7_214gjrmjbw4" xr:uid="{694630AA-8891-CE46-8E4E-E9A0B0D3C318}"/>
    <hyperlink ref="C236" r:id="rId1457" display="https://docs.google.com/View?id=dcrkjmt7_117gh82k2gb" xr:uid="{08C75652-5813-6D4D-A1E2-A1315DD5F2D8}"/>
    <hyperlink ref="C272" r:id="rId1458" display="https://docs.google.com/View?id=dcrkjmt7_181dd69qcgs" xr:uid="{F3116933-4120-B94F-B5DA-CE431B2A7CFE}"/>
    <hyperlink ref="C280" r:id="rId1459" display="https://docs.google.com/View?id=dcrkjmt7_189fsj8nrfc" xr:uid="{FFB0171F-22DF-A542-B01F-6762118B3CD8}"/>
    <hyperlink ref="C149" r:id="rId1460" display="https://docs.google.com/View?id=dcrkjmt7_171ddjn5jf7" xr:uid="{73ED7D82-A21A-3944-A465-2C7585AD3D6E}"/>
    <hyperlink ref="C318" r:id="rId1461" display="https://docs.google.com/View?id=dcrkjmt7_352g3b5rjdw" xr:uid="{C08954FB-4871-4D48-B1A8-10E11A28D87D}"/>
    <hyperlink ref="C312" r:id="rId1462" display="https://docs.google.com/View?id=dcrkjmt7_332fzx6k3q9" xr:uid="{12E987EA-2C4E-EC4C-80ED-B0476772A959}"/>
    <hyperlink ref="C255" r:id="rId1463" display="https://docs.google.com/View?id=dcrkjmt7_141fvv2dtf7" xr:uid="{6C3D8E79-107C-0C43-9E19-48F95E6A85B1}"/>
    <hyperlink ref="C290" r:id="rId1464" display="https://docs.google.com/View?id=dcrkjmt7_226fgtnfh2z" xr:uid="{C9D34975-3E3C-F049-9053-433EA8B2712A}"/>
    <hyperlink ref="C309" r:id="rId1465" display="https://docs.google.com/View?id=dcrkjmt7_320cw87rdp2" xr:uid="{167D0B76-B14C-8A44-A04B-6A3352718439}"/>
    <hyperlink ref="C150" r:id="rId1466" display="https://docs.google.com/View?id=dcrkjmt7_40gpkfffkv" xr:uid="{6660827A-824E-9746-BA0A-801942848A4F}"/>
    <hyperlink ref="C291" r:id="rId1467" display="https://docs.google.com/View?id=dcrkjmt7_2905z6rcqdq" xr:uid="{FADC297F-9C25-5A4C-A734-04CE0C779B09}"/>
    <hyperlink ref="C315" r:id="rId1468" display="https://docs.google.com/View?id=dcrkjmt7_340dbwm84xs" xr:uid="{C49A2173-AD9E-C54B-9767-3F0D173C6599}"/>
    <hyperlink ref="C285" r:id="rId1469" display="https://docs.google.com/View?id=dcrkjmt7_216dddxfwg3" xr:uid="{77ADF4BB-BBF5-5442-9530-556408367773}"/>
    <hyperlink ref="C276" r:id="rId1470" display="https://docs.google.com/View?id=dcrkjmt7_93gqjgjhgk" xr:uid="{81BB1BD0-A92B-8640-AF30-0F28561584A2}"/>
    <hyperlink ref="C275" r:id="rId1471" display="https://docs.google.com/View?id=dcrkjmt7_163f8bn42fq" xr:uid="{76EA2030-FD7B-C249-94D9-3E62A01FB001}"/>
    <hyperlink ref="C314" r:id="rId1472" display="https://docs.google.com/View?id=dcrkjmt7_336dh4ndtc9" xr:uid="{A71E7735-0450-0547-B69D-B40493CC9859}"/>
    <hyperlink ref="C261" r:id="rId1473" display="https://docs.google.com/View?id=dcrkjmt7_147g8bshkct" xr:uid="{54A4EE70-8B0E-7C45-A3DD-8A099E1BD8B7}"/>
    <hyperlink ref="C299" r:id="rId1474" display="https://docs.google.com/View?id=dcrkjmt7_304d4jjwjgq" xr:uid="{22378B20-85E2-E841-A0AB-0CFC4D5F049F}"/>
    <hyperlink ref="C286" r:id="rId1475" display="https://docs.google.com/View?id=dcrkjmt7_218d6djqvg7" xr:uid="{BBF5476C-F6D0-A544-9B1F-FA9210C869FD}"/>
    <hyperlink ref="C155" r:id="rId1476" display="https://docs.google.com/View?id=dcrkjmt7_177hrd3j6d4" xr:uid="{06471EC9-5238-7848-ACEB-2D7D83ED0B06}"/>
    <hyperlink ref="C238" r:id="rId1477" display="https://docs.google.com/View?id=dcrkjmt7_2104hp76zc9" xr:uid="{DA1BAF0C-551A-E04D-AE8A-1E7F2F318CAA}"/>
    <hyperlink ref="C273" r:id="rId1478" display="https://docs.google.com/View?id=dcrkjmt7_155g7b3ktc5" xr:uid="{7151CB47-32DA-EB4E-88B5-347D46FD3AE7}"/>
    <hyperlink ref="C153" r:id="rId1479" display="https://docs.google.com/View?id=dcrkjmt7_228gv86p48f" xr:uid="{DF3419DB-9165-D040-8E02-B3BEC24B3F4F}"/>
    <hyperlink ref="C151" r:id="rId1480" display="https://docs.google.com/View?id=dcrkjmt7_47gxmv83c6" xr:uid="{6758304B-EAE7-1145-8D34-D97811EE0028}"/>
    <hyperlink ref="C259" r:id="rId1481" display="https://docs.google.com/View?id=dcrkjmt7_79d3627pfb" xr:uid="{E4D9117B-C5A9-8744-ACB9-FCC01ADC4B01}"/>
    <hyperlink ref="C257" r:id="rId1482" display="https://docs.google.com/View?id=dcrkjmt7_143fdq2kks5" xr:uid="{AFF37DFD-4EF3-B441-800F-A752603530E9}"/>
    <hyperlink ref="C267" r:id="rId1483" display="https://docs.google.com/View?id=dcrkjmt7_91f7g5qbdg" xr:uid="{FE80A1FC-A4E2-104B-9DD2-CFA5DC09F1D7}"/>
    <hyperlink ref="C251" r:id="rId1484" display="https://docs.google.com/View?id=dcrkjmt7_75f52jzwgm" xr:uid="{DAB1CC13-4F14-1148-BBE7-3B5FF573AEDF}"/>
    <hyperlink ref="C281" r:id="rId1485" display="https://docs.google.com/View?id=dcrkjmt7_167crmrr6gr" xr:uid="{3968CB35-C528-CD42-AC63-65B1A32A0C29}"/>
    <hyperlink ref="C160" r:id="rId1486" display="https://docs.google.com/View?id=dcrkjmt7_97dt2x8gf3" xr:uid="{96741466-20A1-324D-8908-55B51ACE33B4}"/>
    <hyperlink ref="C300" r:id="rId1487" display="https://docs.google.com/View?id=dcrkjmt7_3067mq3mtcp" xr:uid="{B74CEF9A-9AC6-684B-95DF-8387B160B024}"/>
    <hyperlink ref="C136" r:id="rId1488" display="https://docs.google.com/View?id=dcrkjmt7_462f9zfpfwq" xr:uid="{287CC4A5-A351-8546-AE10-DEAE4CC47A04}"/>
    <hyperlink ref="C139" r:id="rId1489" display="https://docs.google.com/View?id=dcrkjmt7_252cd539wg3" xr:uid="{B1B4AD63-E152-B342-A822-745ED8310BE3}"/>
    <hyperlink ref="C140" r:id="rId1490" display="https://docs.google.com/View?id=dcrkjmt7_256262d8cdc" xr:uid="{1B6047EE-D081-FF4A-ADB9-222B34C4EF9F}"/>
    <hyperlink ref="C143" r:id="rId1491" display="https://docs.google.com/View?id=dcrkjmt7_274dfdm88cc" xr:uid="{E399C395-C19A-1040-8E79-74D9009E7C76}"/>
    <hyperlink ref="C440" r:id="rId1492" display="https://docs.google.com/View?id=dcrkjmt7_4608sw56fhj" xr:uid="{A0C7E8B8-C8F4-2B4A-9540-42381CC0371A}"/>
    <hyperlink ref="C369" r:id="rId1493" display="https://docs.google.com/View?id=dcrkjmt7_67gkrn9fcj" xr:uid="{DEF2A4CB-8E48-C142-9D39-450511AC3DC0}"/>
    <hyperlink ref="C362" r:id="rId1494" display="https://docs.google.com/View?id=dcrkjmt7_466f792mngc" xr:uid="{A445CD41-01EC-4045-993D-4AC5A1FE480F}"/>
    <hyperlink ref="C367" r:id="rId1495" display="https://docs.google.com/View?id=dcrkjmt7_262hcwqm8cj" xr:uid="{09DF3D21-776F-C548-885F-9D63677E3E3C}"/>
    <hyperlink ref="C354" r:id="rId1496" display="https://docs.google.com/View?id=dcrkjmt7_232hkggbghc" xr:uid="{33F2CB19-71D4-EC48-BBDE-BEBE2928A473}"/>
    <hyperlink ref="C376" r:id="rId1497" display="https://docs.google.com/View?id=dcrkjmt7_474fq4vz8dr" xr:uid="{4A8FE63C-9641-2242-9DD9-1B7440756A2F}"/>
    <hyperlink ref="C433" r:id="rId1498" display="https://docs.google.com/View?id=dcrkjmt7_482ftcbp2tw" xr:uid="{4C03BB99-2B3F-F345-94C2-F6C4061B910E}"/>
    <hyperlink ref="C436" r:id="rId1499" display="https://docs.google.com/View?id=dcrkjmt7_414fgz23tcp" xr:uid="{CE84C9A7-E5C9-D846-9CC3-D9358AD19148}"/>
    <hyperlink ref="C438" r:id="rId1500" display="https://docs.google.com/View?id=dcrkjmt7_406f2tv7kcm" xr:uid="{D45AD255-5F04-2747-9509-96D56F2860E4}"/>
    <hyperlink ref="C519" r:id="rId1501" display="https://docs.google.com/View?id=dcrkjmt7_476c6gwnwg6" xr:uid="{81AC3E4C-690E-3148-92EB-F252A907B147}"/>
    <hyperlink ref="C435" r:id="rId1502" display="https://docs.google.com/View?id=dcrkjmt7_410g2x9sfch" xr:uid="{E8E10FC3-2E86-2B4D-A7C3-5A32051ED508}"/>
    <hyperlink ref="C427" r:id="rId1503" display="http://data.nbn.org.uk/gridMap/gridMap.jsp?allDs=1&amp;srchSpKey=NHMSYS0000343147" xr:uid="{ACABDDC4-7861-0942-BCBE-D3FEE8BFC4B4}"/>
    <hyperlink ref="D427" r:id="rId1504" display="http://data.nbn.org.uk/gridMap/gridMap.jsp?allDs=1&amp;srchSpKey=NHMSYS0000343147" xr:uid="{E25C5842-EBE1-8F41-978F-C2FB6D4719F9}"/>
    <hyperlink ref="C298" r:id="rId1505" display="https://docs.google.com/View?id=dcrkjmt7_3005fmrjxzk" xr:uid="{430E9A20-7331-5246-9FEC-A2F58EB2DB74}"/>
    <hyperlink ref="C269" r:id="rId1506" xr:uid="{5F1AD164-23BF-5545-8A9D-425B95591332}"/>
    <hyperlink ref="D269" r:id="rId1507" xr:uid="{00C6D6B1-0A6E-3E4F-BB4A-D0B29D4D8123}"/>
    <hyperlink ref="C297" r:id="rId1508" xr:uid="{0742E5F7-DECD-DB49-AFF2-75BC0722F72E}"/>
    <hyperlink ref="D297" r:id="rId1509" xr:uid="{ADA5DF5B-4AD5-8C43-94B5-B6B3256C6D2C}"/>
  </hyperlinks>
  <pageMargins left="0.7" right="0.7" top="0.75" bottom="0.75" header="0.3" footer="0.3"/>
  <legacyDrawing r:id="rId15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22A2-5A0A-754E-9364-E46F03EF0999}">
  <dimension ref="A1:O36"/>
  <sheetViews>
    <sheetView tabSelected="1" workbookViewId="0">
      <selection activeCell="P1" sqref="P1"/>
    </sheetView>
  </sheetViews>
  <sheetFormatPr baseColWidth="10" defaultRowHeight="16" x14ac:dyDescent="0.2"/>
  <sheetData>
    <row r="1" spans="1:15" s="61" customFormat="1" ht="49.5" customHeight="1" x14ac:dyDescent="0.15">
      <c r="A1" s="66" t="s">
        <v>2266</v>
      </c>
      <c r="B1" s="66" t="s">
        <v>2267</v>
      </c>
      <c r="C1" s="1" t="s">
        <v>4</v>
      </c>
      <c r="D1" s="1" t="s">
        <v>5</v>
      </c>
      <c r="E1" s="1" t="s">
        <v>6</v>
      </c>
      <c r="F1" s="3" t="s">
        <v>2268</v>
      </c>
      <c r="G1" s="3" t="s">
        <v>2269</v>
      </c>
      <c r="H1" s="67" t="s">
        <v>2270</v>
      </c>
      <c r="I1" s="4" t="s">
        <v>2271</v>
      </c>
      <c r="J1" s="1" t="s">
        <v>2272</v>
      </c>
      <c r="K1" s="1" t="s">
        <v>2273</v>
      </c>
      <c r="L1" s="1" t="s">
        <v>2274</v>
      </c>
    </row>
    <row r="2" spans="1:15" s="61" customFormat="1" ht="24" x14ac:dyDescent="0.2">
      <c r="A2" s="54" t="s">
        <v>2217</v>
      </c>
      <c r="B2" s="55" t="s">
        <v>2218</v>
      </c>
      <c r="C2" s="56" t="s">
        <v>23</v>
      </c>
      <c r="D2" s="56" t="s">
        <v>23</v>
      </c>
      <c r="E2" s="55" t="s">
        <v>24</v>
      </c>
      <c r="F2" s="57" t="s">
        <v>2219</v>
      </c>
      <c r="G2" s="58" t="s">
        <v>2220</v>
      </c>
      <c r="H2" s="59" t="s">
        <v>23</v>
      </c>
      <c r="I2" s="56" t="s">
        <v>23</v>
      </c>
      <c r="J2" s="55" t="s">
        <v>24</v>
      </c>
      <c r="K2" s="56" t="s">
        <v>23</v>
      </c>
      <c r="L2" s="56" t="s">
        <v>24</v>
      </c>
      <c r="M2" s="60"/>
      <c r="N2" s="60"/>
      <c r="O2" s="60"/>
    </row>
    <row r="3" spans="1:15" s="61" customFormat="1" ht="24" x14ac:dyDescent="0.2">
      <c r="A3" s="54" t="s">
        <v>2217</v>
      </c>
      <c r="B3" s="55" t="s">
        <v>2221</v>
      </c>
      <c r="C3" s="56" t="s">
        <v>23</v>
      </c>
      <c r="D3" s="56" t="s">
        <v>24</v>
      </c>
      <c r="E3" s="55" t="s">
        <v>24</v>
      </c>
      <c r="F3" s="57" t="s">
        <v>2222</v>
      </c>
      <c r="G3" s="58" t="s">
        <v>2223</v>
      </c>
      <c r="H3" s="59" t="s">
        <v>23</v>
      </c>
      <c r="I3" s="56" t="s">
        <v>23</v>
      </c>
      <c r="J3" s="55" t="s">
        <v>24</v>
      </c>
      <c r="K3" s="56" t="s">
        <v>23</v>
      </c>
      <c r="L3" s="56" t="s">
        <v>24</v>
      </c>
      <c r="M3" s="60"/>
      <c r="N3" s="60"/>
      <c r="O3" s="60"/>
    </row>
    <row r="4" spans="1:15" s="61" customFormat="1" ht="24" x14ac:dyDescent="0.2">
      <c r="A4" s="54" t="s">
        <v>2217</v>
      </c>
      <c r="B4" s="55" t="s">
        <v>2224</v>
      </c>
      <c r="C4" s="56" t="s">
        <v>23</v>
      </c>
      <c r="D4" s="56" t="s">
        <v>23</v>
      </c>
      <c r="E4" s="55" t="s">
        <v>24</v>
      </c>
      <c r="F4" s="62" t="s">
        <v>2225</v>
      </c>
      <c r="G4" s="58" t="s">
        <v>2220</v>
      </c>
      <c r="H4" s="59" t="s">
        <v>23</v>
      </c>
      <c r="I4" s="56" t="s">
        <v>23</v>
      </c>
      <c r="J4" s="55" t="s">
        <v>24</v>
      </c>
      <c r="K4" s="55" t="s">
        <v>24</v>
      </c>
      <c r="L4" s="56" t="s">
        <v>24</v>
      </c>
      <c r="M4" s="60"/>
      <c r="N4" s="60"/>
      <c r="O4" s="60"/>
    </row>
    <row r="5" spans="1:15" s="61" customFormat="1" ht="24" x14ac:dyDescent="0.2">
      <c r="A5" s="54" t="s">
        <v>2217</v>
      </c>
      <c r="B5" s="55" t="s">
        <v>2226</v>
      </c>
      <c r="C5" s="56" t="s">
        <v>23</v>
      </c>
      <c r="D5" s="56" t="s">
        <v>23</v>
      </c>
      <c r="E5" s="55" t="s">
        <v>24</v>
      </c>
      <c r="F5" s="57" t="s">
        <v>2219</v>
      </c>
      <c r="G5" s="58" t="s">
        <v>2223</v>
      </c>
      <c r="H5" s="59" t="s">
        <v>23</v>
      </c>
      <c r="I5" s="56" t="s">
        <v>23</v>
      </c>
      <c r="J5" s="55" t="s">
        <v>24</v>
      </c>
      <c r="K5" s="56" t="s">
        <v>23</v>
      </c>
      <c r="L5" s="56" t="s">
        <v>24</v>
      </c>
      <c r="M5" s="60"/>
      <c r="N5" s="60"/>
      <c r="O5" s="60"/>
    </row>
    <row r="6" spans="1:15" s="61" customFormat="1" ht="24" x14ac:dyDescent="0.2">
      <c r="A6" s="54" t="s">
        <v>2217</v>
      </c>
      <c r="B6" s="55" t="s">
        <v>2227</v>
      </c>
      <c r="C6" s="55" t="s">
        <v>24</v>
      </c>
      <c r="D6" s="56" t="s">
        <v>23</v>
      </c>
      <c r="E6" s="55" t="s">
        <v>24</v>
      </c>
      <c r="F6" s="57" t="s">
        <v>2219</v>
      </c>
      <c r="G6" s="58" t="s">
        <v>2223</v>
      </c>
      <c r="H6" s="59" t="s">
        <v>24</v>
      </c>
      <c r="I6" s="56" t="s">
        <v>23</v>
      </c>
      <c r="J6" s="55" t="s">
        <v>24</v>
      </c>
      <c r="K6" s="55" t="s">
        <v>24</v>
      </c>
      <c r="L6" s="55" t="s">
        <v>24</v>
      </c>
      <c r="M6" s="60"/>
      <c r="N6" s="60"/>
      <c r="O6" s="60"/>
    </row>
    <row r="7" spans="1:15" s="61" customFormat="1" ht="24" x14ac:dyDescent="0.2">
      <c r="A7" s="54" t="s">
        <v>2217</v>
      </c>
      <c r="B7" s="55" t="s">
        <v>2228</v>
      </c>
      <c r="C7" s="56" t="s">
        <v>23</v>
      </c>
      <c r="D7" s="56" t="s">
        <v>24</v>
      </c>
      <c r="E7" s="55" t="s">
        <v>24</v>
      </c>
      <c r="F7" s="57" t="s">
        <v>2222</v>
      </c>
      <c r="G7" s="58" t="s">
        <v>2223</v>
      </c>
      <c r="H7" s="59" t="s">
        <v>23</v>
      </c>
      <c r="I7" s="56" t="s">
        <v>23</v>
      </c>
      <c r="J7" s="55" t="s">
        <v>24</v>
      </c>
      <c r="K7" s="56" t="s">
        <v>23</v>
      </c>
      <c r="L7" s="56" t="s">
        <v>24</v>
      </c>
      <c r="M7" s="60"/>
      <c r="N7" s="60"/>
      <c r="O7" s="60"/>
    </row>
    <row r="8" spans="1:15" s="61" customFormat="1" ht="24" x14ac:dyDescent="0.2">
      <c r="A8" s="54" t="s">
        <v>2217</v>
      </c>
      <c r="B8" s="55" t="s">
        <v>2229</v>
      </c>
      <c r="C8" s="55" t="s">
        <v>24</v>
      </c>
      <c r="D8" s="55" t="s">
        <v>24</v>
      </c>
      <c r="E8" s="56" t="s">
        <v>23</v>
      </c>
      <c r="F8" s="55" t="s">
        <v>24</v>
      </c>
      <c r="G8" s="58" t="s">
        <v>2230</v>
      </c>
      <c r="H8" s="59" t="s">
        <v>24</v>
      </c>
      <c r="I8" s="56" t="s">
        <v>23</v>
      </c>
      <c r="J8" s="55" t="s">
        <v>24</v>
      </c>
      <c r="K8" s="55" t="s">
        <v>24</v>
      </c>
      <c r="L8" s="55" t="s">
        <v>24</v>
      </c>
      <c r="M8" s="60"/>
      <c r="N8" s="60"/>
      <c r="O8" s="60"/>
    </row>
    <row r="9" spans="1:15" s="61" customFormat="1" ht="24" x14ac:dyDescent="0.2">
      <c r="A9" s="54" t="s">
        <v>2217</v>
      </c>
      <c r="B9" s="55" t="s">
        <v>2231</v>
      </c>
      <c r="C9" s="56" t="s">
        <v>23</v>
      </c>
      <c r="D9" s="56" t="s">
        <v>24</v>
      </c>
      <c r="E9" s="55" t="s">
        <v>24</v>
      </c>
      <c r="F9" s="57" t="s">
        <v>2222</v>
      </c>
      <c r="G9" s="58" t="s">
        <v>2220</v>
      </c>
      <c r="H9" s="59" t="s">
        <v>23</v>
      </c>
      <c r="I9" s="56" t="s">
        <v>23</v>
      </c>
      <c r="J9" s="55" t="s">
        <v>24</v>
      </c>
      <c r="K9" s="56" t="s">
        <v>23</v>
      </c>
      <c r="L9" s="56" t="s">
        <v>24</v>
      </c>
      <c r="M9" s="60"/>
      <c r="N9" s="60"/>
      <c r="O9" s="60"/>
    </row>
    <row r="10" spans="1:15" s="61" customFormat="1" ht="24" x14ac:dyDescent="0.2">
      <c r="A10" s="54" t="s">
        <v>2232</v>
      </c>
      <c r="B10" s="55" t="s">
        <v>2233</v>
      </c>
      <c r="C10" s="56" t="s">
        <v>23</v>
      </c>
      <c r="D10" s="55" t="s">
        <v>24</v>
      </c>
      <c r="E10" s="55" t="s">
        <v>24</v>
      </c>
      <c r="F10" s="55" t="s">
        <v>24</v>
      </c>
      <c r="G10" s="58" t="s">
        <v>2223</v>
      </c>
      <c r="H10" s="59" t="s">
        <v>23</v>
      </c>
      <c r="I10" s="56" t="s">
        <v>23</v>
      </c>
      <c r="J10" s="55" t="s">
        <v>24</v>
      </c>
      <c r="K10" s="56" t="s">
        <v>23</v>
      </c>
      <c r="L10" s="56" t="s">
        <v>24</v>
      </c>
      <c r="M10" s="60"/>
      <c r="N10" s="60"/>
      <c r="O10" s="60"/>
    </row>
    <row r="11" spans="1:15" s="61" customFormat="1" x14ac:dyDescent="0.2">
      <c r="A11" s="54" t="s">
        <v>2232</v>
      </c>
      <c r="B11" s="55" t="s">
        <v>2234</v>
      </c>
      <c r="C11" s="55" t="s">
        <v>24</v>
      </c>
      <c r="D11" s="55" t="s">
        <v>24</v>
      </c>
      <c r="E11" s="56" t="s">
        <v>23</v>
      </c>
      <c r="F11" s="55" t="s">
        <v>24</v>
      </c>
      <c r="G11" s="58" t="s">
        <v>2220</v>
      </c>
      <c r="H11" s="59" t="s">
        <v>24</v>
      </c>
      <c r="I11" s="56" t="s">
        <v>23</v>
      </c>
      <c r="J11" s="55" t="s">
        <v>24</v>
      </c>
      <c r="K11" s="56" t="s">
        <v>23</v>
      </c>
      <c r="L11" s="55" t="s">
        <v>24</v>
      </c>
      <c r="M11" s="60"/>
      <c r="N11" s="60"/>
      <c r="O11" s="60"/>
    </row>
    <row r="12" spans="1:15" s="61" customFormat="1" ht="36" x14ac:dyDescent="0.2">
      <c r="A12" s="54" t="s">
        <v>2232</v>
      </c>
      <c r="B12" s="55" t="s">
        <v>2235</v>
      </c>
      <c r="C12" s="56" t="s">
        <v>23</v>
      </c>
      <c r="D12" s="56" t="s">
        <v>23</v>
      </c>
      <c r="E12" s="55" t="s">
        <v>24</v>
      </c>
      <c r="F12" s="63" t="s">
        <v>2236</v>
      </c>
      <c r="G12" s="58" t="s">
        <v>2230</v>
      </c>
      <c r="H12" s="59" t="s">
        <v>23</v>
      </c>
      <c r="I12" s="56" t="s">
        <v>23</v>
      </c>
      <c r="J12" s="55" t="s">
        <v>24</v>
      </c>
      <c r="K12" s="56" t="s">
        <v>23</v>
      </c>
      <c r="L12" s="56" t="s">
        <v>24</v>
      </c>
      <c r="M12" s="60"/>
      <c r="N12" s="60"/>
      <c r="O12" s="60"/>
    </row>
    <row r="13" spans="1:15" s="61" customFormat="1" ht="24" x14ac:dyDescent="0.2">
      <c r="A13" s="54" t="s">
        <v>2232</v>
      </c>
      <c r="B13" s="55" t="s">
        <v>2237</v>
      </c>
      <c r="C13" s="56" t="s">
        <v>23</v>
      </c>
      <c r="D13" s="56" t="s">
        <v>24</v>
      </c>
      <c r="E13" s="55" t="s">
        <v>24</v>
      </c>
      <c r="F13" s="56" t="s">
        <v>24</v>
      </c>
      <c r="G13" s="58" t="s">
        <v>2223</v>
      </c>
      <c r="H13" s="59" t="s">
        <v>23</v>
      </c>
      <c r="I13" s="56" t="s">
        <v>23</v>
      </c>
      <c r="J13" s="55" t="s">
        <v>24</v>
      </c>
      <c r="K13" s="55" t="s">
        <v>24</v>
      </c>
      <c r="L13" s="56" t="s">
        <v>24</v>
      </c>
      <c r="M13" s="60"/>
      <c r="N13" s="60"/>
      <c r="O13" s="60"/>
    </row>
    <row r="14" spans="1:15" s="61" customFormat="1" ht="24" x14ac:dyDescent="0.2">
      <c r="A14" s="54" t="s">
        <v>2232</v>
      </c>
      <c r="B14" s="55" t="s">
        <v>2238</v>
      </c>
      <c r="C14" s="56" t="s">
        <v>23</v>
      </c>
      <c r="D14" s="56" t="s">
        <v>23</v>
      </c>
      <c r="E14" s="55" t="s">
        <v>24</v>
      </c>
      <c r="F14" s="62" t="s">
        <v>2225</v>
      </c>
      <c r="G14" s="58" t="s">
        <v>2220</v>
      </c>
      <c r="H14" s="59" t="s">
        <v>23</v>
      </c>
      <c r="I14" s="56" t="s">
        <v>23</v>
      </c>
      <c r="J14" s="55" t="s">
        <v>24</v>
      </c>
      <c r="K14" s="56" t="s">
        <v>23</v>
      </c>
      <c r="L14" s="56" t="s">
        <v>24</v>
      </c>
      <c r="M14" s="60"/>
      <c r="N14" s="60"/>
      <c r="O14" s="60"/>
    </row>
    <row r="15" spans="1:15" s="61" customFormat="1" ht="24" x14ac:dyDescent="0.2">
      <c r="A15" s="54" t="s">
        <v>2232</v>
      </c>
      <c r="B15" s="55" t="s">
        <v>2239</v>
      </c>
      <c r="C15" s="56" t="s">
        <v>23</v>
      </c>
      <c r="D15" s="56" t="s">
        <v>24</v>
      </c>
      <c r="E15" s="55" t="s">
        <v>24</v>
      </c>
      <c r="F15" s="56" t="s">
        <v>24</v>
      </c>
      <c r="G15" s="58" t="s">
        <v>2230</v>
      </c>
      <c r="H15" s="59" t="s">
        <v>23</v>
      </c>
      <c r="I15" s="56" t="s">
        <v>23</v>
      </c>
      <c r="J15" s="55" t="s">
        <v>24</v>
      </c>
      <c r="K15" s="56" t="s">
        <v>23</v>
      </c>
      <c r="L15" s="56" t="s">
        <v>24</v>
      </c>
      <c r="M15" s="60"/>
      <c r="N15" s="60"/>
      <c r="O15" s="60"/>
    </row>
    <row r="16" spans="1:15" s="61" customFormat="1" ht="48" x14ac:dyDescent="0.2">
      <c r="A16" s="54" t="s">
        <v>2232</v>
      </c>
      <c r="B16" s="55" t="s">
        <v>2240</v>
      </c>
      <c r="C16" s="55" t="s">
        <v>24</v>
      </c>
      <c r="D16" s="55" t="s">
        <v>24</v>
      </c>
      <c r="E16" s="56" t="s">
        <v>23</v>
      </c>
      <c r="F16" s="55" t="s">
        <v>24</v>
      </c>
      <c r="G16" s="58" t="s">
        <v>2223</v>
      </c>
      <c r="H16" s="59" t="s">
        <v>24</v>
      </c>
      <c r="I16" s="56" t="s">
        <v>23</v>
      </c>
      <c r="J16" s="55" t="s">
        <v>24</v>
      </c>
      <c r="K16" s="55" t="s">
        <v>24</v>
      </c>
      <c r="L16" s="55" t="s">
        <v>24</v>
      </c>
      <c r="M16" s="60"/>
      <c r="N16" s="60"/>
      <c r="O16" s="60"/>
    </row>
    <row r="17" spans="1:15" s="61" customFormat="1" ht="36" x14ac:dyDescent="0.2">
      <c r="A17" s="54" t="s">
        <v>2232</v>
      </c>
      <c r="B17" s="55" t="s">
        <v>2241</v>
      </c>
      <c r="C17" s="56" t="s">
        <v>23</v>
      </c>
      <c r="D17" s="56" t="s">
        <v>24</v>
      </c>
      <c r="E17" s="55" t="s">
        <v>24</v>
      </c>
      <c r="F17" s="57" t="s">
        <v>2222</v>
      </c>
      <c r="G17" s="58" t="s">
        <v>2223</v>
      </c>
      <c r="H17" s="59" t="s">
        <v>23</v>
      </c>
      <c r="I17" s="56" t="s">
        <v>23</v>
      </c>
      <c r="J17" s="55" t="s">
        <v>24</v>
      </c>
      <c r="K17" s="55" t="s">
        <v>24</v>
      </c>
      <c r="L17" s="56" t="s">
        <v>24</v>
      </c>
      <c r="M17" s="60"/>
      <c r="N17" s="60"/>
      <c r="O17" s="60"/>
    </row>
    <row r="18" spans="1:15" s="61" customFormat="1" ht="24" x14ac:dyDescent="0.2">
      <c r="A18" s="54" t="s">
        <v>2232</v>
      </c>
      <c r="B18" s="55" t="s">
        <v>2242</v>
      </c>
      <c r="C18" s="55" t="s">
        <v>24</v>
      </c>
      <c r="D18" s="55" t="s">
        <v>24</v>
      </c>
      <c r="E18" s="56" t="s">
        <v>23</v>
      </c>
      <c r="F18" s="55" t="s">
        <v>24</v>
      </c>
      <c r="G18" s="58" t="s">
        <v>2230</v>
      </c>
      <c r="H18" s="59" t="s">
        <v>24</v>
      </c>
      <c r="I18" s="56" t="s">
        <v>23</v>
      </c>
      <c r="J18" s="55" t="s">
        <v>24</v>
      </c>
      <c r="K18" s="55" t="s">
        <v>24</v>
      </c>
      <c r="L18" s="55" t="s">
        <v>24</v>
      </c>
      <c r="M18" s="60"/>
      <c r="N18" s="60"/>
      <c r="O18" s="60"/>
    </row>
    <row r="19" spans="1:15" s="61" customFormat="1" ht="24" x14ac:dyDescent="0.2">
      <c r="A19" s="54" t="s">
        <v>2232</v>
      </c>
      <c r="B19" s="55" t="s">
        <v>2243</v>
      </c>
      <c r="C19" s="56" t="s">
        <v>23</v>
      </c>
      <c r="D19" s="56" t="s">
        <v>23</v>
      </c>
      <c r="E19" s="55" t="s">
        <v>24</v>
      </c>
      <c r="F19" s="63" t="s">
        <v>2236</v>
      </c>
      <c r="G19" s="58" t="s">
        <v>2244</v>
      </c>
      <c r="H19" s="59" t="s">
        <v>23</v>
      </c>
      <c r="I19" s="56" t="s">
        <v>23</v>
      </c>
      <c r="J19" s="55" t="s">
        <v>24</v>
      </c>
      <c r="K19" s="55" t="s">
        <v>24</v>
      </c>
      <c r="L19" s="56" t="s">
        <v>24</v>
      </c>
      <c r="M19" s="60"/>
      <c r="N19" s="60"/>
      <c r="O19" s="60"/>
    </row>
    <row r="20" spans="1:15" s="61" customFormat="1" ht="36" x14ac:dyDescent="0.2">
      <c r="A20" s="54" t="s">
        <v>2245</v>
      </c>
      <c r="B20" s="55" t="s">
        <v>2246</v>
      </c>
      <c r="C20" s="56" t="s">
        <v>23</v>
      </c>
      <c r="D20" s="56" t="s">
        <v>24</v>
      </c>
      <c r="E20" s="55" t="s">
        <v>24</v>
      </c>
      <c r="F20" s="56" t="s">
        <v>24</v>
      </c>
      <c r="G20" s="58" t="s">
        <v>2220</v>
      </c>
      <c r="H20" s="59" t="s">
        <v>23</v>
      </c>
      <c r="I20" s="56" t="s">
        <v>23</v>
      </c>
      <c r="J20" s="55" t="s">
        <v>24</v>
      </c>
      <c r="K20" s="56" t="s">
        <v>23</v>
      </c>
      <c r="L20" s="56" t="s">
        <v>24</v>
      </c>
      <c r="M20" s="60"/>
      <c r="N20" s="60"/>
      <c r="O20" s="60"/>
    </row>
    <row r="21" spans="1:15" s="61" customFormat="1" ht="24" x14ac:dyDescent="0.2">
      <c r="A21" s="54" t="s">
        <v>2245</v>
      </c>
      <c r="B21" s="55" t="s">
        <v>2247</v>
      </c>
      <c r="C21" s="56" t="s">
        <v>23</v>
      </c>
      <c r="D21" s="56" t="s">
        <v>23</v>
      </c>
      <c r="E21" s="55" t="s">
        <v>24</v>
      </c>
      <c r="F21" s="63" t="s">
        <v>2236</v>
      </c>
      <c r="G21" s="58" t="s">
        <v>2248</v>
      </c>
      <c r="H21" s="59" t="s">
        <v>23</v>
      </c>
      <c r="I21" s="56" t="s">
        <v>23</v>
      </c>
      <c r="J21" s="55" t="s">
        <v>24</v>
      </c>
      <c r="K21" s="56" t="s">
        <v>23</v>
      </c>
      <c r="L21" s="56" t="s">
        <v>23</v>
      </c>
      <c r="M21" s="60"/>
      <c r="N21" s="60"/>
      <c r="O21" s="60"/>
    </row>
    <row r="22" spans="1:15" s="61" customFormat="1" ht="24" x14ac:dyDescent="0.2">
      <c r="A22" s="54" t="s">
        <v>2245</v>
      </c>
      <c r="B22" s="55" t="s">
        <v>2249</v>
      </c>
      <c r="C22" s="56" t="s">
        <v>23</v>
      </c>
      <c r="D22" s="56" t="s">
        <v>24</v>
      </c>
      <c r="E22" s="55" t="s">
        <v>24</v>
      </c>
      <c r="F22" s="57" t="s">
        <v>2222</v>
      </c>
      <c r="G22" s="58" t="s">
        <v>2220</v>
      </c>
      <c r="H22" s="59" t="s">
        <v>23</v>
      </c>
      <c r="I22" s="56" t="s">
        <v>23</v>
      </c>
      <c r="J22" s="55" t="s">
        <v>24</v>
      </c>
      <c r="K22" s="56" t="s">
        <v>23</v>
      </c>
      <c r="L22" s="56" t="s">
        <v>24</v>
      </c>
      <c r="M22" s="60"/>
      <c r="N22" s="60"/>
      <c r="O22" s="60"/>
    </row>
    <row r="23" spans="1:15" s="61" customFormat="1" ht="24" x14ac:dyDescent="0.2">
      <c r="A23" s="54" t="s">
        <v>2245</v>
      </c>
      <c r="B23" s="55" t="s">
        <v>2250</v>
      </c>
      <c r="C23" s="56" t="s">
        <v>23</v>
      </c>
      <c r="D23" s="56" t="s">
        <v>23</v>
      </c>
      <c r="E23" s="55" t="s">
        <v>24</v>
      </c>
      <c r="F23" s="57" t="s">
        <v>2219</v>
      </c>
      <c r="G23" s="58" t="s">
        <v>2220</v>
      </c>
      <c r="H23" s="59" t="s">
        <v>23</v>
      </c>
      <c r="I23" s="56" t="s">
        <v>23</v>
      </c>
      <c r="J23" s="55" t="s">
        <v>24</v>
      </c>
      <c r="K23" s="56" t="s">
        <v>23</v>
      </c>
      <c r="L23" s="56" t="s">
        <v>24</v>
      </c>
      <c r="M23" s="60"/>
      <c r="N23" s="60"/>
      <c r="O23" s="60"/>
    </row>
    <row r="24" spans="1:15" s="61" customFormat="1" ht="17" x14ac:dyDescent="0.2">
      <c r="A24" s="54" t="s">
        <v>2245</v>
      </c>
      <c r="B24" s="55" t="s">
        <v>2251</v>
      </c>
      <c r="C24" s="56" t="s">
        <v>23</v>
      </c>
      <c r="D24" s="56" t="s">
        <v>23</v>
      </c>
      <c r="E24" s="55" t="s">
        <v>24</v>
      </c>
      <c r="F24" s="63" t="s">
        <v>2236</v>
      </c>
      <c r="G24" s="58" t="s">
        <v>2220</v>
      </c>
      <c r="H24" s="59" t="s">
        <v>23</v>
      </c>
      <c r="I24" s="56" t="s">
        <v>23</v>
      </c>
      <c r="J24" s="55" t="s">
        <v>24</v>
      </c>
      <c r="K24" s="56" t="s">
        <v>23</v>
      </c>
      <c r="L24" s="56" t="s">
        <v>24</v>
      </c>
      <c r="M24" s="60"/>
      <c r="N24" s="60"/>
      <c r="O24" s="60"/>
    </row>
    <row r="25" spans="1:15" s="61" customFormat="1" ht="17" x14ac:dyDescent="0.2">
      <c r="A25" s="54" t="s">
        <v>2245</v>
      </c>
      <c r="B25" s="55" t="s">
        <v>2252</v>
      </c>
      <c r="C25" s="56" t="s">
        <v>23</v>
      </c>
      <c r="D25" s="56" t="s">
        <v>23</v>
      </c>
      <c r="E25" s="55" t="s">
        <v>24</v>
      </c>
      <c r="F25" s="62" t="s">
        <v>2225</v>
      </c>
      <c r="G25" s="58" t="s">
        <v>2220</v>
      </c>
      <c r="H25" s="59" t="s">
        <v>23</v>
      </c>
      <c r="I25" s="56" t="s">
        <v>23</v>
      </c>
      <c r="J25" s="55" t="s">
        <v>24</v>
      </c>
      <c r="K25" s="55" t="s">
        <v>24</v>
      </c>
      <c r="L25" s="56" t="s">
        <v>24</v>
      </c>
      <c r="M25" s="60"/>
      <c r="N25" s="60"/>
      <c r="O25" s="60"/>
    </row>
    <row r="26" spans="1:15" s="61" customFormat="1" ht="24" x14ac:dyDescent="0.2">
      <c r="A26" s="54" t="s">
        <v>2245</v>
      </c>
      <c r="B26" s="55" t="s">
        <v>2253</v>
      </c>
      <c r="C26" s="56" t="s">
        <v>23</v>
      </c>
      <c r="D26" s="56" t="s">
        <v>24</v>
      </c>
      <c r="E26" s="55" t="s">
        <v>24</v>
      </c>
      <c r="F26" s="57" t="s">
        <v>2222</v>
      </c>
      <c r="G26" s="58" t="s">
        <v>2223</v>
      </c>
      <c r="H26" s="59" t="s">
        <v>23</v>
      </c>
      <c r="I26" s="56" t="s">
        <v>23</v>
      </c>
      <c r="J26" s="55" t="s">
        <v>24</v>
      </c>
      <c r="K26" s="56" t="s">
        <v>23</v>
      </c>
      <c r="L26" s="56" t="s">
        <v>24</v>
      </c>
      <c r="M26" s="60"/>
      <c r="N26" s="60"/>
      <c r="O26" s="60"/>
    </row>
    <row r="27" spans="1:15" s="61" customFormat="1" ht="17" x14ac:dyDescent="0.2">
      <c r="A27" s="54" t="s">
        <v>2254</v>
      </c>
      <c r="B27" s="55" t="s">
        <v>2255</v>
      </c>
      <c r="C27" s="56" t="s">
        <v>23</v>
      </c>
      <c r="D27" s="56" t="s">
        <v>23</v>
      </c>
      <c r="E27" s="55" t="s">
        <v>24</v>
      </c>
      <c r="F27" s="62" t="s">
        <v>2225</v>
      </c>
      <c r="G27" s="58" t="s">
        <v>2256</v>
      </c>
      <c r="H27" s="59" t="s">
        <v>23</v>
      </c>
      <c r="I27" s="56" t="s">
        <v>23</v>
      </c>
      <c r="J27" s="55" t="s">
        <v>24</v>
      </c>
      <c r="K27" s="56" t="s">
        <v>23</v>
      </c>
      <c r="L27" s="56" t="s">
        <v>24</v>
      </c>
      <c r="M27" s="60"/>
      <c r="N27" s="60"/>
      <c r="O27" s="60"/>
    </row>
    <row r="28" spans="1:15" s="61" customFormat="1" ht="24" x14ac:dyDescent="0.2">
      <c r="A28" s="54" t="s">
        <v>2254</v>
      </c>
      <c r="B28" s="55" t="s">
        <v>2257</v>
      </c>
      <c r="C28" s="55" t="s">
        <v>24</v>
      </c>
      <c r="D28" s="56" t="s">
        <v>23</v>
      </c>
      <c r="E28" s="55" t="s">
        <v>24</v>
      </c>
      <c r="F28" s="63" t="s">
        <v>2236</v>
      </c>
      <c r="G28" s="58" t="s">
        <v>2230</v>
      </c>
      <c r="H28" s="59" t="s">
        <v>24</v>
      </c>
      <c r="I28" s="56" t="s">
        <v>23</v>
      </c>
      <c r="J28" s="56" t="s">
        <v>23</v>
      </c>
      <c r="K28" s="55" t="s">
        <v>24</v>
      </c>
      <c r="L28" s="55" t="s">
        <v>24</v>
      </c>
      <c r="M28" s="60"/>
      <c r="N28" s="60"/>
      <c r="O28" s="60"/>
    </row>
    <row r="29" spans="1:15" s="61" customFormat="1" ht="36" x14ac:dyDescent="0.2">
      <c r="A29" s="54" t="s">
        <v>2254</v>
      </c>
      <c r="B29" s="55" t="s">
        <v>2258</v>
      </c>
      <c r="C29" s="55" t="s">
        <v>24</v>
      </c>
      <c r="D29" s="56" t="s">
        <v>23</v>
      </c>
      <c r="E29" s="55" t="s">
        <v>24</v>
      </c>
      <c r="F29" s="57" t="s">
        <v>2219</v>
      </c>
      <c r="G29" s="58" t="s">
        <v>2220</v>
      </c>
      <c r="H29" s="59" t="s">
        <v>24</v>
      </c>
      <c r="I29" s="56" t="s">
        <v>23</v>
      </c>
      <c r="J29" s="55" t="s">
        <v>24</v>
      </c>
      <c r="K29" s="56" t="s">
        <v>23</v>
      </c>
      <c r="L29" s="55" t="s">
        <v>24</v>
      </c>
      <c r="M29" s="60"/>
      <c r="N29" s="60"/>
      <c r="O29" s="60"/>
    </row>
    <row r="30" spans="1:15" s="61" customFormat="1" ht="24" x14ac:dyDescent="0.2">
      <c r="A30" s="54" t="s">
        <v>2254</v>
      </c>
      <c r="B30" s="55" t="s">
        <v>2259</v>
      </c>
      <c r="C30" s="56" t="s">
        <v>23</v>
      </c>
      <c r="D30" s="56" t="s">
        <v>23</v>
      </c>
      <c r="E30" s="55" t="s">
        <v>24</v>
      </c>
      <c r="F30" s="63" t="s">
        <v>2236</v>
      </c>
      <c r="G30" s="58" t="s">
        <v>2244</v>
      </c>
      <c r="H30" s="59" t="s">
        <v>23</v>
      </c>
      <c r="I30" s="56" t="s">
        <v>23</v>
      </c>
      <c r="J30" s="56" t="s">
        <v>23</v>
      </c>
      <c r="K30" s="55" t="s">
        <v>24</v>
      </c>
      <c r="L30" s="56" t="s">
        <v>24</v>
      </c>
      <c r="M30" s="60"/>
      <c r="N30" s="60"/>
      <c r="O30" s="60"/>
    </row>
    <row r="31" spans="1:15" s="61" customFormat="1" ht="24" x14ac:dyDescent="0.2">
      <c r="A31" s="54" t="s">
        <v>2254</v>
      </c>
      <c r="B31" s="55" t="s">
        <v>2260</v>
      </c>
      <c r="C31" s="56" t="s">
        <v>23</v>
      </c>
      <c r="D31" s="56" t="s">
        <v>23</v>
      </c>
      <c r="E31" s="55" t="s">
        <v>24</v>
      </c>
      <c r="F31" s="57" t="s">
        <v>2219</v>
      </c>
      <c r="G31" s="58" t="s">
        <v>2223</v>
      </c>
      <c r="H31" s="59" t="s">
        <v>23</v>
      </c>
      <c r="I31" s="56" t="s">
        <v>23</v>
      </c>
      <c r="J31" s="55" t="s">
        <v>24</v>
      </c>
      <c r="K31" s="56" t="s">
        <v>23</v>
      </c>
      <c r="L31" s="56" t="s">
        <v>24</v>
      </c>
      <c r="M31" s="60"/>
      <c r="N31" s="60"/>
      <c r="O31" s="60"/>
    </row>
    <row r="32" spans="1:15" s="61" customFormat="1" ht="36" x14ac:dyDescent="0.2">
      <c r="A32" s="54" t="s">
        <v>2254</v>
      </c>
      <c r="B32" s="55" t="s">
        <v>2261</v>
      </c>
      <c r="C32" s="56" t="s">
        <v>23</v>
      </c>
      <c r="D32" s="56" t="s">
        <v>23</v>
      </c>
      <c r="E32" s="55" t="s">
        <v>24</v>
      </c>
      <c r="F32" s="57" t="s">
        <v>2219</v>
      </c>
      <c r="G32" s="58" t="s">
        <v>2223</v>
      </c>
      <c r="H32" s="59" t="s">
        <v>23</v>
      </c>
      <c r="I32" s="56" t="s">
        <v>23</v>
      </c>
      <c r="J32" s="56" t="s">
        <v>24</v>
      </c>
      <c r="K32" s="56" t="s">
        <v>23</v>
      </c>
      <c r="L32" s="56" t="s">
        <v>24</v>
      </c>
      <c r="M32" s="60"/>
      <c r="N32" s="60"/>
      <c r="O32" s="60"/>
    </row>
    <row r="33" spans="1:15" s="61" customFormat="1" ht="24" x14ac:dyDescent="0.2">
      <c r="A33" s="54" t="s">
        <v>2254</v>
      </c>
      <c r="B33" s="55" t="s">
        <v>2262</v>
      </c>
      <c r="C33" s="55" t="s">
        <v>24</v>
      </c>
      <c r="D33" s="56" t="s">
        <v>24</v>
      </c>
      <c r="E33" s="56" t="s">
        <v>23</v>
      </c>
      <c r="F33" s="57" t="s">
        <v>2222</v>
      </c>
      <c r="G33" s="58" t="s">
        <v>2220</v>
      </c>
      <c r="H33" s="59" t="s">
        <v>24</v>
      </c>
      <c r="I33" s="56" t="s">
        <v>23</v>
      </c>
      <c r="J33" s="55" t="s">
        <v>24</v>
      </c>
      <c r="K33" s="56" t="s">
        <v>23</v>
      </c>
      <c r="L33" s="55" t="s">
        <v>24</v>
      </c>
      <c r="M33" s="60"/>
      <c r="N33" s="60"/>
      <c r="O33" s="60"/>
    </row>
    <row r="34" spans="1:15" s="61" customFormat="1" ht="17" x14ac:dyDescent="0.2">
      <c r="A34" s="54" t="s">
        <v>2254</v>
      </c>
      <c r="B34" s="55" t="s">
        <v>2263</v>
      </c>
      <c r="C34" s="56" t="s">
        <v>23</v>
      </c>
      <c r="D34" s="56" t="s">
        <v>23</v>
      </c>
      <c r="E34" s="55" t="s">
        <v>24</v>
      </c>
      <c r="F34" s="62" t="s">
        <v>2225</v>
      </c>
      <c r="G34" s="58" t="s">
        <v>2248</v>
      </c>
      <c r="H34" s="59" t="s">
        <v>23</v>
      </c>
      <c r="I34" s="56" t="s">
        <v>23</v>
      </c>
      <c r="J34" s="55" t="s">
        <v>24</v>
      </c>
      <c r="K34" s="56" t="s">
        <v>23</v>
      </c>
      <c r="L34" s="56" t="s">
        <v>24</v>
      </c>
      <c r="M34" s="60"/>
      <c r="N34" s="60"/>
      <c r="O34" s="60"/>
    </row>
    <row r="35" spans="1:15" s="61" customFormat="1" ht="48" x14ac:dyDescent="0.2">
      <c r="A35" s="54" t="s">
        <v>2254</v>
      </c>
      <c r="B35" s="64" t="s">
        <v>2264</v>
      </c>
      <c r="C35" s="64" t="s">
        <v>24</v>
      </c>
      <c r="D35" s="64" t="s">
        <v>24</v>
      </c>
      <c r="E35" s="56" t="s">
        <v>23</v>
      </c>
      <c r="F35" s="64" t="s">
        <v>24</v>
      </c>
      <c r="G35" s="58" t="s">
        <v>2220</v>
      </c>
      <c r="H35" s="59" t="s">
        <v>24</v>
      </c>
      <c r="I35" s="64" t="s">
        <v>24</v>
      </c>
      <c r="J35" s="64" t="s">
        <v>24</v>
      </c>
      <c r="K35" s="56" t="s">
        <v>23</v>
      </c>
      <c r="L35" s="64" t="s">
        <v>24</v>
      </c>
      <c r="M35" s="60"/>
      <c r="N35" s="60"/>
      <c r="O35" s="60"/>
    </row>
    <row r="36" spans="1:15" s="61" customFormat="1" ht="36" x14ac:dyDescent="0.2">
      <c r="A36" s="54" t="s">
        <v>2254</v>
      </c>
      <c r="B36" s="64" t="s">
        <v>2265</v>
      </c>
      <c r="C36" s="64" t="s">
        <v>24</v>
      </c>
      <c r="D36" s="64" t="s">
        <v>24</v>
      </c>
      <c r="E36" s="56" t="s">
        <v>23</v>
      </c>
      <c r="F36" s="65" t="s">
        <v>24</v>
      </c>
      <c r="G36" s="58" t="s">
        <v>2220</v>
      </c>
      <c r="H36" s="59" t="s">
        <v>24</v>
      </c>
      <c r="I36" s="64" t="s">
        <v>24</v>
      </c>
      <c r="J36" s="64" t="s">
        <v>24</v>
      </c>
      <c r="K36" s="56" t="s">
        <v>23</v>
      </c>
      <c r="L36" s="64" t="s">
        <v>24</v>
      </c>
      <c r="M36" s="60"/>
      <c r="N36" s="60"/>
      <c r="O36" s="6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spceis list</vt:lpstr>
      <vt:lpstr>habitat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2023-11-27T14:43:33Z</dcterms:created>
  <dcterms:modified xsi:type="dcterms:W3CDTF">2023-11-27T15:04:21Z</dcterms:modified>
</cp:coreProperties>
</file>