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Elin\Package\Mushroom_Mod\"/>
    </mc:Choice>
  </mc:AlternateContent>
  <xr:revisionPtr revIDLastSave="0" documentId="13_ncr:1_{1902B100-CAE3-42EC-9C66-4A40810EAB68}" xr6:coauthVersionLast="47" xr6:coauthVersionMax="47" xr10:uidLastSave="{00000000-0000-0000-0000-000000000000}"/>
  <bookViews>
    <workbookView xWindow="-110" yWindow="-110" windowWidth="25820" windowHeight="13900" tabRatio="500" activeTab="2" xr2:uid="{00000000-000D-0000-FFFF-FFFF00000000}"/>
  </bookViews>
  <sheets>
    <sheet name="Chara" sheetId="1" r:id="rId1"/>
    <sheet name="CharaText" sheetId="2" r:id="rId2"/>
    <sheet name="Thing" sheetId="3" r:id="rId3"/>
  </sheets>
  <definedNames>
    <definedName name="_xlnm._FilterDatabase" localSheetId="0" hidden="1">Chara!#REF!</definedName>
    <definedName name="_xlnm._FilterDatabase" localSheetId="1" hidden="1">CharaText!$A$3:$L$3</definedName>
    <definedName name="_xlnm._FilterDatabase" localSheetId="2" hidden="1">Thing!$A$3:$AZ$3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<sst xmlns="http://schemas.openxmlformats.org/spreadsheetml/2006/main" count="243" uniqueCount="106">
  <si>
    <t>id</t>
  </si>
  <si>
    <t>_id</t>
  </si>
  <si>
    <t>name_JP</t>
  </si>
  <si>
    <t>name</t>
  </si>
  <si>
    <t>aka_JP</t>
  </si>
  <si>
    <t>aka</t>
  </si>
  <si>
    <t>idActor</t>
  </si>
  <si>
    <t>sort</t>
  </si>
  <si>
    <t>size</t>
  </si>
  <si>
    <t>_idRenderData</t>
  </si>
  <si>
    <t>tiles</t>
  </si>
  <si>
    <t>tiles_snow</t>
  </si>
  <si>
    <t>colorMod</t>
  </si>
  <si>
    <t>components</t>
  </si>
  <si>
    <t>defMat</t>
  </si>
  <si>
    <t>LV</t>
  </si>
  <si>
    <t>chance</t>
  </si>
  <si>
    <t>quality</t>
  </si>
  <si>
    <t>hostility</t>
  </si>
  <si>
    <t>biome</t>
  </si>
  <si>
    <t>tag</t>
  </si>
  <si>
    <t>trait</t>
  </si>
  <si>
    <t>race</t>
  </si>
  <si>
    <t>job</t>
  </si>
  <si>
    <t>tactics</t>
  </si>
  <si>
    <t>aiIdle</t>
  </si>
  <si>
    <t>aiParam</t>
  </si>
  <si>
    <t>actCombat</t>
  </si>
  <si>
    <t>mainElement</t>
  </si>
  <si>
    <t>elements</t>
  </si>
  <si>
    <t>equip</t>
  </si>
  <si>
    <t>loot</t>
  </si>
  <si>
    <t>category</t>
  </si>
  <si>
    <t>filter</t>
  </si>
  <si>
    <t>gachaFilter</t>
  </si>
  <si>
    <t>tone</t>
  </si>
  <si>
    <t>actIdle</t>
  </si>
  <si>
    <t>lightData</t>
  </si>
  <si>
    <t>idExtra</t>
  </si>
  <si>
    <t>bio</t>
  </si>
  <si>
    <t>faith</t>
  </si>
  <si>
    <t>works</t>
  </si>
  <si>
    <t>hobbies</t>
  </si>
  <si>
    <t>idText</t>
  </si>
  <si>
    <t>moveAnime</t>
  </si>
  <si>
    <t>factory</t>
  </si>
  <si>
    <t>detail_JP</t>
  </si>
  <si>
    <t>detail</t>
  </si>
  <si>
    <t>string</t>
  </si>
  <si>
    <t>string[]</t>
  </si>
  <si>
    <t>int</t>
  </si>
  <si>
    <t>int[]</t>
  </si>
  <si>
    <t>chara</t>
  </si>
  <si>
    <t>log/1</t>
  </si>
  <si>
    <t>!meat</t>
  </si>
  <si>
    <t>100</t>
  </si>
  <si>
    <t>norland</t>
  </si>
  <si>
    <t>none</t>
  </si>
  <si>
    <t>calm_JP</t>
  </si>
  <si>
    <t>fov_JP</t>
  </si>
  <si>
    <t>aggro_JP</t>
  </si>
  <si>
    <t>dead_JP</t>
  </si>
  <si>
    <t>kill_JP</t>
  </si>
  <si>
    <t>calm</t>
  </si>
  <si>
    <t>fov</t>
  </si>
  <si>
    <t>aggro</t>
  </si>
  <si>
    <t>dead</t>
  </si>
  <si>
    <t>kill</t>
  </si>
  <si>
    <t>unknown_JP</t>
  </si>
  <si>
    <t>unit_JP</t>
  </si>
  <si>
    <t>naming</t>
  </si>
  <si>
    <t>unit</t>
  </si>
  <si>
    <t>unknown</t>
  </si>
  <si>
    <t>_tileType</t>
  </si>
  <si>
    <t>altTiles</t>
  </si>
  <si>
    <t>anime</t>
  </si>
  <si>
    <t>skins</t>
  </si>
  <si>
    <t>colorType</t>
  </si>
  <si>
    <t>recipeKey</t>
  </si>
  <si>
    <t>disassemble</t>
  </si>
  <si>
    <t>tierGroup</t>
  </si>
  <si>
    <t>value</t>
  </si>
  <si>
    <t>HP</t>
  </si>
  <si>
    <t>weight</t>
  </si>
  <si>
    <t>electricity</t>
  </si>
  <si>
    <t>range</t>
  </si>
  <si>
    <t>attackType</t>
  </si>
  <si>
    <t>offense</t>
  </si>
  <si>
    <t>substats</t>
  </si>
  <si>
    <t>defense</t>
  </si>
  <si>
    <t>idToggleExtra</t>
  </si>
  <si>
    <t>idActorEx</t>
  </si>
  <si>
    <t>idSound</t>
  </si>
  <si>
    <t>workTag</t>
  </si>
  <si>
    <t>roomName_JP</t>
  </si>
  <si>
    <t>roomName</t>
  </si>
  <si>
    <t>個</t>
  </si>
  <si>
    <t>other</t>
  </si>
  <si>
    <t>log</t>
  </si>
  <si>
    <t>oak</t>
  </si>
  <si>
    <t>1000</t>
  </si>
  <si>
    <t>@obj</t>
  </si>
  <si>
    <t>furniture</t>
  </si>
  <si>
    <t>ext</t>
  </si>
  <si>
    <t>test block for colors</t>
  </si>
  <si>
    <t>ctb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</si>
</sst>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游ゴシック"/>
      <family val="2"/>
      <charset val="128"/>
    </font>
    <font>
      <sz val="11"/>
      <name val="Arial"/>
      <family val="2"/>
      <charset val="128"/>
    </font>
    <font>
      <sz val="10"/>
      <name val="Arial"/>
      <family val="2"/>
      <charset val="128"/>
    </font>
    <font>
      <sz val="10"/>
      <color rgb="FF000000"/>
      <name val="ヒラギノ角ゴ ProN W3"/>
      <family val="2"/>
      <charset val="128"/>
    </font>
    <font>
      <sz val="10"/>
      <name val="Segoe UI"/>
      <family val="2"/>
      <charset val="128"/>
    </font>
    <font>
      <sz val="10"/>
      <name val="Times New Roman"/>
      <family val="1"/>
      <charset val="128"/>
    </font>
    <font>
      <sz val="8"/>
      <name val="游ゴシック"/>
      <family val="2"/>
      <charset val="128"/>
    </font>
    <font>
      <sz val="10"/>
      <color rgb="FF000000"/>
      <name val="Arial"/>
      <scheme val="minor"/>
    </font>
    <font>
      <sz val="10"/>
      <name val="游ゴシック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49" fontId="0" fillId="0" borderId="0"/>
    <xf numFmtId="0" fontId="1" fillId="0" borderId="0">
      <alignment vertical="center"/>
    </xf>
    <xf numFmtId="49" fontId="2" fillId="0" borderId="0" applyProtection="0"/>
    <xf numFmtId="49" fontId="7" fillId="0" borderId="0"/>
    <xf numFmtId="49" fontId="7" fillId="0" borderId="0"/>
  </cellStyleXfs>
  <cellXfs count="18">
    <xf numFmtId="49" fontId="0" fillId="0" borderId="0" xfId="0"/>
    <xf numFmtId="49" fontId="0" fillId="0" borderId="0" xfId="2" applyFont="1" applyProtection="1"/>
    <xf numFmtId="0" fontId="0" fillId="0" borderId="0" xfId="2" applyNumberFormat="1" applyFont="1" applyProtection="1"/>
    <xf numFmtId="0" fontId="0" fillId="0" borderId="0" xfId="2" applyNumberFormat="1" applyFont="1" applyAlignment="1" applyProtection="1">
      <alignment horizontal="left"/>
    </xf>
    <xf numFmtId="49" fontId="3" fillId="0" borderId="0" xfId="2" applyFont="1" applyProtection="1"/>
    <xf numFmtId="49" fontId="2" fillId="0" borderId="0" xfId="2" applyProtection="1"/>
    <xf numFmtId="0" fontId="2" fillId="0" borderId="0" xfId="2" applyNumberFormat="1" applyProtection="1"/>
    <xf numFmtId="0" fontId="0" fillId="0" borderId="0" xfId="0" applyNumberFormat="1" applyAlignment="1">
      <alignment horizontal="left"/>
    </xf>
    <xf numFmtId="49" fontId="3" fillId="0" borderId="0" xfId="2" applyFont="1" applyProtection="1">
      <protection locked="0"/>
    </xf>
    <xf numFmtId="49" fontId="3" fillId="0" borderId="0" xfId="0" applyFont="1"/>
    <xf numFmtId="49" fontId="2" fillId="0" borderId="0" xfId="0" applyFont="1" applyAlignment="1">
      <alignment wrapText="1"/>
    </xf>
    <xf numFmtId="49" fontId="0" fillId="0" borderId="0" xfId="0" applyAlignment="1">
      <alignment wrapText="1"/>
    </xf>
    <xf numFmtId="49" fontId="4" fillId="0" borderId="0" xfId="0" applyFont="1" applyAlignment="1">
      <alignment wrapText="1"/>
    </xf>
    <xf numFmtId="49" fontId="5" fillId="0" borderId="0" xfId="0" applyFont="1"/>
    <xf numFmtId="3" fontId="0" fillId="0" borderId="0" xfId="2" applyNumberFormat="1" applyFont="1" applyProtection="1"/>
    <xf numFmtId="3" fontId="0" fillId="0" borderId="0" xfId="0" applyNumberFormat="1"/>
    <xf numFmtId="0" fontId="0" fillId="0" borderId="0" xfId="0" applyNumberFormat="1"/>
    <xf numFmtId="49" fontId="8" fillId="0" borderId="0" xfId="2" applyFont="1" applyProtection="1"/>
  </cellXfs>
  <cellStyles count="5">
    <cellStyle name="Excel Built-in Normal" xfId="2" xr:uid="{00000000-0005-0000-0000-000007000000}"/>
    <cellStyle name="Normal" xfId="0" builtinId="0"/>
    <cellStyle name="Normal 2" xfId="1" xr:uid="{00000000-0005-0000-0000-000006000000}"/>
    <cellStyle name="Normal 3" xfId="3" xr:uid="{77E4CC25-0E7F-4EE2-8674-F14D1A97E316}"/>
    <cellStyle name="Normal 4" xfId="4" xr:uid="{311B286D-7CC6-4182-B2FE-0EE3F50C4ECD}"/>
  </cellStyles>
  <dxfs count="2">
    <dxf>
      <font>
        <color rgb="FFCC0000"/>
        <name val="游ゴシック"/>
        <family val="2"/>
        <charset val="128"/>
      </font>
      <numFmt numFmtId="30" formatCode="@"/>
      <fill>
        <patternFill>
          <bgColor rgb="FFFFCCCC"/>
        </patternFill>
      </fill>
    </dxf>
    <dxf>
      <font>
        <color rgb="FFCC0000"/>
        <name val="游ゴシック"/>
        <family val="2"/>
        <charset val="128"/>
      </font>
      <numFmt numFmtId="30" formatCode="@"/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"/>
  <sheetViews>
    <sheetView zoomScaleNormal="100" workbookViewId="0">
      <pane xSplit="5" ySplit="3" topLeftCell="N4" activePane="bottomRight" state="frozen"/>
      <selection pane="topRight" activeCell="N1" sqref="N1"/>
      <selection pane="bottomLeft" activeCell="A4" sqref="A4"/>
      <selection pane="bottomRight" activeCell="A4" sqref="A4:XFD4"/>
    </sheetView>
  </sheetViews>
  <sheetFormatPr defaultColWidth="7.54296875" defaultRowHeight="16.5"/>
  <cols>
    <col min="1" max="1" width="13.453125" style="1" customWidth="1"/>
    <col min="2" max="2" width="6.6328125" style="2" customWidth="1"/>
    <col min="3" max="3" width="13.453125" style="1" customWidth="1"/>
    <col min="4" max="4" width="15" style="1" customWidth="1"/>
    <col min="5" max="5" width="11.08984375" style="1" customWidth="1"/>
    <col min="6" max="6" width="11.54296875" style="1" customWidth="1"/>
    <col min="7" max="7" width="7.36328125" style="1" customWidth="1"/>
    <col min="8" max="8" width="6.08984375" style="1" customWidth="1"/>
    <col min="9" max="9" width="6.6328125" style="1" customWidth="1"/>
    <col min="10" max="10" width="12.81640625" style="1" customWidth="1"/>
    <col min="11" max="11" width="6.81640625" style="1" customWidth="1"/>
    <col min="12" max="12" width="9.36328125" style="1" customWidth="1"/>
    <col min="13" max="13" width="8.6328125" style="1" customWidth="1"/>
    <col min="14" max="14" width="10.7265625" style="1" customWidth="1"/>
    <col min="15" max="15" width="7.1796875" style="1" customWidth="1"/>
    <col min="16" max="16" width="5.1796875" style="3" customWidth="1"/>
    <col min="17" max="17" width="6.90625" style="1" customWidth="1"/>
    <col min="18" max="18" width="2.7265625" style="1" customWidth="1"/>
    <col min="19" max="19" width="8.1796875" style="1" customWidth="1"/>
    <col min="20" max="20" width="6.54296875" style="1" customWidth="1"/>
    <col min="21" max="21" width="21.54296875" style="1" customWidth="1"/>
    <col min="22" max="22" width="11.26953125" style="1" customWidth="1"/>
    <col min="23" max="23" width="10.7265625" style="1" customWidth="1"/>
    <col min="24" max="24" width="9.1796875" style="1" customWidth="1"/>
    <col min="25" max="25" width="7.81640625" style="1" customWidth="1"/>
    <col min="26" max="26" width="7.08984375" style="1" customWidth="1"/>
    <col min="27" max="27" width="11.6328125" style="1" customWidth="1"/>
    <col min="28" max="28" width="44.54296875" style="1" customWidth="1"/>
    <col min="29" max="29" width="24.36328125" style="1" customWidth="1"/>
    <col min="30" max="30" width="40.453125" style="1" customWidth="1"/>
    <col min="31" max="31" width="9" style="1" customWidth="1"/>
    <col min="32" max="32" width="19.08984375" style="1" customWidth="1"/>
    <col min="33" max="33" width="8.6328125" style="1" customWidth="1"/>
    <col min="34" max="34" width="13.6328125" style="1" customWidth="1"/>
    <col min="35" max="35" width="11" style="1" customWidth="1"/>
    <col min="36" max="36" width="8.36328125" style="1" customWidth="1"/>
    <col min="37" max="37" width="17.54296875" style="1" customWidth="1"/>
    <col min="38" max="38" width="9" style="1" customWidth="1"/>
    <col min="39" max="39" width="6.90625" style="1" customWidth="1"/>
    <col min="40" max="40" width="25.26953125" style="1" customWidth="1"/>
    <col min="41" max="42" width="10.453125" style="1" customWidth="1"/>
    <col min="43" max="43" width="7.81640625" style="1" customWidth="1"/>
    <col min="44" max="44" width="12.6328125" style="1" customWidth="1"/>
    <col min="45" max="45" width="10.1796875" style="1" customWidth="1"/>
    <col min="46" max="48" width="17" style="1" customWidth="1"/>
    <col min="49" max="49" width="19.1796875" style="1" customWidth="1"/>
    <col min="50" max="16343" width="7.453125" style="4"/>
    <col min="16344" max="16384" width="11.54296875" customWidth="1"/>
  </cols>
  <sheetData>
    <row r="1" spans="1:49 16344:16384" s="8" customFormat="1" ht="12.75" customHeight="1">
      <c r="A1" s="5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t="s">
        <v>7</v>
      </c>
      <c r="I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t="s">
        <v>16</v>
      </c>
      <c r="R1" t="s">
        <v>17</v>
      </c>
      <c r="S1" t="s">
        <v>18</v>
      </c>
      <c r="T1" t="s">
        <v>19</v>
      </c>
      <c r="U1" s="5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  <c r="AA1" t="s">
        <v>26</v>
      </c>
      <c r="AB1" t="s">
        <v>27</v>
      </c>
      <c r="AC1" t="s">
        <v>28</v>
      </c>
      <c r="AD1" t="s">
        <v>29</v>
      </c>
      <c r="AE1" s="5" t="s">
        <v>30</v>
      </c>
      <c r="AF1" t="s">
        <v>31</v>
      </c>
      <c r="AG1" t="s">
        <v>32</v>
      </c>
      <c r="AH1" s="5" t="s">
        <v>33</v>
      </c>
      <c r="AI1" s="5" t="s">
        <v>34</v>
      </c>
      <c r="AJ1" s="5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13</v>
      </c>
      <c r="AV1" s="5" t="s">
        <v>46</v>
      </c>
      <c r="AW1" s="5" t="s">
        <v>47</v>
      </c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49 16344:16384" s="8" customFormat="1" ht="12.75" customHeight="1">
      <c r="A2" s="5" t="s">
        <v>48</v>
      </c>
      <c r="B2" s="2"/>
      <c r="C2" t="s">
        <v>48</v>
      </c>
      <c r="D2" t="s">
        <v>48</v>
      </c>
      <c r="E2" t="s">
        <v>48</v>
      </c>
      <c r="F2" t="s">
        <v>48</v>
      </c>
      <c r="G2" s="5" t="s">
        <v>49</v>
      </c>
      <c r="H2" t="s">
        <v>50</v>
      </c>
      <c r="I2" t="s">
        <v>51</v>
      </c>
      <c r="J2" s="5" t="s">
        <v>48</v>
      </c>
      <c r="K2" s="5" t="s">
        <v>51</v>
      </c>
      <c r="L2" s="5" t="s">
        <v>51</v>
      </c>
      <c r="M2" s="5" t="s">
        <v>50</v>
      </c>
      <c r="N2" s="5" t="s">
        <v>49</v>
      </c>
      <c r="O2" s="5" t="s">
        <v>48</v>
      </c>
      <c r="P2" s="7" t="s">
        <v>50</v>
      </c>
      <c r="Q2" t="s">
        <v>50</v>
      </c>
      <c r="R2" t="s">
        <v>50</v>
      </c>
      <c r="S2" t="s">
        <v>48</v>
      </c>
      <c r="T2" t="s">
        <v>48</v>
      </c>
      <c r="U2" s="5" t="s">
        <v>49</v>
      </c>
      <c r="V2" t="s">
        <v>49</v>
      </c>
      <c r="W2" t="s">
        <v>48</v>
      </c>
      <c r="X2" t="s">
        <v>48</v>
      </c>
      <c r="Y2" s="5" t="s">
        <v>48</v>
      </c>
      <c r="Z2" s="5" t="s">
        <v>48</v>
      </c>
      <c r="AA2" t="s">
        <v>51</v>
      </c>
      <c r="AB2" t="s">
        <v>49</v>
      </c>
      <c r="AC2" t="s">
        <v>49</v>
      </c>
      <c r="AD2" t="s">
        <v>29</v>
      </c>
      <c r="AE2" s="5" t="s">
        <v>48</v>
      </c>
      <c r="AF2" t="s">
        <v>49</v>
      </c>
      <c r="AG2" t="s">
        <v>48</v>
      </c>
      <c r="AH2" s="5" t="s">
        <v>49</v>
      </c>
      <c r="AI2" s="5" t="s">
        <v>49</v>
      </c>
      <c r="AJ2" s="5" t="s">
        <v>48</v>
      </c>
      <c r="AK2" t="s">
        <v>49</v>
      </c>
      <c r="AL2" t="s">
        <v>48</v>
      </c>
      <c r="AM2" t="s">
        <v>48</v>
      </c>
      <c r="AN2" t="s">
        <v>48</v>
      </c>
      <c r="AO2" t="s">
        <v>48</v>
      </c>
      <c r="AP2" t="s">
        <v>49</v>
      </c>
      <c r="AQ2" t="s">
        <v>49</v>
      </c>
      <c r="AR2" t="s">
        <v>48</v>
      </c>
      <c r="AS2" t="s">
        <v>48</v>
      </c>
      <c r="AT2" s="9" t="s">
        <v>49</v>
      </c>
      <c r="AU2" s="9" t="s">
        <v>49</v>
      </c>
      <c r="AV2" s="5" t="s">
        <v>48</v>
      </c>
      <c r="AW2" s="5" t="s">
        <v>48</v>
      </c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49 16344:16384" s="8" customFormat="1" ht="12.75" customHeight="1">
      <c r="A3" s="1"/>
      <c r="B3" s="3">
        <f>MAX(B4:B10298)</f>
        <v>0</v>
      </c>
      <c r="C3"/>
      <c r="D3"/>
      <c r="E3"/>
      <c r="F3"/>
      <c r="G3" s="1"/>
      <c r="H3"/>
      <c r="I3"/>
      <c r="J3" s="5" t="s">
        <v>52</v>
      </c>
      <c r="K3" s="1">
        <v>0</v>
      </c>
      <c r="L3" s="1"/>
      <c r="M3" s="1">
        <v>0</v>
      </c>
      <c r="N3" s="5" t="s">
        <v>53</v>
      </c>
      <c r="O3" s="5" t="s">
        <v>54</v>
      </c>
      <c r="P3" s="7">
        <v>1</v>
      </c>
      <c r="Q3" t="s">
        <v>55</v>
      </c>
      <c r="R3"/>
      <c r="S3"/>
      <c r="T3"/>
      <c r="U3" s="1"/>
      <c r="V3"/>
      <c r="W3" t="s">
        <v>56</v>
      </c>
      <c r="X3" t="s">
        <v>57</v>
      </c>
      <c r="Y3" s="1"/>
      <c r="Z3" s="1"/>
      <c r="AA3"/>
      <c r="AB3"/>
      <c r="AC3"/>
      <c r="AD3"/>
      <c r="AE3" s="1"/>
      <c r="AF3"/>
      <c r="AG3" t="s">
        <v>52</v>
      </c>
      <c r="AH3" s="1"/>
      <c r="AI3" s="1"/>
      <c r="AJ3" s="1"/>
      <c r="AK3"/>
      <c r="AL3"/>
      <c r="AM3"/>
      <c r="AN3"/>
      <c r="AO3"/>
      <c r="AP3"/>
      <c r="AQ3"/>
      <c r="AR3"/>
      <c r="AS3"/>
      <c r="AT3"/>
      <c r="AU3"/>
      <c r="AV3" s="1"/>
      <c r="AW3" s="1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</sheetData>
  <conditionalFormatting sqref="B4:B1048576">
    <cfRule type="duplicateValues" dxfId="1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:XFD4"/>
    </sheetView>
  </sheetViews>
  <sheetFormatPr defaultColWidth="8.7265625" defaultRowHeight="16.5"/>
  <cols>
    <col min="1" max="1" width="18.1796875" customWidth="1"/>
    <col min="2" max="2" width="8.08984375" customWidth="1"/>
    <col min="3" max="3" width="49.26953125" customWidth="1"/>
    <col min="4" max="4" width="25.453125" customWidth="1"/>
    <col min="5" max="5" width="23.6328125" customWidth="1"/>
    <col min="6" max="6" width="22.36328125" customWidth="1"/>
    <col min="7" max="7" width="25.26953125" customWidth="1"/>
    <col min="8" max="8" width="51.1796875" customWidth="1"/>
    <col min="9" max="10" width="28.54296875" customWidth="1"/>
    <col min="11" max="11" width="37.54296875" customWidth="1"/>
    <col min="12" max="12" width="38" customWidth="1"/>
  </cols>
  <sheetData>
    <row r="1" spans="1:12">
      <c r="A1" t="s">
        <v>0</v>
      </c>
      <c r="B1" t="s">
        <v>33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>
      <c r="A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</row>
    <row r="4" spans="1:12">
      <c r="A4" s="10"/>
      <c r="B4" s="11"/>
      <c r="C4" s="12"/>
      <c r="H4" s="13"/>
    </row>
  </sheetData>
  <autoFilter ref="A3:L3" xr:uid="{00000000-0009-0000-0000-000001000000}"/>
  <conditionalFormatting sqref="A4:A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"/>
  <sheetViews>
    <sheetView tabSelected="1" zoomScaleNormal="100" workbookViewId="0">
      <pane xSplit="2" ySplit="3" topLeftCell="C4" activePane="bottomRight" state="frozen"/>
      <selection pane="topRight" activeCell="K1" sqref="K1"/>
      <selection pane="bottomLeft" activeCell="A4" sqref="A4"/>
      <selection pane="bottomRight" activeCell="F8" sqref="F8"/>
    </sheetView>
  </sheetViews>
  <sheetFormatPr defaultColWidth="7.453125" defaultRowHeight="16.5"/>
  <cols>
    <col min="1" max="1" width="25.36328125" style="1" customWidth="1"/>
    <col min="2" max="2" width="10.36328125" style="1" customWidth="1"/>
    <col min="3" max="3" width="14.1796875" style="1" customWidth="1"/>
    <col min="4" max="5" width="5.08984375" style="1" customWidth="1"/>
    <col min="6" max="6" width="15" style="1" customWidth="1"/>
    <col min="7" max="7" width="6.08984375" style="1" customWidth="1"/>
    <col min="8" max="8" width="8.36328125" style="1" customWidth="1"/>
    <col min="9" max="9" width="10.453125" style="1" customWidth="1"/>
    <col min="10" max="10" width="17.26953125" style="1" customWidth="1"/>
    <col min="11" max="11" width="6.08984375" style="1" customWidth="1"/>
    <col min="12" max="12" width="8.6328125" style="1" customWidth="1"/>
    <col min="13" max="13" width="34.81640625" style="1" customWidth="1"/>
    <col min="14" max="15" width="20" style="1" bestFit="1" customWidth="1"/>
    <col min="16" max="16" width="6.08984375" style="1" customWidth="1"/>
    <col min="17" max="18" width="4.90625" style="1" customWidth="1"/>
    <col min="19" max="19" width="6.6328125" style="1" customWidth="1"/>
    <col min="20" max="20" width="6.36328125" style="1" customWidth="1"/>
    <col min="21" max="21" width="8.90625" style="1" customWidth="1"/>
    <col min="22" max="22" width="14.36328125" style="1" customWidth="1"/>
    <col min="23" max="23" width="21.81640625" style="1" customWidth="1"/>
    <col min="24" max="24" width="8.36328125" style="1" customWidth="1"/>
    <col min="25" max="25" width="8.08984375" style="1" customWidth="1"/>
    <col min="26" max="26" width="6" style="1" customWidth="1"/>
    <col min="27" max="27" width="8.90625" style="14" customWidth="1"/>
    <col min="28" max="28" width="4.453125" style="2" customWidth="1"/>
    <col min="29" max="29" width="7.08984375" style="1" customWidth="1"/>
    <col min="30" max="30" width="9.81640625" style="1" customWidth="1"/>
    <col min="31" max="31" width="5.453125" style="1" customWidth="1"/>
    <col min="32" max="32" width="11.6328125" style="14" customWidth="1"/>
    <col min="33" max="33" width="11.6328125" style="1" customWidth="1"/>
    <col min="34" max="34" width="17.54296875" style="1" customWidth="1"/>
    <col min="35" max="35" width="18.81640625" style="1" customWidth="1"/>
    <col min="36" max="36" width="8.08984375" style="1" customWidth="1"/>
    <col min="37" max="37" width="9.6328125" style="1" customWidth="1"/>
    <col min="38" max="38" width="13.453125" style="1" customWidth="1"/>
    <col min="39" max="39" width="8.453125" style="1" customWidth="1"/>
    <col min="40" max="43" width="11.6328125" style="1" customWidth="1"/>
    <col min="44" max="44" width="13.26953125" style="1" customWidth="1"/>
    <col min="45" max="45" width="11.6328125" style="1" customWidth="1"/>
    <col min="46" max="46" width="21.26953125" style="1" customWidth="1"/>
    <col min="47" max="47" width="23.08984375" style="1" customWidth="1"/>
    <col min="48" max="48" width="14.1796875" style="1" customWidth="1"/>
    <col min="49" max="49" width="23.453125" style="1" customWidth="1"/>
    <col min="50" max="50" width="22.7265625" style="1" customWidth="1"/>
    <col min="51" max="51" width="53.26953125" style="1" customWidth="1"/>
    <col min="52" max="52" width="40.36328125" style="1" customWidth="1"/>
    <col min="53" max="16384" width="7.453125" style="1"/>
  </cols>
  <sheetData>
    <row r="1" spans="1:52" ht="12.75" customHeight="1">
      <c r="A1" s="5" t="s">
        <v>0</v>
      </c>
      <c r="B1" t="s">
        <v>2</v>
      </c>
      <c r="C1" t="s">
        <v>68</v>
      </c>
      <c r="D1" t="s">
        <v>69</v>
      </c>
      <c r="E1" t="s">
        <v>70</v>
      </c>
      <c r="F1" t="s">
        <v>3</v>
      </c>
      <c r="G1" t="s">
        <v>71</v>
      </c>
      <c r="H1" t="s">
        <v>72</v>
      </c>
      <c r="I1" t="s">
        <v>32</v>
      </c>
      <c r="J1" s="5" t="s">
        <v>7</v>
      </c>
      <c r="K1" t="s">
        <v>7</v>
      </c>
      <c r="L1" s="5" t="s">
        <v>73</v>
      </c>
      <c r="M1" s="5" t="s">
        <v>9</v>
      </c>
      <c r="N1" s="5" t="s">
        <v>10</v>
      </c>
      <c r="O1" t="s">
        <v>74</v>
      </c>
      <c r="P1" s="5" t="s">
        <v>75</v>
      </c>
      <c r="Q1" s="5" t="s">
        <v>76</v>
      </c>
      <c r="R1" t="s">
        <v>8</v>
      </c>
      <c r="S1" s="5" t="s">
        <v>12</v>
      </c>
      <c r="T1" s="5" t="s">
        <v>77</v>
      </c>
      <c r="U1" t="s">
        <v>78</v>
      </c>
      <c r="V1" s="5" t="s">
        <v>45</v>
      </c>
      <c r="W1" s="5" t="s">
        <v>13</v>
      </c>
      <c r="X1" s="5" t="s">
        <v>79</v>
      </c>
      <c r="Y1" t="s">
        <v>14</v>
      </c>
      <c r="Z1" t="s">
        <v>80</v>
      </c>
      <c r="AA1" s="15" t="s">
        <v>81</v>
      </c>
      <c r="AB1" s="16" t="s">
        <v>15</v>
      </c>
      <c r="AC1" t="s">
        <v>16</v>
      </c>
      <c r="AD1" t="s">
        <v>17</v>
      </c>
      <c r="AE1" t="s">
        <v>82</v>
      </c>
      <c r="AF1" s="15" t="s">
        <v>83</v>
      </c>
      <c r="AG1" t="s">
        <v>84</v>
      </c>
      <c r="AH1" t="s">
        <v>21</v>
      </c>
      <c r="AI1" t="s">
        <v>29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37</v>
      </c>
      <c r="AP1" t="s">
        <v>38</v>
      </c>
      <c r="AQ1" t="s">
        <v>90</v>
      </c>
      <c r="AR1" t="s">
        <v>91</v>
      </c>
      <c r="AS1" t="s">
        <v>92</v>
      </c>
      <c r="AT1" s="5" t="s">
        <v>20</v>
      </c>
      <c r="AU1" s="5" t="s">
        <v>93</v>
      </c>
      <c r="AV1" s="5" t="s">
        <v>33</v>
      </c>
      <c r="AW1" t="s">
        <v>94</v>
      </c>
      <c r="AX1" t="s">
        <v>95</v>
      </c>
      <c r="AY1" s="5" t="s">
        <v>46</v>
      </c>
      <c r="AZ1" s="5" t="s">
        <v>47</v>
      </c>
    </row>
    <row r="2" spans="1:52" ht="12.75" customHeight="1">
      <c r="A2" s="5" t="s">
        <v>48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K2" t="s">
        <v>50</v>
      </c>
      <c r="L2" s="5" t="s">
        <v>48</v>
      </c>
      <c r="M2" s="5" t="s">
        <v>48</v>
      </c>
      <c r="N2" s="5" t="s">
        <v>51</v>
      </c>
      <c r="O2" t="s">
        <v>51</v>
      </c>
      <c r="P2" s="5" t="s">
        <v>51</v>
      </c>
      <c r="Q2" s="5" t="s">
        <v>51</v>
      </c>
      <c r="R2" t="s">
        <v>51</v>
      </c>
      <c r="S2" s="5" t="s">
        <v>50</v>
      </c>
      <c r="T2" s="5" t="s">
        <v>48</v>
      </c>
      <c r="U2" s="5" t="s">
        <v>49</v>
      </c>
      <c r="V2" s="5" t="s">
        <v>49</v>
      </c>
      <c r="W2" s="5" t="s">
        <v>49</v>
      </c>
      <c r="X2" s="5" t="s">
        <v>49</v>
      </c>
      <c r="Y2" t="s">
        <v>48</v>
      </c>
      <c r="Z2" t="s">
        <v>48</v>
      </c>
      <c r="AA2" s="15" t="s">
        <v>50</v>
      </c>
      <c r="AB2" s="16" t="s">
        <v>50</v>
      </c>
      <c r="AC2" t="s">
        <v>50</v>
      </c>
      <c r="AD2" t="s">
        <v>50</v>
      </c>
      <c r="AE2" t="s">
        <v>50</v>
      </c>
      <c r="AF2" s="15" t="s">
        <v>50</v>
      </c>
      <c r="AG2" t="s">
        <v>50</v>
      </c>
      <c r="AH2" t="s">
        <v>49</v>
      </c>
      <c r="AI2" t="s">
        <v>29</v>
      </c>
      <c r="AJ2" t="s">
        <v>50</v>
      </c>
      <c r="AK2" t="s">
        <v>48</v>
      </c>
      <c r="AL2" t="s">
        <v>51</v>
      </c>
      <c r="AM2" t="s">
        <v>51</v>
      </c>
      <c r="AN2" t="s">
        <v>51</v>
      </c>
      <c r="AO2" t="s">
        <v>48</v>
      </c>
      <c r="AP2" t="s">
        <v>48</v>
      </c>
      <c r="AQ2" t="s">
        <v>48</v>
      </c>
      <c r="AR2" t="s">
        <v>48</v>
      </c>
      <c r="AS2" t="s">
        <v>48</v>
      </c>
      <c r="AT2" s="5" t="s">
        <v>49</v>
      </c>
      <c r="AU2" s="5" t="s">
        <v>48</v>
      </c>
      <c r="AV2" s="5" t="s">
        <v>49</v>
      </c>
      <c r="AW2" t="s">
        <v>49</v>
      </c>
      <c r="AX2" t="s">
        <v>49</v>
      </c>
      <c r="AY2" s="5" t="s">
        <v>48</v>
      </c>
      <c r="AZ2" s="5" t="s">
        <v>48</v>
      </c>
    </row>
    <row r="3" spans="1:52" ht="12.75" customHeight="1">
      <c r="B3"/>
      <c r="C3"/>
      <c r="D3" t="s">
        <v>96</v>
      </c>
      <c r="E3"/>
      <c r="F3"/>
      <c r="G3"/>
      <c r="H3"/>
      <c r="I3" t="s">
        <v>97</v>
      </c>
      <c r="K3" t="s">
        <v>55</v>
      </c>
      <c r="N3" s="1">
        <v>0</v>
      </c>
      <c r="O3"/>
      <c r="R3"/>
      <c r="S3" s="1">
        <v>100</v>
      </c>
      <c r="U3"/>
      <c r="W3" s="5" t="s">
        <v>98</v>
      </c>
      <c r="Y3" t="s">
        <v>99</v>
      </c>
      <c r="Z3"/>
      <c r="AA3" s="15">
        <v>100</v>
      </c>
      <c r="AB3" s="16">
        <v>1</v>
      </c>
      <c r="AC3" t="s">
        <v>100</v>
      </c>
      <c r="AD3"/>
      <c r="AE3" t="s">
        <v>55</v>
      </c>
      <c r="AF3" s="15">
        <v>1000</v>
      </c>
      <c r="AG3"/>
      <c r="AH3"/>
      <c r="AI3"/>
      <c r="AJ3"/>
      <c r="AK3"/>
      <c r="AL3"/>
      <c r="AM3"/>
      <c r="AN3"/>
      <c r="AO3"/>
      <c r="AP3"/>
      <c r="AQ3"/>
      <c r="AR3"/>
      <c r="AS3"/>
      <c r="AW3"/>
      <c r="AX3"/>
    </row>
    <row r="4" spans="1:52">
      <c r="A4" s="1" t="s">
        <v>105</v>
      </c>
      <c r="F4" s="1" t="s">
        <v>104</v>
      </c>
      <c r="I4" s="1" t="s">
        <v>103</v>
      </c>
      <c r="J4" s="17" t="s">
        <v>102</v>
      </c>
      <c r="M4" s="1" t="s">
        <v>101</v>
      </c>
      <c r="S4" s="1" t="s">
        <v>55</v>
      </c>
      <c r="AA4" s="14">
        <v>0</v>
      </c>
      <c r="AB4" s="2">
        <v>0</v>
      </c>
      <c r="AF4" s="14">
        <v>0</v>
      </c>
    </row>
  </sheetData>
  <autoFilter ref="A3:AZ3" xr:uid="{00000000-0009-0000-0000-000002000000}"/>
  <phoneticPr fontId="6" type="noConversion"/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315949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</vt:lpstr>
      <vt:lpstr>CharaText</vt:lpstr>
      <vt:lpstr>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片山智晴</dc:creator>
  <dc:description/>
  <cp:lastModifiedBy>ワーナー　クリストファー　アリン （ALT)</cp:lastModifiedBy>
  <cp:revision>3124</cp:revision>
  <dcterms:created xsi:type="dcterms:W3CDTF">2022-10-21T12:41:52Z</dcterms:created>
  <dcterms:modified xsi:type="dcterms:W3CDTF">2024-12-18T04:17:12Z</dcterms:modified>
  <dc:language>ja-JP</dc:language>
</cp:coreProperties>
</file>