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lement" sheetId="1" state="visible" r:id="rId2"/>
    <sheet name="Stat" sheetId="2" state="visible" r:id="rId3"/>
    <sheet name="Race" sheetId="3" state="visible" r:id="rId4"/>
    <sheet name="Chara" sheetId="4" state="visible" r:id="rId5"/>
    <sheet name="Thing" sheetId="5"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<sst xmlns="http://schemas.openxmlformats.org/spreadsheetml/2006/main" count="600" uniqueCount="290">
  <si>
    <t xml:space="preserve">id</t>
  </si>
  <si>
    <t xml:space="preserve">alias</t>
  </si>
  <si>
    <t xml:space="preserve">name_JP</t>
  </si>
  <si>
    <t xml:space="preserve">name</t>
  </si>
  <si>
    <t xml:space="preserve">altname_JP</t>
  </si>
  <si>
    <t xml:space="preserve">altname</t>
  </si>
  <si>
    <t xml:space="preserve">aliasParent</t>
  </si>
  <si>
    <t xml:space="preserve">aliasRef</t>
  </si>
  <si>
    <t xml:space="preserve">aliasMtp</t>
  </si>
  <si>
    <t xml:space="preserve">parentFactor</t>
  </si>
  <si>
    <t xml:space="preserve">lvFactor</t>
  </si>
  <si>
    <t xml:space="preserve">encFactor</t>
  </si>
  <si>
    <t xml:space="preserve">encSlot</t>
  </si>
  <si>
    <t xml:space="preserve">mtp</t>
  </si>
  <si>
    <t xml:space="preserve">LV</t>
  </si>
  <si>
    <t xml:space="preserve">chance</t>
  </si>
  <si>
    <t xml:space="preserve">value</t>
  </si>
  <si>
    <t xml:space="preserve">cost</t>
  </si>
  <si>
    <t xml:space="preserve">geneSlot</t>
  </si>
  <si>
    <t xml:space="preserve">sort</t>
  </si>
  <si>
    <t xml:space="preserve">target</t>
  </si>
  <si>
    <t xml:space="preserve">proc</t>
  </si>
  <si>
    <t xml:space="preserve">type</t>
  </si>
  <si>
    <t xml:space="preserve">group</t>
  </si>
  <si>
    <t xml:space="preserve">category</t>
  </si>
  <si>
    <t xml:space="preserve">categorySub</t>
  </si>
  <si>
    <t xml:space="preserve">abilityType</t>
  </si>
  <si>
    <t xml:space="preserve">tag</t>
  </si>
  <si>
    <t xml:space="preserve">thing</t>
  </si>
  <si>
    <t xml:space="preserve">eleP</t>
  </si>
  <si>
    <t xml:space="preserve">cooldown</t>
  </si>
  <si>
    <t xml:space="preserve">charge</t>
  </si>
  <si>
    <t xml:space="preserve">radius</t>
  </si>
  <si>
    <t xml:space="preserve">max</t>
  </si>
  <si>
    <t xml:space="preserve">req</t>
  </si>
  <si>
    <t xml:space="preserve">idTrainer</t>
  </si>
  <si>
    <t xml:space="preserve">partySkill</t>
  </si>
  <si>
    <t xml:space="preserve">tagTrainer</t>
  </si>
  <si>
    <t xml:space="preserve">levelBonus_JP</t>
  </si>
  <si>
    <t xml:space="preserve">levelBonus</t>
  </si>
  <si>
    <t xml:space="preserve">foodEffect</t>
  </si>
  <si>
    <t xml:space="preserve">note</t>
  </si>
  <si>
    <t xml:space="preserve">langAct</t>
  </si>
  <si>
    <t xml:space="preserve">detail_JP</t>
  </si>
  <si>
    <t xml:space="preserve">detail</t>
  </si>
  <si>
    <t xml:space="preserve">textPhase_JP</t>
  </si>
  <si>
    <t xml:space="preserve">textPhase</t>
  </si>
  <si>
    <t xml:space="preserve">textExtra_JP</t>
  </si>
  <si>
    <t xml:space="preserve">textExtra</t>
  </si>
  <si>
    <t xml:space="preserve">textInc_JP</t>
  </si>
  <si>
    <t xml:space="preserve">textInc</t>
  </si>
  <si>
    <t xml:space="preserve">textDec_JP</t>
  </si>
  <si>
    <t xml:space="preserve">textDec</t>
  </si>
  <si>
    <t xml:space="preserve">textAlt_JP</t>
  </si>
  <si>
    <t xml:space="preserve">textAlt</t>
  </si>
  <si>
    <t xml:space="preserve">adjective_JP</t>
  </si>
  <si>
    <t xml:space="preserve">adjective</t>
  </si>
  <si>
    <t xml:space="preserve">int</t>
  </si>
  <si>
    <t xml:space="preserve">string</t>
  </si>
  <si>
    <t xml:space="preserve">float</t>
  </si>
  <si>
    <t xml:space="preserve">int[]</t>
  </si>
  <si>
    <t xml:space="preserve">string[]</t>
  </si>
  <si>
    <t xml:space="preserve">Element</t>
  </si>
  <si>
    <t xml:space="preserve">FeatNaga</t>
  </si>
  <si>
    <t xml:space="preserve">Serpentine Ancestry</t>
  </si>
  <si>
    <t xml:space="preserve">FEAT</t>
  </si>
  <si>
    <t xml:space="preserve">feat</t>
  </si>
  <si>
    <t xml:space="preserve">innate</t>
  </si>
  <si>
    <t xml:space="preserve">A trait inherited from race.</t>
  </si>
  <si>
    <t xml:space="preserve">You are descended from Great Serpents.</t>
  </si>
  <si>
    <t xml:space="preserve">Grants use of the Serpentine Agility ability,Grants use of the Serpentine Constrict ability</t>
  </si>
  <si>
    <t xml:space="preserve">ActSerpentineAgility</t>
  </si>
  <si>
    <t xml:space="preserve">Serpentine Agility</t>
  </si>
  <si>
    <t xml:space="preserve">DEX</t>
  </si>
  <si>
    <t xml:space="preserve">Self</t>
  </si>
  <si>
    <t xml:space="preserve">Buff,ConSerpentineAgility</t>
  </si>
  <si>
    <t xml:space="preserve">Ability</t>
  </si>
  <si>
    <t xml:space="preserve">ABILITY</t>
  </si>
  <si>
    <t xml:space="preserve">ability</t>
  </si>
  <si>
    <t xml:space="preserve">buff</t>
  </si>
  <si>
    <t xml:space="preserve">noRandomAbility,noShop,noCopy,noCostInc,keepInvisi</t>
  </si>
  <si>
    <t xml:space="preserve">Focus on your lower body mobility, greatly increasing speed and evasion until you perform a hostile action.</t>
  </si>
  <si>
    <t xml:space="preserve">ActSerpentineConstriction</t>
  </si>
  <si>
    <t xml:space="preserve">Serpentine Constrict</t>
  </si>
  <si>
    <t xml:space="preserve">STR</t>
  </si>
  <si>
    <t xml:space="preserve">Neighbor</t>
  </si>
  <si>
    <t xml:space="preserve">Debuff,ConSerpentConstriction</t>
  </si>
  <si>
    <t xml:space="preserve">attack</t>
  </si>
  <si>
    <t xml:space="preserve">debuff</t>
  </si>
  <si>
    <t xml:space="preserve">neg,noRandomAbility,noShop,noCopy,noCostInc</t>
  </si>
  <si>
    <t xml:space="preserve">Constricts a melee target with your powerful tail, choking them over time and limiting their mobility. Both you and the target will suffer from complete loss of DV.</t>
  </si>
  <si>
    <t xml:space="preserve">You must remain adjacent to the target to continue the constriction, You cannot constrict a target already being constricted by another character, Targets can use their Strength to break free.</t>
  </si>
  <si>
    <t xml:space="preserve">curse</t>
  </si>
  <si>
    <t xml:space="preserve">duration</t>
  </si>
  <si>
    <t xml:space="preserve">hexPower</t>
  </si>
  <si>
    <t xml:space="preserve">negate</t>
  </si>
  <si>
    <t xml:space="preserve">defenseAttb</t>
  </si>
  <si>
    <t xml:space="preserve">resistance</t>
  </si>
  <si>
    <t xml:space="preserve">gainRes</t>
  </si>
  <si>
    <t xml:space="preserve">elements</t>
  </si>
  <si>
    <t xml:space="preserve">nullify</t>
  </si>
  <si>
    <t xml:space="preserve">phase</t>
  </si>
  <si>
    <t xml:space="preserve">colors</t>
  </si>
  <si>
    <t xml:space="preserve">element</t>
  </si>
  <si>
    <t xml:space="preserve">effect</t>
  </si>
  <si>
    <t xml:space="preserve">strPhase_JP</t>
  </si>
  <si>
    <t xml:space="preserve">strPhase</t>
  </si>
  <si>
    <t xml:space="preserve">textEnd_JP</t>
  </si>
  <si>
    <t xml:space="preserve">textEnd</t>
  </si>
  <si>
    <t xml:space="preserve">textPhase2_JP</t>
  </si>
  <si>
    <t xml:space="preserve">textPhase2</t>
  </si>
  <si>
    <t xml:space="preserve">gradient</t>
  </si>
  <si>
    <t xml:space="preserve">invert</t>
  </si>
  <si>
    <t xml:space="preserve">bool</t>
  </si>
  <si>
    <t xml:space="preserve">Neutral</t>
  </si>
  <si>
    <t xml:space="preserve">p/10</t>
  </si>
  <si>
    <t xml:space="preserve">10</t>
  </si>
  <si>
    <t xml:space="preserve">0,1,2,3,4,5,6,7,8,9</t>
  </si>
  <si>
    <t xml:space="preserve">condition</t>
  </si>
  <si>
    <t xml:space="preserve">ConSerpentineAgility</t>
  </si>
  <si>
    <t xml:space="preserve">Buff</t>
  </si>
  <si>
    <t xml:space="preserve">SPD,25,DV,25</t>
  </si>
  <si>
    <t xml:space="preserve">0,0,0,0,0,0,0,0,0,0</t>
  </si>
  <si>
    <t xml:space="preserve">Serpentine Agility </t>
  </si>
  <si>
    <t xml:space="preserve">#1 lower(s) their body to focus on mobility. </t>
  </si>
  <si>
    <t xml:space="preserve">#1 return(s) to an upright position. </t>
  </si>
  <si>
    <t xml:space="preserve">False</t>
  </si>
  <si>
    <t xml:space="preserve">A condition where you are focusing on your lower serpentine body to maximize your mobility. </t>
  </si>
  <si>
    <t xml:space="preserve">ConSerpentConstriction</t>
  </si>
  <si>
    <t xml:space="preserve">Serpent Constricted</t>
  </si>
  <si>
    <t xml:space="preserve">Debuff</t>
  </si>
  <si>
    <t xml:space="preserve">SPD,-25,DV,-100,HIT,-25</t>
  </si>
  <si>
    <t xml:space="preserve">fear</t>
  </si>
  <si>
    <t xml:space="preserve">ConSerpentConstriction </t>
  </si>
  <si>
    <t xml:space="preserve">#1 are/is constricted.</t>
  </si>
  <si>
    <t xml:space="preserve">#1 manage(s) to escape the constriction.</t>
  </si>
  <si>
    <t xml:space="preserve">A condition where you are being constricted violently.</t>
  </si>
  <si>
    <t xml:space="preserve">ConSerpentConstricting</t>
  </si>
  <si>
    <t xml:space="preserve">Serpent Constricting</t>
  </si>
  <si>
    <t xml:space="preserve">Stance</t>
  </si>
  <si>
    <t xml:space="preserve">DV,-100</t>
  </si>
  <si>
    <t xml:space="preserve">stance</t>
  </si>
  <si>
    <t xml:space="preserve">#1 constrict(s) their target.</t>
  </si>
  <si>
    <t xml:space="preserve">#1 are/is no longer constricting a target.</t>
  </si>
  <si>
    <t xml:space="preserve">A condition where you are focused on constricting a target.</t>
  </si>
  <si>
    <t xml:space="preserve">playable</t>
  </si>
  <si>
    <t xml:space="preserve">life</t>
  </si>
  <si>
    <t xml:space="preserve">mana</t>
  </si>
  <si>
    <t xml:space="preserve">vigor</t>
  </si>
  <si>
    <t xml:space="preserve">DV</t>
  </si>
  <si>
    <t xml:space="preserve">PV</t>
  </si>
  <si>
    <t xml:space="preserve">PDR</t>
  </si>
  <si>
    <t xml:space="preserve">EDR</t>
  </si>
  <si>
    <t xml:space="preserve">EP</t>
  </si>
  <si>
    <t xml:space="preserve">END</t>
  </si>
  <si>
    <t xml:space="preserve">PER</t>
  </si>
  <si>
    <t xml:space="preserve">LER</t>
  </si>
  <si>
    <t xml:space="preserve">WIL</t>
  </si>
  <si>
    <t xml:space="preserve">MAG</t>
  </si>
  <si>
    <t xml:space="preserve">CHA</t>
  </si>
  <si>
    <t xml:space="preserve">SPD</t>
  </si>
  <si>
    <t xml:space="preserve">ratio</t>
  </si>
  <si>
    <t xml:space="preserve">INT</t>
  </si>
  <si>
    <t xml:space="preserve">martial</t>
  </si>
  <si>
    <t xml:space="preserve">pen</t>
  </si>
  <si>
    <t xml:space="preserve">skill</t>
  </si>
  <si>
    <t xml:space="preserve">figure</t>
  </si>
  <si>
    <t xml:space="preserve">geneCap</t>
  </si>
  <si>
    <t xml:space="preserve">material</t>
  </si>
  <si>
    <t xml:space="preserve">corpse</t>
  </si>
  <si>
    <t xml:space="preserve">loot</t>
  </si>
  <si>
    <t xml:space="preserve">blood</t>
  </si>
  <si>
    <t xml:space="preserve">meleeStyle</t>
  </si>
  <si>
    <t xml:space="preserve">castStyle</t>
  </si>
  <si>
    <t xml:space="preserve">EQ</t>
  </si>
  <si>
    <t xml:space="preserve">sex</t>
  </si>
  <si>
    <t xml:space="preserve">age</t>
  </si>
  <si>
    <t xml:space="preserve">height</t>
  </si>
  <si>
    <t xml:space="preserve">breeder</t>
  </si>
  <si>
    <t xml:space="preserve">food</t>
  </si>
  <si>
    <t xml:space="preserve">fur</t>
  </si>
  <si>
    <t xml:space="preserve">meat</t>
  </si>
  <si>
    <t xml:space="preserve">_meat,20</t>
  </si>
  <si>
    <t xml:space="preserve">8,50</t>
  </si>
  <si>
    <t xml:space="preserve">naga</t>
  </si>
  <si>
    <t xml:space="preserve">ナーガ</t>
  </si>
  <si>
    <t xml:space="preserve">Naga</t>
  </si>
  <si>
    <t xml:space="preserve">humanSpeak,ride,water,sand</t>
  </si>
  <si>
    <t xml:space="preserve">featAquatic/1,featRoran/1,FeatNaga/1,regeneration/4,meditation/3,tactics/3,swimming/3,resPoison/20</t>
  </si>
  <si>
    <r>
      <rPr>
        <sz val="10"/>
        <rFont val="Microsoft YaHei"/>
        <family val="2"/>
        <charset val="1"/>
      </rPr>
      <t xml:space="preserve">頭</t>
    </r>
    <r>
      <rPr>
        <sz val="10"/>
        <rFont val="Arial"/>
        <family val="2"/>
        <charset val="1"/>
      </rPr>
      <t xml:space="preserve">|</t>
    </r>
    <r>
      <rPr>
        <sz val="10"/>
        <rFont val="Microsoft YaHei"/>
        <family val="2"/>
        <charset val="1"/>
      </rPr>
      <t xml:space="preserve">首</t>
    </r>
    <r>
      <rPr>
        <sz val="10"/>
        <rFont val="Arial"/>
        <family val="2"/>
        <charset val="1"/>
      </rPr>
      <t xml:space="preserve">|</t>
    </r>
    <r>
      <rPr>
        <sz val="10"/>
        <rFont val="Microsoft YaHei"/>
        <family val="2"/>
        <charset val="1"/>
      </rPr>
      <t xml:space="preserve">体</t>
    </r>
    <r>
      <rPr>
        <sz val="10"/>
        <rFont val="Arial"/>
        <family val="2"/>
        <charset val="1"/>
      </rPr>
      <t xml:space="preserve">|</t>
    </r>
    <r>
      <rPr>
        <sz val="10"/>
        <rFont val="Microsoft YaHei"/>
        <family val="2"/>
        <charset val="1"/>
      </rPr>
      <t xml:space="preserve">背</t>
    </r>
    <r>
      <rPr>
        <sz val="10"/>
        <rFont val="Arial"/>
        <family val="2"/>
        <charset val="1"/>
      </rPr>
      <t xml:space="preserve">|</t>
    </r>
    <r>
      <rPr>
        <sz val="10"/>
        <rFont val="Microsoft YaHei"/>
        <family val="2"/>
        <charset val="1"/>
      </rPr>
      <t xml:space="preserve">手</t>
    </r>
    <r>
      <rPr>
        <sz val="10"/>
        <rFont val="Arial"/>
        <family val="2"/>
        <charset val="1"/>
      </rPr>
      <t xml:space="preserve">|</t>
    </r>
    <r>
      <rPr>
        <sz val="10"/>
        <rFont val="Microsoft YaHei"/>
        <family val="2"/>
        <charset val="1"/>
      </rPr>
      <t xml:space="preserve">手</t>
    </r>
    <r>
      <rPr>
        <sz val="10"/>
        <rFont val="Arial"/>
        <family val="2"/>
        <charset val="1"/>
      </rPr>
      <t xml:space="preserve">|</t>
    </r>
    <r>
      <rPr>
        <sz val="10"/>
        <rFont val="Microsoft YaHei"/>
        <family val="2"/>
        <charset val="1"/>
      </rPr>
      <t xml:space="preserve">指</t>
    </r>
    <r>
      <rPr>
        <sz val="10"/>
        <rFont val="Arial"/>
        <family val="2"/>
        <charset val="1"/>
      </rPr>
      <t xml:space="preserve">|</t>
    </r>
    <r>
      <rPr>
        <sz val="10"/>
        <rFont val="Microsoft YaHei"/>
        <family val="2"/>
        <charset val="1"/>
      </rPr>
      <t xml:space="preserve">指</t>
    </r>
    <r>
      <rPr>
        <sz val="10"/>
        <rFont val="Arial"/>
        <family val="2"/>
        <charset val="1"/>
      </rPr>
      <t xml:space="preserve">|</t>
    </r>
    <r>
      <rPr>
        <sz val="10"/>
        <rFont val="Microsoft YaHei"/>
        <family val="2"/>
        <charset val="1"/>
      </rPr>
      <t xml:space="preserve">腕</t>
    </r>
    <r>
      <rPr>
        <sz val="10"/>
        <rFont val="Arial"/>
        <family val="2"/>
        <charset val="1"/>
      </rPr>
      <t xml:space="preserve">|</t>
    </r>
  </si>
  <si>
    <t xml:space="preserve">all</t>
  </si>
  <si>
    <t xml:space="preserve">6,32</t>
  </si>
  <si>
    <t xml:space="preserve">fiber/scale</t>
  </si>
  <si>
    <t xml:space="preserve">A mythical creature possessing a human head and torso, but the lower body of a giant snake. A cross between powerful and flexible giant serpents with the intelligence and inquisisitiveness of humans, the resulting species made them incredible versatile. Although normally reptiles favor warmer and humid climates, some Naga have evolved to be sea-dwellers, allowing them to explore and create fantastic civilizations in the oceans.</t>
  </si>
  <si>
    <t xml:space="preserve">_id</t>
  </si>
  <si>
    <t xml:space="preserve">aka_JP</t>
  </si>
  <si>
    <t xml:space="preserve">aka</t>
  </si>
  <si>
    <t xml:space="preserve">idActor</t>
  </si>
  <si>
    <t xml:space="preserve">size</t>
  </si>
  <si>
    <t xml:space="preserve">_idRenderData</t>
  </si>
  <si>
    <t xml:space="preserve">tiles</t>
  </si>
  <si>
    <t xml:space="preserve">tiles_snow</t>
  </si>
  <si>
    <t xml:space="preserve">colorMod</t>
  </si>
  <si>
    <t xml:space="preserve">components</t>
  </si>
  <si>
    <t xml:space="preserve">defMat</t>
  </si>
  <si>
    <t xml:space="preserve">quality</t>
  </si>
  <si>
    <t xml:space="preserve">hostility</t>
  </si>
  <si>
    <t xml:space="preserve">biome</t>
  </si>
  <si>
    <t xml:space="preserve">trait</t>
  </si>
  <si>
    <t xml:space="preserve">race</t>
  </si>
  <si>
    <t xml:space="preserve">job</t>
  </si>
  <si>
    <t xml:space="preserve">tactics</t>
  </si>
  <si>
    <t xml:space="preserve">aiIdle</t>
  </si>
  <si>
    <t xml:space="preserve">aiParam</t>
  </si>
  <si>
    <t xml:space="preserve">actCombat</t>
  </si>
  <si>
    <t xml:space="preserve">mainElement</t>
  </si>
  <si>
    <t xml:space="preserve">equip</t>
  </si>
  <si>
    <t xml:space="preserve">filter</t>
  </si>
  <si>
    <t xml:space="preserve">gachaFilter</t>
  </si>
  <si>
    <t xml:space="preserve">tone</t>
  </si>
  <si>
    <t xml:space="preserve">actIdle</t>
  </si>
  <si>
    <t xml:space="preserve">lightData</t>
  </si>
  <si>
    <t xml:space="preserve">idExtra</t>
  </si>
  <si>
    <t xml:space="preserve">bio</t>
  </si>
  <si>
    <t xml:space="preserve">faith</t>
  </si>
  <si>
    <t xml:space="preserve">works</t>
  </si>
  <si>
    <t xml:space="preserve">hobbies</t>
  </si>
  <si>
    <t xml:space="preserve">idText</t>
  </si>
  <si>
    <t xml:space="preserve">moveAnime</t>
  </si>
  <si>
    <t xml:space="preserve">factory</t>
  </si>
  <si>
    <t xml:space="preserve">chara</t>
  </si>
  <si>
    <t xml:space="preserve">log/1</t>
  </si>
  <si>
    <t xml:space="preserve">!meat</t>
  </si>
  <si>
    <t xml:space="preserve">norland</t>
  </si>
  <si>
    <t xml:space="preserve">none</t>
  </si>
  <si>
    <t xml:space="preserve">simiril</t>
  </si>
  <si>
    <t xml:space="preserve">Simiril</t>
  </si>
  <si>
    <t xml:space="preserve">Mystic Mantra</t>
  </si>
  <si>
    <t xml:space="preserve">@chara</t>
  </si>
  <si>
    <t xml:space="preserve">Friend</t>
  </si>
  <si>
    <t xml:space="preserve">addZone(specwing),addBio(simiril),addThing(instrument_violin),addThing(martial_chakram#Superior),addThing(cloak_feather#Normal),addThing(sword_nagawhip)</t>
  </si>
  <si>
    <t xml:space="preserve">AdventurerCustom</t>
  </si>
  <si>
    <t xml:space="preserve">pianist</t>
  </si>
  <si>
    <t xml:space="preserve">summoner</t>
  </si>
  <si>
    <t xml:space="preserve">SongValor,ActGazeDim/50,SpSummonShadow/30 </t>
  </si>
  <si>
    <t xml:space="preserve">weaponSword/20,music/40,evasion/10,evasionPlus/5,eyeofmind/5 </t>
  </si>
  <si>
    <r>
      <rPr>
        <sz val="10"/>
        <rFont val="Arial"/>
        <family val="2"/>
        <charset val="1"/>
      </rPr>
      <t xml:space="preserve">f/29/550/470/friendly|</t>
    </r>
    <r>
      <rPr>
        <sz val="10"/>
        <rFont val="Microsoft YaHei"/>
        <family val="2"/>
        <charset val="1"/>
      </rPr>
      <t xml:space="preserve">私</t>
    </r>
    <r>
      <rPr>
        <sz val="10"/>
        <rFont val="Arial"/>
        <family val="2"/>
        <charset val="1"/>
      </rPr>
      <t xml:space="preserve">|</t>
    </r>
    <r>
      <rPr>
        <sz val="10"/>
        <rFont val="Microsoft YaHei"/>
        <family val="2"/>
        <charset val="1"/>
      </rPr>
      <t xml:space="preserve">君 </t>
    </r>
  </si>
  <si>
    <t xml:space="preserve">Instrument</t>
  </si>
  <si>
    <t xml:space="preserve">unknown_JP</t>
  </si>
  <si>
    <t xml:space="preserve">unit_JP</t>
  </si>
  <si>
    <t xml:space="preserve">naming</t>
  </si>
  <si>
    <t xml:space="preserve">unit</t>
  </si>
  <si>
    <t xml:space="preserve">unknown</t>
  </si>
  <si>
    <t xml:space="preserve">_tileType</t>
  </si>
  <si>
    <t xml:space="preserve">altTiles</t>
  </si>
  <si>
    <t xml:space="preserve">anime</t>
  </si>
  <si>
    <t xml:space="preserve">skins</t>
  </si>
  <si>
    <t xml:space="preserve">colorType</t>
  </si>
  <si>
    <t xml:space="preserve">recipeKey</t>
  </si>
  <si>
    <t xml:space="preserve">disassemble</t>
  </si>
  <si>
    <t xml:space="preserve">tierGroup</t>
  </si>
  <si>
    <t xml:space="preserve">HP</t>
  </si>
  <si>
    <t xml:space="preserve">weight</t>
  </si>
  <si>
    <t xml:space="preserve">electricity</t>
  </si>
  <si>
    <t xml:space="preserve">range</t>
  </si>
  <si>
    <t xml:space="preserve">attackType</t>
  </si>
  <si>
    <t xml:space="preserve">offense</t>
  </si>
  <si>
    <t xml:space="preserve">substats</t>
  </si>
  <si>
    <t xml:space="preserve">defense</t>
  </si>
  <si>
    <t xml:space="preserve">idToggleExtra</t>
  </si>
  <si>
    <t xml:space="preserve">idActorEx</t>
  </si>
  <si>
    <t xml:space="preserve">idSound</t>
  </si>
  <si>
    <t xml:space="preserve">workTag</t>
  </si>
  <si>
    <t xml:space="preserve">roomName_JP</t>
  </si>
  <si>
    <t xml:space="preserve">roomName</t>
  </si>
  <si>
    <t xml:space="preserve">個</t>
  </si>
  <si>
    <t xml:space="preserve">other</t>
  </si>
  <si>
    <t xml:space="preserve">log</t>
  </si>
  <si>
    <t xml:space="preserve">oak</t>
  </si>
  <si>
    <t xml:space="preserve">sword_nagawhip</t>
  </si>
  <si>
    <t xml:space="preserve">Naga Whipsword</t>
  </si>
  <si>
    <t xml:space="preserve">serpent adorned sword</t>
  </si>
  <si>
    <t xml:space="preserve">sword</t>
  </si>
  <si>
    <t xml:space="preserve">@obj_S flat</t>
  </si>
  <si>
    <t xml:space="preserve">steel</t>
  </si>
  <si>
    <t xml:space="preserve">metal</t>
  </si>
  <si>
    <t xml:space="preserve">Slash</t>
  </si>
  <si>
    <t xml:space="preserve">4,10,5,0</t>
  </si>
  <si>
    <t xml:space="preserve">0,0</t>
  </si>
  <si>
    <t xml:space="preserve">A unique hybrid between a sword and a whip, chaining multiple bladed segments together. The extreme flexibility and versatility allows a user to strike from a distance.</t>
  </si>
</sst>
</file>

<file path=xl/styles.xml><?xml version="1.0" encoding="utf-8"?>
<styleSheet xmlns="http://schemas.openxmlformats.org/spreadsheetml/2006/main">
  <numFmts count="3">
    <numFmt numFmtId="164" formatCode="General"/>
    <numFmt numFmtId="165" formatCode="#,##0"/>
    <numFmt numFmtId="166" formatCode="@"/>
  </numFmts>
  <fonts count="11">
    <font>
      <sz val="10"/>
      <name val="Arial"/>
      <family val="2"/>
      <charset val="1"/>
    </font>
    <font>
      <sz val="10"/>
      <name val="Arial"/>
      <family val="0"/>
    </font>
    <font>
      <sz val="10"/>
      <name val="Arial"/>
      <family val="0"/>
    </font>
    <font>
      <sz val="10"/>
      <name val="Arial"/>
      <family val="0"/>
    </font>
    <font>
      <sz val="12"/>
      <color rgb="FF000000"/>
      <name val="Cascadia Code"/>
      <family val="3"/>
      <charset val="1"/>
    </font>
    <font>
      <sz val="12"/>
      <name val="Cascadia Code"/>
      <family val="3"/>
      <charset val="1"/>
    </font>
    <font>
      <b val="true"/>
      <sz val="12"/>
      <color rgb="FF000000"/>
      <name val="Cascadia Code"/>
      <family val="3"/>
      <charset val="1"/>
    </font>
    <font>
      <sz val="10"/>
      <color rgb="FF85C46C"/>
      <name val="Times New Roman"/>
      <family val="1"/>
      <charset val="1"/>
    </font>
    <font>
      <sz val="10"/>
      <color rgb="FFD0D0D0"/>
      <name val="JetBrains Mono"/>
      <family val="3"/>
      <charset val="1"/>
    </font>
    <font>
      <sz val="10"/>
      <name val="Microsoft YaHei"/>
      <family val="2"/>
      <charset val="1"/>
    </font>
    <font>
      <sz val="12"/>
      <color rgb="FF000000"/>
      <name val="Microsoft YaHe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6" fontId="0" fillId="0" borderId="0" applyFont="true" applyBorder="true" applyAlignment="true" applyProtection="false">
      <alignment horizontal="general" vertical="bottom" textRotation="0" wrapText="false" indent="0" shrinkToFit="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right" vertical="bottom" textRotation="0" wrapText="false" indent="0" shrinkToFit="false"/>
      <protection locked="true" hidden="false"/>
    </xf>
    <xf numFmtId="164" fontId="4" fillId="0" borderId="1" xfId="0" applyFont="true" applyBorder="true" applyAlignment="true" applyProtection="true">
      <alignment horizontal="right" vertical="center" textRotation="0" wrapText="false" indent="0" shrinkToFit="false"/>
      <protection locked="true" hidden="false"/>
    </xf>
    <xf numFmtId="165" fontId="5" fillId="0" borderId="0" xfId="0" applyFont="true" applyBorder="false" applyAlignment="true" applyProtection="true">
      <alignment horizontal="right" vertical="bottom" textRotation="0" wrapText="false" indent="0" shrinkToFit="false"/>
      <protection locked="true" hidden="false"/>
    </xf>
    <xf numFmtId="164" fontId="4" fillId="0" borderId="1" xfId="0" applyFont="true" applyBorder="true" applyAlignment="true" applyProtection="true">
      <alignment horizontal="right" vertical="center" textRotation="0" wrapText="false" indent="0" shrinkToFit="false" readingOrder="1"/>
      <protection locked="true" hidden="false"/>
    </xf>
    <xf numFmtId="164" fontId="6" fillId="0" borderId="1" xfId="0" applyFont="true" applyBorder="true" applyAlignment="true" applyProtection="true">
      <alignment horizontal="right" vertical="center" textRotation="0" wrapText="false" indent="0" shrinkToFit="false" readingOrder="1"/>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5" fillId="0" borderId="0" xfId="20" applyFont="true" applyBorder="false" applyAlignment="true" applyProtection="true">
      <alignment horizontal="right" vertical="center" textRotation="0" wrapText="false" indent="0" shrinkToFit="false"/>
      <protection locked="true" hidden="false"/>
    </xf>
    <xf numFmtId="164" fontId="4" fillId="0" borderId="0" xfId="0" applyFont="true" applyBorder="false" applyAlignment="true" applyProtection="true">
      <alignment horizontal="right" vertical="center"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right" vertical="top" textRotation="0" wrapText="false" indent="0" shrinkToFit="false" readingOrder="1"/>
      <protection locked="true" hidden="false"/>
    </xf>
    <xf numFmtId="164" fontId="4" fillId="0" borderId="1" xfId="0" applyFont="true" applyBorder="true" applyAlignment="true" applyProtection="true">
      <alignment horizontal="right" vertical="top" textRotation="0" wrapText="false" indent="0" shrinkToFit="false" readingOrder="1"/>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right" vertical="center" textRotation="0" wrapText="false" indent="0" shrinkToFit="false" readingOrder="1"/>
      <protection locked="true" hidden="false"/>
    </xf>
    <xf numFmtId="165" fontId="6" fillId="0" borderId="1" xfId="0" applyFont="true" applyBorder="true" applyAlignment="true" applyProtection="true">
      <alignment horizontal="right" vertical="center" textRotation="0" wrapText="false" indent="0" shrinkToFit="false" readingOrder="1"/>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5C46C"/>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1" activeCellId="1" sqref="4:6 E21"/>
    </sheetView>
  </sheetViews>
  <sheetFormatPr defaultColWidth="11.53515625" defaultRowHeight="12.8" zeroHeight="false" outlineLevelRow="0" outlineLevelCol="0"/>
  <cols>
    <col collapsed="false" customWidth="true" hidden="false" outlineLevel="0" max="2" min="2" style="1" width="29.39"/>
    <col collapsed="false" customWidth="true" hidden="false" outlineLevel="0" max="4" min="4" style="1" width="17.85"/>
    <col collapsed="false" customWidth="true" hidden="false" outlineLevel="0" max="23" min="23" style="1" width="43.93"/>
    <col collapsed="false" customWidth="true" hidden="false" outlineLevel="0" max="47" min="47" style="1" width="50.62"/>
    <col collapsed="false" customWidth="true" hidden="false" outlineLevel="0" max="48" min="48" style="1" width="16.58"/>
    <col collapsed="false" customWidth="true" hidden="false" outlineLevel="0" max="49" min="49" style="1" width="153.6"/>
  </cols>
  <sheetData>
    <row r="1" customFormat="false" ht="15"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customFormat="false" ht="15" hidden="false" customHeight="false" outlineLevel="0" collapsed="false">
      <c r="A2" s="2" t="s">
        <v>57</v>
      </c>
      <c r="B2" s="3" t="s">
        <v>58</v>
      </c>
      <c r="C2" s="3" t="s">
        <v>58</v>
      </c>
      <c r="D2" s="3" t="s">
        <v>58</v>
      </c>
      <c r="E2" s="3" t="s">
        <v>58</v>
      </c>
      <c r="F2" s="3" t="s">
        <v>58</v>
      </c>
      <c r="G2" s="3" t="s">
        <v>58</v>
      </c>
      <c r="H2" s="3" t="s">
        <v>58</v>
      </c>
      <c r="I2" s="3" t="s">
        <v>58</v>
      </c>
      <c r="J2" s="3" t="s">
        <v>59</v>
      </c>
      <c r="K2" s="3" t="s">
        <v>57</v>
      </c>
      <c r="L2" s="3" t="s">
        <v>57</v>
      </c>
      <c r="M2" s="3" t="s">
        <v>58</v>
      </c>
      <c r="N2" s="3" t="s">
        <v>57</v>
      </c>
      <c r="O2" s="3" t="s">
        <v>57</v>
      </c>
      <c r="P2" s="3" t="s">
        <v>57</v>
      </c>
      <c r="Q2" s="3" t="s">
        <v>57</v>
      </c>
      <c r="R2" s="3" t="s">
        <v>60</v>
      </c>
      <c r="S2" s="3" t="s">
        <v>57</v>
      </c>
      <c r="T2" s="3" t="s">
        <v>57</v>
      </c>
      <c r="U2" s="3" t="s">
        <v>58</v>
      </c>
      <c r="V2" s="3" t="s">
        <v>61</v>
      </c>
      <c r="W2" s="3" t="s">
        <v>58</v>
      </c>
      <c r="X2" s="3" t="s">
        <v>58</v>
      </c>
      <c r="Y2" s="3" t="s">
        <v>58</v>
      </c>
      <c r="Z2" s="3" t="s">
        <v>58</v>
      </c>
      <c r="AA2" s="3" t="s">
        <v>61</v>
      </c>
      <c r="AB2" s="3" t="s">
        <v>61</v>
      </c>
      <c r="AC2" s="3" t="s">
        <v>58</v>
      </c>
      <c r="AD2" s="3" t="s">
        <v>57</v>
      </c>
      <c r="AE2" s="3" t="s">
        <v>57</v>
      </c>
      <c r="AF2" s="3" t="s">
        <v>57</v>
      </c>
      <c r="AG2" s="3" t="s">
        <v>59</v>
      </c>
      <c r="AH2" s="3" t="s">
        <v>57</v>
      </c>
      <c r="AI2" s="3" t="s">
        <v>61</v>
      </c>
      <c r="AJ2" s="3" t="s">
        <v>58</v>
      </c>
      <c r="AK2" s="3" t="s">
        <v>57</v>
      </c>
      <c r="AL2" s="3" t="s">
        <v>58</v>
      </c>
      <c r="AM2" s="3" t="s">
        <v>58</v>
      </c>
      <c r="AN2" s="3" t="s">
        <v>58</v>
      </c>
      <c r="AO2" s="3" t="s">
        <v>61</v>
      </c>
      <c r="AP2" s="3"/>
      <c r="AQ2" s="3" t="s">
        <v>61</v>
      </c>
      <c r="AR2" s="3" t="s">
        <v>58</v>
      </c>
      <c r="AS2" s="3" t="s">
        <v>58</v>
      </c>
      <c r="AT2" s="3" t="s">
        <v>58</v>
      </c>
      <c r="AU2" s="3" t="s">
        <v>58</v>
      </c>
      <c r="AV2" s="3" t="s">
        <v>58</v>
      </c>
      <c r="AW2" s="3" t="s">
        <v>58</v>
      </c>
      <c r="AX2" s="3" t="s">
        <v>58</v>
      </c>
      <c r="AY2" s="3" t="s">
        <v>58</v>
      </c>
      <c r="AZ2" s="3" t="s">
        <v>58</v>
      </c>
      <c r="BA2" s="3" t="s">
        <v>58</v>
      </c>
      <c r="BB2" s="3" t="s">
        <v>61</v>
      </c>
      <c r="BC2" s="3" t="s">
        <v>61</v>
      </c>
      <c r="BD2" s="3" t="s">
        <v>61</v>
      </c>
      <c r="BE2" s="3" t="s">
        <v>61</v>
      </c>
    </row>
    <row r="3" customFormat="false" ht="15" hidden="false" customHeight="false" outlineLevel="0" collapsed="false">
      <c r="A3" s="4"/>
      <c r="B3" s="5"/>
      <c r="C3" s="5"/>
      <c r="D3" s="5"/>
      <c r="E3" s="5"/>
      <c r="F3" s="5"/>
      <c r="G3" s="5"/>
      <c r="H3" s="5"/>
      <c r="I3" s="5"/>
      <c r="J3" s="5"/>
      <c r="K3" s="5"/>
      <c r="L3" s="6" t="n">
        <v>100</v>
      </c>
      <c r="M3" s="5"/>
      <c r="N3" s="6" t="n">
        <v>1</v>
      </c>
      <c r="O3" s="6" t="n">
        <v>1</v>
      </c>
      <c r="P3" s="6" t="n">
        <v>1000</v>
      </c>
      <c r="Q3" s="5"/>
      <c r="R3" s="6" t="n">
        <v>0</v>
      </c>
      <c r="S3" s="6" t="n">
        <v>1</v>
      </c>
      <c r="T3" s="5"/>
      <c r="U3" s="5"/>
      <c r="V3" s="5"/>
      <c r="W3" s="6" t="s">
        <v>62</v>
      </c>
      <c r="X3" s="5"/>
      <c r="Y3" s="5"/>
      <c r="Z3" s="5"/>
      <c r="AA3" s="5"/>
      <c r="AB3" s="5"/>
      <c r="AC3" s="5"/>
      <c r="AD3" s="6" t="n">
        <v>50</v>
      </c>
      <c r="AE3" s="5"/>
      <c r="AF3" s="6" t="n">
        <v>10</v>
      </c>
      <c r="AG3" s="6" t="n">
        <v>5</v>
      </c>
      <c r="AH3" s="5"/>
      <c r="AI3" s="5"/>
      <c r="AJ3" s="5"/>
      <c r="AK3" s="5"/>
      <c r="AL3" s="5"/>
      <c r="AM3" s="5"/>
      <c r="AN3" s="5"/>
      <c r="AO3" s="5"/>
      <c r="AP3" s="5"/>
      <c r="AQ3" s="5"/>
      <c r="AR3" s="5"/>
      <c r="AS3" s="5"/>
      <c r="AT3" s="5"/>
      <c r="AU3" s="5"/>
      <c r="AV3" s="5"/>
      <c r="AW3" s="5"/>
      <c r="AX3" s="5"/>
      <c r="AY3" s="5"/>
      <c r="AZ3" s="5"/>
      <c r="BA3" s="5"/>
      <c r="BB3" s="5"/>
      <c r="BC3" s="5"/>
      <c r="BD3" s="5"/>
      <c r="BE3" s="5"/>
    </row>
    <row r="4" customFormat="false" ht="13.2" hidden="false" customHeight="false" outlineLevel="0" collapsed="false">
      <c r="A4" s="7" t="n">
        <v>89062101</v>
      </c>
      <c r="B4" s="8" t="s">
        <v>63</v>
      </c>
      <c r="D4" s="8" t="s">
        <v>64</v>
      </c>
      <c r="J4" s="8" t="n">
        <v>0</v>
      </c>
      <c r="K4" s="8" t="n">
        <v>0</v>
      </c>
      <c r="L4" s="8" t="n">
        <v>100</v>
      </c>
      <c r="M4" s="8"/>
      <c r="N4" s="8"/>
      <c r="O4" s="8" t="n">
        <v>1</v>
      </c>
      <c r="P4" s="8" t="n">
        <v>0</v>
      </c>
      <c r="Q4" s="8" t="n">
        <v>0</v>
      </c>
      <c r="R4" s="8" t="n">
        <v>0</v>
      </c>
      <c r="S4" s="8" t="n">
        <v>-1</v>
      </c>
      <c r="V4" s="8"/>
      <c r="W4" s="8" t="s">
        <v>63</v>
      </c>
      <c r="X4" s="8" t="s">
        <v>65</v>
      </c>
      <c r="Y4" s="8" t="s">
        <v>66</v>
      </c>
      <c r="AB4" s="8" t="s">
        <v>67</v>
      </c>
      <c r="AH4" s="8" t="n">
        <v>1</v>
      </c>
      <c r="AK4" s="8"/>
      <c r="AR4" s="8"/>
      <c r="AS4" s="8" t="s">
        <v>68</v>
      </c>
      <c r="AU4" s="9" t="s">
        <v>69</v>
      </c>
      <c r="AV4" s="8"/>
      <c r="AW4" s="9" t="s">
        <v>70</v>
      </c>
    </row>
    <row r="5" customFormat="false" ht="12.8" hidden="false" customHeight="false" outlineLevel="0" collapsed="false">
      <c r="A5" s="7" t="n">
        <v>89062102</v>
      </c>
      <c r="B5" s="9" t="s">
        <v>71</v>
      </c>
      <c r="D5" s="9" t="s">
        <v>72</v>
      </c>
      <c r="G5" s="8" t="s">
        <v>73</v>
      </c>
      <c r="J5" s="8" t="n">
        <v>5</v>
      </c>
      <c r="K5" s="8" t="n">
        <v>100</v>
      </c>
      <c r="L5" s="8" t="n">
        <v>100</v>
      </c>
      <c r="N5" s="8" t="n">
        <v>1</v>
      </c>
      <c r="O5" s="8" t="n">
        <v>1</v>
      </c>
      <c r="P5" s="8" t="n">
        <v>750</v>
      </c>
      <c r="Q5" s="8" t="n">
        <v>450</v>
      </c>
      <c r="R5" s="8" t="n">
        <v>0</v>
      </c>
      <c r="S5" s="8" t="n">
        <v>-1</v>
      </c>
      <c r="T5" s="8" t="n">
        <v>0</v>
      </c>
      <c r="U5" s="8" t="s">
        <v>74</v>
      </c>
      <c r="V5" s="8" t="s">
        <v>75</v>
      </c>
      <c r="W5" s="8" t="s">
        <v>76</v>
      </c>
      <c r="X5" s="8" t="s">
        <v>77</v>
      </c>
      <c r="Y5" s="8" t="s">
        <v>78</v>
      </c>
      <c r="Z5" s="8" t="s">
        <v>78</v>
      </c>
      <c r="AA5" s="8" t="s">
        <v>79</v>
      </c>
      <c r="AB5" s="8" t="s">
        <v>80</v>
      </c>
      <c r="AD5" s="8" t="n">
        <v>100</v>
      </c>
      <c r="AE5" s="8" t="n">
        <v>5</v>
      </c>
      <c r="AF5" s="8" t="n">
        <v>10</v>
      </c>
      <c r="AG5" s="8" t="n">
        <v>5</v>
      </c>
      <c r="AH5" s="8" t="n">
        <v>0</v>
      </c>
      <c r="AK5" s="8" t="n">
        <v>0</v>
      </c>
      <c r="AR5" s="8"/>
      <c r="AS5" s="8" t="s">
        <v>81</v>
      </c>
      <c r="AU5" s="8"/>
      <c r="AV5" s="8"/>
      <c r="AW5" s="8"/>
    </row>
    <row r="6" customFormat="false" ht="12.8" hidden="false" customHeight="false" outlineLevel="0" collapsed="false">
      <c r="A6" s="7" t="n">
        <v>89062103</v>
      </c>
      <c r="B6" s="10" t="s">
        <v>82</v>
      </c>
      <c r="D6" s="8" t="s">
        <v>83</v>
      </c>
      <c r="G6" s="8" t="s">
        <v>84</v>
      </c>
      <c r="J6" s="8" t="n">
        <v>5</v>
      </c>
      <c r="K6" s="8" t="n">
        <v>100</v>
      </c>
      <c r="L6" s="8" t="n">
        <v>100</v>
      </c>
      <c r="N6" s="8" t="n">
        <v>1</v>
      </c>
      <c r="O6" s="8" t="n">
        <v>1</v>
      </c>
      <c r="P6" s="8" t="n">
        <v>750</v>
      </c>
      <c r="Q6" s="8" t="n">
        <v>450</v>
      </c>
      <c r="R6" s="8" t="n">
        <v>0</v>
      </c>
      <c r="S6" s="8" t="n">
        <v>-1</v>
      </c>
      <c r="T6" s="8" t="n">
        <v>0</v>
      </c>
      <c r="U6" s="8" t="s">
        <v>85</v>
      </c>
      <c r="V6" s="8" t="s">
        <v>86</v>
      </c>
      <c r="W6" s="10" t="s">
        <v>82</v>
      </c>
      <c r="X6" s="8" t="s">
        <v>77</v>
      </c>
      <c r="Y6" s="8" t="s">
        <v>78</v>
      </c>
      <c r="Z6" s="8" t="s">
        <v>87</v>
      </c>
      <c r="AA6" s="8" t="s">
        <v>88</v>
      </c>
      <c r="AB6" s="8" t="s">
        <v>89</v>
      </c>
      <c r="AD6" s="8" t="n">
        <v>100</v>
      </c>
      <c r="AE6" s="8" t="n">
        <v>0</v>
      </c>
      <c r="AF6" s="8" t="n">
        <v>10</v>
      </c>
      <c r="AG6" s="8" t="n">
        <v>5</v>
      </c>
      <c r="AH6" s="8" t="n">
        <v>0</v>
      </c>
      <c r="AK6" s="8" t="n">
        <v>0</v>
      </c>
      <c r="AR6" s="8"/>
      <c r="AS6" s="8" t="s">
        <v>90</v>
      </c>
      <c r="AU6" s="8"/>
      <c r="AV6" s="8"/>
      <c r="AW6" s="8" t="s">
        <v>91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4:6 A1"/>
    </sheetView>
  </sheetViews>
  <sheetFormatPr defaultColWidth="11.53515625" defaultRowHeight="12.8" zeroHeight="false" outlineLevelRow="0" outlineLevelCol="0"/>
  <cols>
    <col collapsed="false" customWidth="true" hidden="false" outlineLevel="0" max="2" min="2" style="1" width="20.62"/>
    <col collapsed="false" customWidth="true" hidden="false" outlineLevel="0" max="4" min="4" style="1" width="17.98"/>
    <col collapsed="false" customWidth="true" hidden="false" outlineLevel="0" max="19" min="19" style="1" width="20.62"/>
    <col collapsed="false" customWidth="true" hidden="false" outlineLevel="0" max="22" min="22" style="1" width="17.98"/>
    <col collapsed="false" customWidth="true" hidden="false" outlineLevel="0" max="24" min="24" style="1" width="22.85"/>
    <col collapsed="false" customWidth="true" hidden="false" outlineLevel="0" max="26" min="26" style="1" width="34.53"/>
    <col collapsed="false" customWidth="true" hidden="false" outlineLevel="0" max="32" min="32" style="1" width="48.86"/>
  </cols>
  <sheetData>
    <row r="1" customFormat="false" ht="15" hidden="false" customHeight="false" outlineLevel="0" collapsed="false">
      <c r="A1" s="11" t="s">
        <v>0</v>
      </c>
      <c r="B1" s="12" t="s">
        <v>1</v>
      </c>
      <c r="C1" s="12" t="s">
        <v>2</v>
      </c>
      <c r="D1" s="12" t="s">
        <v>3</v>
      </c>
      <c r="E1" s="12" t="s">
        <v>22</v>
      </c>
      <c r="F1" s="12" t="s">
        <v>23</v>
      </c>
      <c r="G1" s="12" t="s">
        <v>92</v>
      </c>
      <c r="H1" s="12" t="s">
        <v>93</v>
      </c>
      <c r="I1" s="12" t="s">
        <v>94</v>
      </c>
      <c r="J1" s="11" t="s">
        <v>95</v>
      </c>
      <c r="K1" s="12" t="s">
        <v>96</v>
      </c>
      <c r="L1" s="11" t="s">
        <v>97</v>
      </c>
      <c r="M1" s="11" t="s">
        <v>98</v>
      </c>
      <c r="N1" s="11" t="s">
        <v>99</v>
      </c>
      <c r="O1" s="12" t="s">
        <v>100</v>
      </c>
      <c r="P1" s="11" t="s">
        <v>27</v>
      </c>
      <c r="Q1" s="11" t="s">
        <v>101</v>
      </c>
      <c r="R1" s="12" t="s">
        <v>102</v>
      </c>
      <c r="S1" s="11" t="s">
        <v>103</v>
      </c>
      <c r="T1" s="11" t="s">
        <v>104</v>
      </c>
      <c r="U1" s="12" t="s">
        <v>105</v>
      </c>
      <c r="V1" s="11" t="s">
        <v>106</v>
      </c>
      <c r="W1" s="11" t="s">
        <v>45</v>
      </c>
      <c r="X1" s="11" t="s">
        <v>46</v>
      </c>
      <c r="Y1" s="12" t="s">
        <v>107</v>
      </c>
      <c r="Z1" s="12" t="s">
        <v>108</v>
      </c>
      <c r="AA1" s="12" t="s">
        <v>109</v>
      </c>
      <c r="AB1" s="12" t="s">
        <v>110</v>
      </c>
      <c r="AC1" s="12" t="s">
        <v>111</v>
      </c>
      <c r="AD1" s="12" t="s">
        <v>112</v>
      </c>
      <c r="AE1" s="12" t="s">
        <v>43</v>
      </c>
      <c r="AF1" s="12" t="s">
        <v>44</v>
      </c>
    </row>
    <row r="2" customFormat="false" ht="15" hidden="false" customHeight="false" outlineLevel="0" collapsed="false">
      <c r="A2" s="11" t="s">
        <v>57</v>
      </c>
      <c r="B2" s="12" t="s">
        <v>58</v>
      </c>
      <c r="C2" s="12" t="s">
        <v>58</v>
      </c>
      <c r="D2" s="12" t="s">
        <v>58</v>
      </c>
      <c r="E2" s="12" t="s">
        <v>58</v>
      </c>
      <c r="F2" s="12" t="s">
        <v>58</v>
      </c>
      <c r="G2" s="12" t="s">
        <v>58</v>
      </c>
      <c r="H2" s="12" t="s">
        <v>58</v>
      </c>
      <c r="I2" s="12" t="s">
        <v>57</v>
      </c>
      <c r="J2" s="11" t="s">
        <v>61</v>
      </c>
      <c r="K2" s="12" t="s">
        <v>61</v>
      </c>
      <c r="L2" s="11" t="s">
        <v>61</v>
      </c>
      <c r="M2" s="11" t="s">
        <v>57</v>
      </c>
      <c r="N2" s="11" t="s">
        <v>61</v>
      </c>
      <c r="O2" s="12" t="s">
        <v>61</v>
      </c>
      <c r="P2" s="11" t="s">
        <v>61</v>
      </c>
      <c r="Q2" s="11" t="s">
        <v>60</v>
      </c>
      <c r="R2" s="12" t="s">
        <v>58</v>
      </c>
      <c r="S2" s="11" t="s">
        <v>58</v>
      </c>
      <c r="T2" s="11" t="s">
        <v>61</v>
      </c>
      <c r="U2" s="11" t="s">
        <v>61</v>
      </c>
      <c r="V2" s="11" t="s">
        <v>61</v>
      </c>
      <c r="W2" s="11" t="s">
        <v>58</v>
      </c>
      <c r="X2" s="11" t="s">
        <v>58</v>
      </c>
      <c r="Y2" s="12" t="s">
        <v>58</v>
      </c>
      <c r="Z2" s="12" t="s">
        <v>58</v>
      </c>
      <c r="AA2" s="12" t="s">
        <v>58</v>
      </c>
      <c r="AB2" s="12" t="s">
        <v>58</v>
      </c>
      <c r="AC2" s="12" t="s">
        <v>58</v>
      </c>
      <c r="AD2" s="12" t="s">
        <v>113</v>
      </c>
      <c r="AE2" s="12" t="s">
        <v>58</v>
      </c>
      <c r="AF2" s="12" t="s">
        <v>58</v>
      </c>
    </row>
    <row r="3" customFormat="false" ht="15" hidden="false" customHeight="false" outlineLevel="0" collapsed="false">
      <c r="A3" s="11"/>
      <c r="B3" s="12"/>
      <c r="C3" s="12"/>
      <c r="D3" s="12"/>
      <c r="E3" s="12"/>
      <c r="F3" s="12" t="s">
        <v>114</v>
      </c>
      <c r="G3" s="12"/>
      <c r="H3" s="12" t="s">
        <v>115</v>
      </c>
      <c r="I3" s="12" t="s">
        <v>116</v>
      </c>
      <c r="J3" s="11"/>
      <c r="K3" s="12"/>
      <c r="L3" s="11"/>
      <c r="M3" s="11"/>
      <c r="N3" s="11"/>
      <c r="O3" s="12"/>
      <c r="P3" s="11"/>
      <c r="Q3" s="11" t="s">
        <v>117</v>
      </c>
      <c r="R3" s="12"/>
      <c r="S3" s="11"/>
      <c r="T3" s="11"/>
      <c r="U3" s="12"/>
      <c r="V3" s="11"/>
      <c r="W3" s="11"/>
      <c r="X3" s="11"/>
      <c r="Y3" s="12"/>
      <c r="Z3" s="12"/>
      <c r="AA3" s="12"/>
      <c r="AB3" s="12"/>
      <c r="AC3" s="12" t="s">
        <v>118</v>
      </c>
      <c r="AD3" s="12"/>
      <c r="AE3" s="12"/>
      <c r="AF3" s="12"/>
    </row>
    <row r="4" customFormat="false" ht="23.85" hidden="false" customHeight="false" outlineLevel="0" collapsed="false">
      <c r="A4" s="7" t="n">
        <v>89062104</v>
      </c>
      <c r="B4" s="8" t="s">
        <v>119</v>
      </c>
      <c r="D4" s="9" t="s">
        <v>72</v>
      </c>
      <c r="E4" s="8" t="s">
        <v>119</v>
      </c>
      <c r="F4" s="8" t="s">
        <v>120</v>
      </c>
      <c r="H4" s="8" t="n">
        <v>1</v>
      </c>
      <c r="I4" s="8"/>
      <c r="N4" s="8" t="s">
        <v>121</v>
      </c>
      <c r="Q4" s="8" t="s">
        <v>122</v>
      </c>
      <c r="R4" s="8" t="s">
        <v>79</v>
      </c>
      <c r="S4" s="8" t="s">
        <v>119</v>
      </c>
      <c r="V4" s="9" t="s">
        <v>123</v>
      </c>
      <c r="W4" s="8"/>
      <c r="X4" s="9" t="s">
        <v>124</v>
      </c>
      <c r="Z4" s="9" t="s">
        <v>125</v>
      </c>
      <c r="AC4" s="8" t="s">
        <v>118</v>
      </c>
      <c r="AD4" s="13" t="s">
        <v>126</v>
      </c>
      <c r="AF4" s="9" t="s">
        <v>127</v>
      </c>
    </row>
    <row r="5" customFormat="false" ht="23.85" hidden="false" customHeight="false" outlineLevel="0" collapsed="false">
      <c r="A5" s="7" t="n">
        <v>89062105</v>
      </c>
      <c r="B5" s="9" t="s">
        <v>128</v>
      </c>
      <c r="D5" s="9" t="s">
        <v>129</v>
      </c>
      <c r="E5" s="8" t="s">
        <v>128</v>
      </c>
      <c r="F5" s="8" t="s">
        <v>130</v>
      </c>
      <c r="H5" s="8" t="n">
        <v>1</v>
      </c>
      <c r="I5" s="8" t="n">
        <v>10</v>
      </c>
      <c r="K5" s="8"/>
      <c r="L5" s="8"/>
      <c r="N5" s="8" t="s">
        <v>131</v>
      </c>
      <c r="Q5" s="8" t="s">
        <v>122</v>
      </c>
      <c r="R5" s="8" t="s">
        <v>132</v>
      </c>
      <c r="S5" s="9" t="s">
        <v>133</v>
      </c>
      <c r="V5" s="9" t="s">
        <v>129</v>
      </c>
      <c r="W5" s="8"/>
      <c r="X5" s="8" t="s">
        <v>134</v>
      </c>
      <c r="Z5" s="8" t="s">
        <v>135</v>
      </c>
      <c r="AC5" s="8" t="s">
        <v>118</v>
      </c>
      <c r="AD5" s="13" t="s">
        <v>126</v>
      </c>
      <c r="AF5" s="8" t="s">
        <v>136</v>
      </c>
    </row>
    <row r="6" customFormat="false" ht="12.8" hidden="false" customHeight="false" outlineLevel="0" collapsed="false">
      <c r="A6" s="7" t="n">
        <v>89062106</v>
      </c>
      <c r="B6" s="8" t="s">
        <v>137</v>
      </c>
      <c r="D6" s="8" t="s">
        <v>138</v>
      </c>
      <c r="E6" s="8" t="s">
        <v>137</v>
      </c>
      <c r="F6" s="8" t="s">
        <v>139</v>
      </c>
      <c r="H6" s="8" t="n">
        <v>1</v>
      </c>
      <c r="I6" s="8" t="n">
        <v>10</v>
      </c>
      <c r="N6" s="8" t="s">
        <v>140</v>
      </c>
      <c r="Q6" s="8" t="s">
        <v>122</v>
      </c>
      <c r="R6" s="8" t="s">
        <v>141</v>
      </c>
      <c r="S6" s="8" t="s">
        <v>137</v>
      </c>
      <c r="V6" s="8" t="s">
        <v>138</v>
      </c>
      <c r="W6" s="8"/>
      <c r="X6" s="8" t="s">
        <v>142</v>
      </c>
      <c r="Z6" s="8" t="s">
        <v>143</v>
      </c>
      <c r="AC6" s="8" t="s">
        <v>118</v>
      </c>
      <c r="AD6" s="13" t="s">
        <v>126</v>
      </c>
      <c r="AF6" s="8" t="s">
        <v>144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55" activeCellId="1" sqref="4:6 F55"/>
    </sheetView>
  </sheetViews>
  <sheetFormatPr defaultColWidth="11.53515625" defaultRowHeight="12.8" zeroHeight="false" outlineLevelRow="0" outlineLevelCol="0"/>
  <sheetData>
    <row r="1" customFormat="false" ht="15" hidden="false" customHeight="false" outlineLevel="0" collapsed="false">
      <c r="A1" s="14" t="s">
        <v>0</v>
      </c>
      <c r="B1" s="14" t="s">
        <v>2</v>
      </c>
      <c r="C1" s="14" t="s">
        <v>3</v>
      </c>
      <c r="D1" s="14" t="s">
        <v>145</v>
      </c>
      <c r="E1" s="14" t="s">
        <v>27</v>
      </c>
      <c r="F1" s="14" t="s">
        <v>146</v>
      </c>
      <c r="G1" s="14" t="s">
        <v>147</v>
      </c>
      <c r="H1" s="14" t="s">
        <v>148</v>
      </c>
      <c r="I1" s="14" t="s">
        <v>149</v>
      </c>
      <c r="J1" s="14" t="s">
        <v>150</v>
      </c>
      <c r="K1" s="14" t="s">
        <v>151</v>
      </c>
      <c r="L1" s="14" t="s">
        <v>152</v>
      </c>
      <c r="M1" s="14" t="s">
        <v>153</v>
      </c>
      <c r="N1" s="14" t="s">
        <v>84</v>
      </c>
      <c r="O1" s="14" t="s">
        <v>154</v>
      </c>
      <c r="P1" s="14" t="s">
        <v>73</v>
      </c>
      <c r="Q1" s="14" t="s">
        <v>155</v>
      </c>
      <c r="R1" s="14" t="s">
        <v>156</v>
      </c>
      <c r="S1" s="14" t="s">
        <v>157</v>
      </c>
      <c r="T1" s="14" t="s">
        <v>158</v>
      </c>
      <c r="U1" s="14" t="s">
        <v>159</v>
      </c>
      <c r="V1" s="14" t="s">
        <v>160</v>
      </c>
      <c r="W1" s="14" t="s">
        <v>161</v>
      </c>
      <c r="X1" s="14" t="s">
        <v>162</v>
      </c>
      <c r="Y1" s="14" t="s">
        <v>163</v>
      </c>
      <c r="Z1" s="14" t="s">
        <v>164</v>
      </c>
      <c r="AA1" s="14" t="s">
        <v>99</v>
      </c>
      <c r="AB1" s="14" t="s">
        <v>165</v>
      </c>
      <c r="AC1" s="14" t="s">
        <v>166</v>
      </c>
      <c r="AD1" s="14" t="s">
        <v>167</v>
      </c>
      <c r="AE1" s="14" t="s">
        <v>168</v>
      </c>
      <c r="AF1" s="14" t="s">
        <v>169</v>
      </c>
      <c r="AG1" s="14" t="s">
        <v>170</v>
      </c>
      <c r="AH1" s="14" t="s">
        <v>171</v>
      </c>
      <c r="AI1" s="14" t="s">
        <v>172</v>
      </c>
      <c r="AJ1" s="14" t="s">
        <v>173</v>
      </c>
      <c r="AK1" s="14" t="s">
        <v>174</v>
      </c>
      <c r="AL1" s="14" t="s">
        <v>175</v>
      </c>
      <c r="AM1" s="14" t="s">
        <v>176</v>
      </c>
      <c r="AN1" s="14" t="s">
        <v>177</v>
      </c>
      <c r="AO1" s="14" t="s">
        <v>178</v>
      </c>
      <c r="AP1" s="14" t="s">
        <v>179</v>
      </c>
      <c r="AQ1" s="14" t="s">
        <v>180</v>
      </c>
      <c r="AR1" s="14" t="s">
        <v>43</v>
      </c>
      <c r="AS1" s="14" t="s">
        <v>44</v>
      </c>
    </row>
    <row r="2" customFormat="false" ht="15" hidden="false" customHeight="false" outlineLevel="0" collapsed="false">
      <c r="A2" s="14" t="s">
        <v>58</v>
      </c>
      <c r="B2" s="14" t="s">
        <v>58</v>
      </c>
      <c r="C2" s="14" t="s">
        <v>58</v>
      </c>
      <c r="D2" s="14" t="s">
        <v>57</v>
      </c>
      <c r="E2" s="14" t="s">
        <v>61</v>
      </c>
      <c r="F2" s="14" t="s">
        <v>57</v>
      </c>
      <c r="G2" s="14" t="s">
        <v>57</v>
      </c>
      <c r="H2" s="14" t="s">
        <v>57</v>
      </c>
      <c r="I2" s="14" t="s">
        <v>57</v>
      </c>
      <c r="J2" s="14" t="s">
        <v>57</v>
      </c>
      <c r="K2" s="14" t="s">
        <v>57</v>
      </c>
      <c r="L2" s="14" t="s">
        <v>57</v>
      </c>
      <c r="M2" s="14" t="s">
        <v>57</v>
      </c>
      <c r="N2" s="14" t="s">
        <v>57</v>
      </c>
      <c r="O2" s="14" t="s">
        <v>57</v>
      </c>
      <c r="P2" s="14" t="s">
        <v>57</v>
      </c>
      <c r="Q2" s="14" t="s">
        <v>57</v>
      </c>
      <c r="R2" s="14" t="s">
        <v>57</v>
      </c>
      <c r="S2" s="14" t="s">
        <v>57</v>
      </c>
      <c r="T2" s="14" t="s">
        <v>57</v>
      </c>
      <c r="U2" s="14" t="s">
        <v>57</v>
      </c>
      <c r="V2" s="14" t="s">
        <v>57</v>
      </c>
      <c r="W2" s="15"/>
      <c r="X2" s="14" t="s">
        <v>57</v>
      </c>
      <c r="Y2" s="14" t="s">
        <v>57</v>
      </c>
      <c r="Z2" s="14" t="s">
        <v>57</v>
      </c>
      <c r="AA2" s="14" t="s">
        <v>99</v>
      </c>
      <c r="AB2" s="14" t="s">
        <v>58</v>
      </c>
      <c r="AC2" s="14" t="s">
        <v>58</v>
      </c>
      <c r="AD2" s="14" t="s">
        <v>57</v>
      </c>
      <c r="AE2" s="14" t="s">
        <v>58</v>
      </c>
      <c r="AF2" s="14" t="s">
        <v>61</v>
      </c>
      <c r="AG2" s="14" t="s">
        <v>61</v>
      </c>
      <c r="AH2" s="14" t="s">
        <v>57</v>
      </c>
      <c r="AI2" s="14" t="s">
        <v>58</v>
      </c>
      <c r="AJ2" s="14" t="s">
        <v>58</v>
      </c>
      <c r="AK2" s="14" t="s">
        <v>61</v>
      </c>
      <c r="AL2" s="14" t="s">
        <v>57</v>
      </c>
      <c r="AM2" s="14" t="s">
        <v>60</v>
      </c>
      <c r="AN2" s="14" t="s">
        <v>57</v>
      </c>
      <c r="AO2" s="14" t="s">
        <v>57</v>
      </c>
      <c r="AP2" s="14" t="s">
        <v>61</v>
      </c>
      <c r="AQ2" s="14" t="s">
        <v>58</v>
      </c>
      <c r="AR2" s="14" t="s">
        <v>58</v>
      </c>
      <c r="AS2" s="14" t="s">
        <v>58</v>
      </c>
    </row>
    <row r="3" customFormat="false" ht="15" hidden="false" customHeight="false" outlineLevel="0" collapsed="false">
      <c r="A3" s="15"/>
      <c r="B3" s="15"/>
      <c r="C3" s="15"/>
      <c r="D3" s="15"/>
      <c r="E3" s="15"/>
      <c r="F3" s="15"/>
      <c r="G3" s="15"/>
      <c r="H3" s="14" t="n">
        <v>100</v>
      </c>
      <c r="I3" s="14" t="n">
        <v>0</v>
      </c>
      <c r="J3" s="14" t="n">
        <v>0</v>
      </c>
      <c r="K3" s="15"/>
      <c r="L3" s="15"/>
      <c r="M3" s="15"/>
      <c r="N3" s="15"/>
      <c r="O3" s="15"/>
      <c r="P3" s="15"/>
      <c r="Q3" s="15"/>
      <c r="R3" s="15"/>
      <c r="S3" s="15"/>
      <c r="T3" s="15"/>
      <c r="U3" s="15"/>
      <c r="V3" s="15"/>
      <c r="W3" s="15"/>
      <c r="X3" s="15"/>
      <c r="Y3" s="15"/>
      <c r="Z3" s="15"/>
      <c r="AA3" s="15"/>
      <c r="AB3" s="15"/>
      <c r="AC3" s="15"/>
      <c r="AD3" s="14" t="n">
        <v>3</v>
      </c>
      <c r="AE3" s="14" t="s">
        <v>181</v>
      </c>
      <c r="AF3" s="14" t="s">
        <v>182</v>
      </c>
      <c r="AG3" s="15"/>
      <c r="AH3" s="14" t="n">
        <v>2</v>
      </c>
      <c r="AI3" s="15"/>
      <c r="AJ3" s="15"/>
      <c r="AK3" s="15"/>
      <c r="AL3" s="15"/>
      <c r="AM3" s="14" t="s">
        <v>183</v>
      </c>
      <c r="AN3" s="15"/>
      <c r="AO3" s="15"/>
      <c r="AP3" s="14" t="n">
        <v>100</v>
      </c>
      <c r="AQ3" s="15"/>
      <c r="AR3" s="15"/>
      <c r="AS3" s="15"/>
    </row>
    <row r="4" customFormat="false" ht="14.15" hidden="false" customHeight="false" outlineLevel="0" collapsed="false">
      <c r="A4" s="8" t="s">
        <v>184</v>
      </c>
      <c r="B4" s="16" t="s">
        <v>185</v>
      </c>
      <c r="C4" s="8" t="s">
        <v>186</v>
      </c>
      <c r="D4" s="8" t="n">
        <v>5</v>
      </c>
      <c r="E4" s="8" t="s">
        <v>187</v>
      </c>
      <c r="F4" s="8" t="n">
        <v>100</v>
      </c>
      <c r="G4" s="8" t="n">
        <v>120</v>
      </c>
      <c r="H4" s="8" t="n">
        <v>100</v>
      </c>
      <c r="I4" s="8" t="n">
        <v>25</v>
      </c>
      <c r="J4" s="8" t="n">
        <v>0</v>
      </c>
      <c r="K4" s="8" t="n">
        <v>0</v>
      </c>
      <c r="L4" s="8" t="n">
        <v>0</v>
      </c>
      <c r="M4" s="8" t="n">
        <v>0</v>
      </c>
      <c r="N4" s="8" t="n">
        <v>8</v>
      </c>
      <c r="O4" s="8" t="n">
        <v>10</v>
      </c>
      <c r="P4" s="8" t="n">
        <v>10</v>
      </c>
      <c r="Q4" s="8" t="n">
        <v>14</v>
      </c>
      <c r="R4" s="8" t="n">
        <v>8</v>
      </c>
      <c r="S4" s="8" t="n">
        <v>8</v>
      </c>
      <c r="T4" s="8" t="n">
        <v>12</v>
      </c>
      <c r="U4" s="8" t="n">
        <v>8</v>
      </c>
      <c r="V4" s="8" t="n">
        <v>100</v>
      </c>
      <c r="W4" s="8" t="n">
        <v>10</v>
      </c>
      <c r="X4" s="8" t="n">
        <v>4</v>
      </c>
      <c r="Y4" s="8" t="n">
        <v>0</v>
      </c>
      <c r="Z4" s="8" t="n">
        <v>0</v>
      </c>
      <c r="AA4" s="8" t="s">
        <v>188</v>
      </c>
      <c r="AB4" s="8"/>
      <c r="AC4" s="16" t="s">
        <v>189</v>
      </c>
      <c r="AD4" s="8" t="n">
        <v>6</v>
      </c>
      <c r="AE4" s="8" t="s">
        <v>181</v>
      </c>
      <c r="AF4" s="8" t="s">
        <v>182</v>
      </c>
      <c r="AG4" s="8"/>
      <c r="AH4" s="8" t="n">
        <v>2</v>
      </c>
      <c r="AK4" s="8" t="s">
        <v>190</v>
      </c>
      <c r="AL4" s="8" t="n">
        <v>0</v>
      </c>
      <c r="AM4" s="8" t="s">
        <v>191</v>
      </c>
      <c r="AN4" s="8" t="n">
        <v>450</v>
      </c>
      <c r="AO4" s="8" t="n">
        <v>160</v>
      </c>
      <c r="AP4" s="8" t="n">
        <v>100</v>
      </c>
      <c r="AQ4" s="8" t="s">
        <v>192</v>
      </c>
      <c r="AS4" s="8" t="s">
        <v>193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1" sqref="4:6 C9"/>
    </sheetView>
  </sheetViews>
  <sheetFormatPr defaultColWidth="11.53515625" defaultRowHeight="12.8" zeroHeight="false" outlineLevelRow="0" outlineLevelCol="0"/>
  <sheetData>
    <row r="1" customFormat="false" ht="15" hidden="false" customHeight="false" outlineLevel="0" collapsed="false">
      <c r="A1" s="5" t="s">
        <v>0</v>
      </c>
      <c r="B1" s="5" t="s">
        <v>194</v>
      </c>
      <c r="C1" s="5" t="s">
        <v>2</v>
      </c>
      <c r="D1" s="5" t="s">
        <v>3</v>
      </c>
      <c r="E1" s="5" t="s">
        <v>195</v>
      </c>
      <c r="F1" s="5" t="s">
        <v>196</v>
      </c>
      <c r="G1" s="5" t="s">
        <v>197</v>
      </c>
      <c r="H1" s="5" t="s">
        <v>19</v>
      </c>
      <c r="I1" s="5" t="s">
        <v>198</v>
      </c>
      <c r="J1" s="5" t="s">
        <v>199</v>
      </c>
      <c r="K1" s="5" t="s">
        <v>200</v>
      </c>
      <c r="L1" s="5" t="s">
        <v>201</v>
      </c>
      <c r="M1" s="5" t="s">
        <v>202</v>
      </c>
      <c r="N1" s="5" t="s">
        <v>203</v>
      </c>
      <c r="O1" s="5" t="s">
        <v>204</v>
      </c>
      <c r="P1" s="5" t="s">
        <v>14</v>
      </c>
      <c r="Q1" s="5" t="s">
        <v>15</v>
      </c>
      <c r="R1" s="5" t="s">
        <v>205</v>
      </c>
      <c r="S1" s="5" t="s">
        <v>206</v>
      </c>
      <c r="T1" s="5" t="s">
        <v>207</v>
      </c>
      <c r="U1" s="5" t="s">
        <v>27</v>
      </c>
      <c r="V1" s="5" t="s">
        <v>208</v>
      </c>
      <c r="W1" s="5" t="s">
        <v>209</v>
      </c>
      <c r="X1" s="5" t="s">
        <v>210</v>
      </c>
      <c r="Y1" s="5" t="s">
        <v>211</v>
      </c>
      <c r="Z1" s="5" t="s">
        <v>212</v>
      </c>
      <c r="AA1" s="5" t="s">
        <v>213</v>
      </c>
      <c r="AB1" s="5" t="s">
        <v>214</v>
      </c>
      <c r="AC1" s="5" t="s">
        <v>215</v>
      </c>
      <c r="AD1" s="5" t="s">
        <v>99</v>
      </c>
      <c r="AE1" s="5" t="s">
        <v>216</v>
      </c>
      <c r="AF1" s="5" t="s">
        <v>170</v>
      </c>
      <c r="AG1" s="5" t="s">
        <v>24</v>
      </c>
      <c r="AH1" s="5" t="s">
        <v>217</v>
      </c>
      <c r="AI1" s="5" t="s">
        <v>218</v>
      </c>
      <c r="AJ1" s="5" t="s">
        <v>219</v>
      </c>
      <c r="AK1" s="5" t="s">
        <v>220</v>
      </c>
      <c r="AL1" s="5" t="s">
        <v>221</v>
      </c>
      <c r="AM1" s="5" t="s">
        <v>222</v>
      </c>
      <c r="AN1" s="5" t="s">
        <v>223</v>
      </c>
      <c r="AO1" s="5" t="s">
        <v>224</v>
      </c>
      <c r="AP1" s="5" t="s">
        <v>225</v>
      </c>
      <c r="AQ1" s="5" t="s">
        <v>226</v>
      </c>
      <c r="AR1" s="5" t="s">
        <v>227</v>
      </c>
      <c r="AS1" s="5" t="s">
        <v>228</v>
      </c>
      <c r="AT1" s="5" t="s">
        <v>229</v>
      </c>
      <c r="AU1" s="5" t="s">
        <v>203</v>
      </c>
      <c r="AV1" s="5" t="s">
        <v>43</v>
      </c>
      <c r="AW1" s="5" t="s">
        <v>44</v>
      </c>
    </row>
    <row r="2" customFormat="false" ht="15" hidden="false" customHeight="false" outlineLevel="0" collapsed="false">
      <c r="A2" s="5" t="s">
        <v>58</v>
      </c>
      <c r="B2" s="5" t="s">
        <v>57</v>
      </c>
      <c r="C2" s="5" t="s">
        <v>58</v>
      </c>
      <c r="D2" s="5" t="s">
        <v>58</v>
      </c>
      <c r="E2" s="5" t="s">
        <v>58</v>
      </c>
      <c r="F2" s="5" t="s">
        <v>58</v>
      </c>
      <c r="G2" s="5" t="s">
        <v>61</v>
      </c>
      <c r="H2" s="5" t="s">
        <v>57</v>
      </c>
      <c r="I2" s="5" t="s">
        <v>60</v>
      </c>
      <c r="J2" s="5" t="s">
        <v>58</v>
      </c>
      <c r="K2" s="5" t="s">
        <v>60</v>
      </c>
      <c r="L2" s="5" t="s">
        <v>60</v>
      </c>
      <c r="M2" s="5" t="s">
        <v>57</v>
      </c>
      <c r="N2" s="5" t="s">
        <v>61</v>
      </c>
      <c r="O2" s="5" t="s">
        <v>58</v>
      </c>
      <c r="P2" s="5" t="s">
        <v>57</v>
      </c>
      <c r="Q2" s="5" t="s">
        <v>57</v>
      </c>
      <c r="R2" s="5" t="s">
        <v>57</v>
      </c>
      <c r="S2" s="5" t="s">
        <v>58</v>
      </c>
      <c r="T2" s="5" t="s">
        <v>58</v>
      </c>
      <c r="U2" s="5" t="s">
        <v>61</v>
      </c>
      <c r="V2" s="5" t="s">
        <v>61</v>
      </c>
      <c r="W2" s="5" t="s">
        <v>58</v>
      </c>
      <c r="X2" s="5" t="s">
        <v>58</v>
      </c>
      <c r="Y2" s="5" t="s">
        <v>58</v>
      </c>
      <c r="Z2" s="5" t="s">
        <v>58</v>
      </c>
      <c r="AA2" s="5" t="s">
        <v>60</v>
      </c>
      <c r="AB2" s="5" t="s">
        <v>61</v>
      </c>
      <c r="AC2" s="5" t="s">
        <v>61</v>
      </c>
      <c r="AD2" s="5" t="s">
        <v>99</v>
      </c>
      <c r="AE2" s="5" t="s">
        <v>58</v>
      </c>
      <c r="AF2" s="5" t="s">
        <v>61</v>
      </c>
      <c r="AG2" s="5" t="s">
        <v>58</v>
      </c>
      <c r="AH2" s="5" t="s">
        <v>61</v>
      </c>
      <c r="AI2" s="5" t="s">
        <v>61</v>
      </c>
      <c r="AJ2" s="5" t="s">
        <v>58</v>
      </c>
      <c r="AK2" s="5" t="s">
        <v>61</v>
      </c>
      <c r="AL2" s="5" t="s">
        <v>58</v>
      </c>
      <c r="AM2" s="5" t="s">
        <v>58</v>
      </c>
      <c r="AN2" s="5" t="s">
        <v>58</v>
      </c>
      <c r="AO2" s="5" t="s">
        <v>58</v>
      </c>
      <c r="AP2" s="5" t="s">
        <v>61</v>
      </c>
      <c r="AQ2" s="5" t="s">
        <v>61</v>
      </c>
      <c r="AR2" s="5" t="s">
        <v>58</v>
      </c>
      <c r="AS2" s="5" t="s">
        <v>58</v>
      </c>
      <c r="AT2" s="5" t="s">
        <v>61</v>
      </c>
      <c r="AU2" s="5" t="s">
        <v>61</v>
      </c>
      <c r="AV2" s="5" t="s">
        <v>58</v>
      </c>
      <c r="AW2" s="5" t="s">
        <v>58</v>
      </c>
    </row>
    <row r="3" customFormat="false" ht="15" hidden="false" customHeight="false" outlineLevel="0" collapsed="false">
      <c r="A3" s="5"/>
      <c r="B3" s="6"/>
      <c r="C3" s="5"/>
      <c r="D3" s="5"/>
      <c r="E3" s="5"/>
      <c r="F3" s="5"/>
      <c r="G3" s="5"/>
      <c r="H3" s="5"/>
      <c r="I3" s="5"/>
      <c r="J3" s="6" t="s">
        <v>230</v>
      </c>
      <c r="K3" s="6" t="n">
        <v>0</v>
      </c>
      <c r="L3" s="5"/>
      <c r="M3" s="6" t="n">
        <v>0</v>
      </c>
      <c r="N3" s="6" t="s">
        <v>231</v>
      </c>
      <c r="O3" s="6" t="s">
        <v>232</v>
      </c>
      <c r="P3" s="6" t="n">
        <v>1</v>
      </c>
      <c r="Q3" s="6" t="n">
        <v>100</v>
      </c>
      <c r="R3" s="5"/>
      <c r="S3" s="5"/>
      <c r="T3" s="5"/>
      <c r="U3" s="5"/>
      <c r="V3" s="5"/>
      <c r="W3" s="6" t="s">
        <v>233</v>
      </c>
      <c r="X3" s="6" t="s">
        <v>234</v>
      </c>
      <c r="Y3" s="5"/>
      <c r="Z3" s="5"/>
      <c r="AA3" s="5"/>
      <c r="AB3" s="5"/>
      <c r="AC3" s="5"/>
      <c r="AD3" s="5"/>
      <c r="AE3" s="5"/>
      <c r="AF3" s="5"/>
      <c r="AG3" s="6" t="s">
        <v>230</v>
      </c>
      <c r="AH3" s="5"/>
      <c r="AI3" s="5"/>
      <c r="AJ3" s="5"/>
      <c r="AK3" s="5"/>
      <c r="AL3" s="5"/>
      <c r="AM3" s="5"/>
      <c r="AN3" s="5"/>
      <c r="AO3" s="5"/>
      <c r="AP3" s="5"/>
      <c r="AQ3" s="5"/>
      <c r="AR3" s="5"/>
      <c r="AS3" s="5"/>
      <c r="AT3" s="5"/>
      <c r="AU3" s="5"/>
      <c r="AV3" s="5"/>
      <c r="AW3" s="5"/>
    </row>
    <row r="4" customFormat="false" ht="79.85" hidden="false" customHeight="false" outlineLevel="0" collapsed="false">
      <c r="A4" s="8" t="s">
        <v>235</v>
      </c>
      <c r="B4" s="17" t="n">
        <v>89062107</v>
      </c>
      <c r="C4" s="8"/>
      <c r="D4" s="8" t="s">
        <v>236</v>
      </c>
      <c r="E4" s="8"/>
      <c r="F4" s="8" t="s">
        <v>237</v>
      </c>
      <c r="J4" s="1" t="s">
        <v>238</v>
      </c>
      <c r="M4" s="1" t="n">
        <v>0</v>
      </c>
      <c r="P4" s="1" t="n">
        <v>40</v>
      </c>
      <c r="Q4" s="1" t="n">
        <v>0</v>
      </c>
      <c r="R4" s="1" t="n">
        <v>4</v>
      </c>
      <c r="S4" s="1" t="s">
        <v>239</v>
      </c>
      <c r="U4" s="8" t="s">
        <v>240</v>
      </c>
      <c r="V4" s="8" t="s">
        <v>241</v>
      </c>
      <c r="W4" s="1" t="s">
        <v>184</v>
      </c>
      <c r="X4" s="1" t="s">
        <v>242</v>
      </c>
      <c r="Y4" s="1" t="s">
        <v>243</v>
      </c>
      <c r="AB4" s="9" t="s">
        <v>244</v>
      </c>
      <c r="AC4" s="8"/>
      <c r="AD4" s="9" t="s">
        <v>245</v>
      </c>
      <c r="AG4" s="1" t="s">
        <v>230</v>
      </c>
      <c r="AN4" s="9" t="s">
        <v>246</v>
      </c>
      <c r="AP4" s="1" t="s">
        <v>247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X16" activeCellId="1" sqref="4:6 AX16"/>
    </sheetView>
  </sheetViews>
  <sheetFormatPr defaultColWidth="11.53515625" defaultRowHeight="12.8" zeroHeight="false" outlineLevelRow="0" outlineLevelCol="0"/>
  <sheetData>
    <row r="1" customFormat="false" ht="15" hidden="false" customHeight="false" outlineLevel="0" collapsed="false">
      <c r="A1" s="3" t="s">
        <v>0</v>
      </c>
      <c r="B1" s="3" t="s">
        <v>2</v>
      </c>
      <c r="C1" s="3" t="s">
        <v>248</v>
      </c>
      <c r="D1" s="3" t="s">
        <v>249</v>
      </c>
      <c r="E1" s="3" t="s">
        <v>250</v>
      </c>
      <c r="F1" s="3" t="s">
        <v>3</v>
      </c>
      <c r="G1" s="3" t="s">
        <v>251</v>
      </c>
      <c r="H1" s="3" t="s">
        <v>252</v>
      </c>
      <c r="I1" s="3" t="s">
        <v>24</v>
      </c>
      <c r="J1" s="3" t="s">
        <v>19</v>
      </c>
      <c r="K1" s="3" t="s">
        <v>19</v>
      </c>
      <c r="L1" s="3" t="s">
        <v>253</v>
      </c>
      <c r="M1" s="3" t="s">
        <v>199</v>
      </c>
      <c r="N1" s="3" t="s">
        <v>200</v>
      </c>
      <c r="O1" s="3" t="s">
        <v>254</v>
      </c>
      <c r="P1" s="3" t="s">
        <v>255</v>
      </c>
      <c r="Q1" s="3" t="s">
        <v>256</v>
      </c>
      <c r="R1" s="3" t="s">
        <v>198</v>
      </c>
      <c r="S1" s="3" t="s">
        <v>202</v>
      </c>
      <c r="T1" s="3" t="s">
        <v>257</v>
      </c>
      <c r="U1" s="3" t="s">
        <v>258</v>
      </c>
      <c r="V1" s="3" t="s">
        <v>229</v>
      </c>
      <c r="W1" s="3" t="s">
        <v>203</v>
      </c>
      <c r="X1" s="3" t="s">
        <v>259</v>
      </c>
      <c r="Y1" s="3" t="s">
        <v>204</v>
      </c>
      <c r="Z1" s="3" t="s">
        <v>260</v>
      </c>
      <c r="AA1" s="3" t="s">
        <v>16</v>
      </c>
      <c r="AB1" s="3" t="s">
        <v>14</v>
      </c>
      <c r="AC1" s="3" t="s">
        <v>15</v>
      </c>
      <c r="AD1" s="3" t="s">
        <v>205</v>
      </c>
      <c r="AE1" s="3" t="s">
        <v>261</v>
      </c>
      <c r="AF1" s="3" t="s">
        <v>262</v>
      </c>
      <c r="AG1" s="3" t="s">
        <v>263</v>
      </c>
      <c r="AH1" s="3" t="s">
        <v>208</v>
      </c>
      <c r="AI1" s="3" t="s">
        <v>99</v>
      </c>
      <c r="AJ1" s="3" t="s">
        <v>264</v>
      </c>
      <c r="AK1" s="3" t="s">
        <v>265</v>
      </c>
      <c r="AL1" s="3" t="s">
        <v>266</v>
      </c>
      <c r="AM1" s="3" t="s">
        <v>267</v>
      </c>
      <c r="AN1" s="3" t="s">
        <v>268</v>
      </c>
      <c r="AO1" s="3" t="s">
        <v>221</v>
      </c>
      <c r="AP1" s="3" t="s">
        <v>222</v>
      </c>
      <c r="AQ1" s="3" t="s">
        <v>269</v>
      </c>
      <c r="AR1" s="3" t="s">
        <v>270</v>
      </c>
      <c r="AS1" s="3" t="s">
        <v>271</v>
      </c>
      <c r="AT1" s="3" t="s">
        <v>27</v>
      </c>
      <c r="AU1" s="3" t="s">
        <v>272</v>
      </c>
      <c r="AV1" s="3" t="s">
        <v>217</v>
      </c>
      <c r="AW1" s="3" t="s">
        <v>273</v>
      </c>
      <c r="AX1" s="3" t="s">
        <v>274</v>
      </c>
      <c r="AY1" s="3" t="s">
        <v>43</v>
      </c>
      <c r="AZ1" s="3" t="s">
        <v>44</v>
      </c>
    </row>
    <row r="2" customFormat="false" ht="15" hidden="false" customHeight="false" outlineLevel="0" collapsed="false">
      <c r="A2" s="3" t="s">
        <v>58</v>
      </c>
      <c r="B2" s="3" t="s">
        <v>58</v>
      </c>
      <c r="C2" s="3" t="s">
        <v>58</v>
      </c>
      <c r="D2" s="3" t="s">
        <v>58</v>
      </c>
      <c r="E2" s="3" t="s">
        <v>58</v>
      </c>
      <c r="F2" s="3" t="s">
        <v>58</v>
      </c>
      <c r="G2" s="3" t="s">
        <v>58</v>
      </c>
      <c r="H2" s="3" t="s">
        <v>58</v>
      </c>
      <c r="I2" s="3" t="s">
        <v>58</v>
      </c>
      <c r="J2" s="3"/>
      <c r="K2" s="3" t="s">
        <v>57</v>
      </c>
      <c r="L2" s="3" t="s">
        <v>58</v>
      </c>
      <c r="M2" s="3" t="s">
        <v>58</v>
      </c>
      <c r="N2" s="3" t="s">
        <v>60</v>
      </c>
      <c r="O2" s="3" t="s">
        <v>60</v>
      </c>
      <c r="P2" s="3" t="s">
        <v>60</v>
      </c>
      <c r="Q2" s="3" t="s">
        <v>60</v>
      </c>
      <c r="R2" s="3" t="s">
        <v>60</v>
      </c>
      <c r="S2" s="3" t="s">
        <v>57</v>
      </c>
      <c r="T2" s="3" t="s">
        <v>58</v>
      </c>
      <c r="U2" s="3" t="s">
        <v>61</v>
      </c>
      <c r="V2" s="3" t="s">
        <v>61</v>
      </c>
      <c r="W2" s="3" t="s">
        <v>61</v>
      </c>
      <c r="X2" s="3" t="s">
        <v>61</v>
      </c>
      <c r="Y2" s="3" t="s">
        <v>58</v>
      </c>
      <c r="Z2" s="3" t="s">
        <v>58</v>
      </c>
      <c r="AA2" s="3" t="s">
        <v>57</v>
      </c>
      <c r="AB2" s="3" t="s">
        <v>57</v>
      </c>
      <c r="AC2" s="3" t="s">
        <v>57</v>
      </c>
      <c r="AD2" s="3" t="s">
        <v>57</v>
      </c>
      <c r="AE2" s="3" t="s">
        <v>57</v>
      </c>
      <c r="AF2" s="3" t="s">
        <v>57</v>
      </c>
      <c r="AG2" s="3" t="s">
        <v>57</v>
      </c>
      <c r="AH2" s="3" t="s">
        <v>61</v>
      </c>
      <c r="AI2" s="3" t="s">
        <v>99</v>
      </c>
      <c r="AJ2" s="3" t="s">
        <v>57</v>
      </c>
      <c r="AK2" s="3" t="s">
        <v>58</v>
      </c>
      <c r="AL2" s="3" t="s">
        <v>60</v>
      </c>
      <c r="AM2" s="3" t="s">
        <v>60</v>
      </c>
      <c r="AN2" s="3" t="s">
        <v>60</v>
      </c>
      <c r="AO2" s="3" t="s">
        <v>58</v>
      </c>
      <c r="AP2" s="3" t="s">
        <v>58</v>
      </c>
      <c r="AQ2" s="3" t="s">
        <v>58</v>
      </c>
      <c r="AR2" s="3" t="s">
        <v>58</v>
      </c>
      <c r="AS2" s="3" t="s">
        <v>58</v>
      </c>
      <c r="AT2" s="3" t="s">
        <v>61</v>
      </c>
      <c r="AU2" s="3" t="s">
        <v>58</v>
      </c>
      <c r="AV2" s="3" t="s">
        <v>61</v>
      </c>
      <c r="AW2" s="3" t="s">
        <v>61</v>
      </c>
      <c r="AX2" s="3" t="s">
        <v>61</v>
      </c>
      <c r="AY2" s="3" t="s">
        <v>58</v>
      </c>
      <c r="AZ2" s="3" t="s">
        <v>58</v>
      </c>
    </row>
    <row r="3" customFormat="false" ht="15" hidden="false" customHeight="false" outlineLevel="0" collapsed="false">
      <c r="A3" s="5"/>
      <c r="B3" s="5"/>
      <c r="C3" s="5"/>
      <c r="D3" s="18" t="s">
        <v>275</v>
      </c>
      <c r="E3" s="5"/>
      <c r="F3" s="5"/>
      <c r="G3" s="6"/>
      <c r="H3" s="5"/>
      <c r="I3" s="6" t="s">
        <v>276</v>
      </c>
      <c r="J3" s="5"/>
      <c r="K3" s="6" t="n">
        <v>100</v>
      </c>
      <c r="L3" s="5"/>
      <c r="M3" s="5"/>
      <c r="N3" s="6" t="n">
        <v>0</v>
      </c>
      <c r="O3" s="5"/>
      <c r="P3" s="5"/>
      <c r="Q3" s="5"/>
      <c r="R3" s="5"/>
      <c r="S3" s="6" t="n">
        <v>100</v>
      </c>
      <c r="T3" s="5"/>
      <c r="U3" s="5"/>
      <c r="V3" s="5"/>
      <c r="W3" s="6" t="s">
        <v>277</v>
      </c>
      <c r="X3" s="5"/>
      <c r="Y3" s="6" t="s">
        <v>278</v>
      </c>
      <c r="Z3" s="5"/>
      <c r="AA3" s="6" t="n">
        <v>100</v>
      </c>
      <c r="AB3" s="6" t="n">
        <v>1</v>
      </c>
      <c r="AC3" s="6" t="n">
        <v>1000</v>
      </c>
      <c r="AD3" s="5"/>
      <c r="AE3" s="6" t="n">
        <v>100</v>
      </c>
      <c r="AF3" s="19" t="n">
        <v>1000</v>
      </c>
      <c r="AG3" s="5"/>
      <c r="AH3" s="5"/>
      <c r="AI3" s="5"/>
      <c r="AJ3" s="6" t="n">
        <v>1</v>
      </c>
      <c r="AK3" s="5"/>
      <c r="AL3" s="5"/>
      <c r="AM3" s="5"/>
      <c r="AN3" s="5"/>
      <c r="AO3" s="5"/>
      <c r="AP3" s="5"/>
      <c r="AQ3" s="5"/>
      <c r="AR3" s="5"/>
      <c r="AS3" s="5"/>
      <c r="AT3" s="5"/>
      <c r="AU3" s="5"/>
      <c r="AV3" s="5"/>
      <c r="AW3" s="5"/>
      <c r="AX3" s="5"/>
      <c r="AY3" s="3"/>
      <c r="AZ3" s="3"/>
    </row>
    <row r="4" customFormat="false" ht="12.8" hidden="false" customHeight="false" outlineLevel="0" collapsed="false">
      <c r="A4" s="1" t="s">
        <v>279</v>
      </c>
      <c r="F4" s="1" t="s">
        <v>280</v>
      </c>
      <c r="H4" s="1" t="s">
        <v>281</v>
      </c>
      <c r="I4" s="1" t="s">
        <v>282</v>
      </c>
      <c r="K4" s="1" t="n">
        <v>100</v>
      </c>
      <c r="M4" s="8" t="s">
        <v>283</v>
      </c>
      <c r="S4" s="20" t="n">
        <v>100</v>
      </c>
      <c r="U4" s="1" t="n">
        <f aca="false">-AF4</f>
        <v>-2500</v>
      </c>
      <c r="Y4" s="1" t="s">
        <v>284</v>
      </c>
      <c r="Z4" s="1" t="s">
        <v>285</v>
      </c>
      <c r="AA4" s="1" t="n">
        <v>10000</v>
      </c>
      <c r="AB4" s="1" t="n">
        <v>40</v>
      </c>
      <c r="AC4" s="1" t="n">
        <v>0</v>
      </c>
      <c r="AD4" s="1" t="n">
        <v>4</v>
      </c>
      <c r="AE4" s="1" t="n">
        <v>100</v>
      </c>
      <c r="AF4" s="1" t="n">
        <v>2500</v>
      </c>
      <c r="AG4" s="1" t="n">
        <v>0</v>
      </c>
      <c r="AJ4" s="1" t="n">
        <v>3</v>
      </c>
      <c r="AK4" s="1" t="s">
        <v>286</v>
      </c>
      <c r="AL4" s="1" t="s">
        <v>287</v>
      </c>
      <c r="AM4" s="1" t="n">
        <v>20</v>
      </c>
      <c r="AN4" s="1" t="s">
        <v>288</v>
      </c>
      <c r="AZ4" s="1" t="s">
        <v>289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LibreOffice/7.5.0.3$Windows_X86_64 LibreOffice_project/c21113d003cd3efa8c53188764377a8272d9d6de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2026-06-15T17:04:16Z</dcterms:created>
  <dc:creator/>
  <dc:description/>
  <dc:language>en-US</dc:language>
  <cp:lastModifiedBy/>
  <dcterms:modified xsi:type="dcterms:W3CDTF">2026-06-15T17:28:55Z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