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\Desktop\KYH website\kyh-website\docs\"/>
    </mc:Choice>
  </mc:AlternateContent>
  <bookViews>
    <workbookView xWindow="0" yWindow="0" windowWidth="11490" windowHeight="4635"/>
  </bookViews>
  <sheets>
    <sheet name="Sheet1" sheetId="1" r:id="rId1"/>
  </sheets>
  <definedNames>
    <definedName name="Genomslag">Sheet1!$B$52:$B$61</definedName>
    <definedName name="Målgrupp">Sheet1!$B$48:$B$50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E49" i="1"/>
  <c r="G4" i="1"/>
  <c r="G5" i="1"/>
  <c r="G6" i="1"/>
  <c r="G7" i="1"/>
  <c r="G8" i="1"/>
  <c r="G9" i="1"/>
  <c r="G10" i="1"/>
  <c r="E50" i="1" s="1"/>
  <c r="G12" i="1"/>
  <c r="E51" i="1" s="1"/>
  <c r="G3" i="1"/>
  <c r="F13" i="1"/>
  <c r="C13" i="1"/>
</calcChain>
</file>

<file path=xl/sharedStrings.xml><?xml version="1.0" encoding="utf-8"?>
<sst xmlns="http://schemas.openxmlformats.org/spreadsheetml/2006/main" count="22" uniqueCount="8">
  <si>
    <t>TF</t>
  </si>
  <si>
    <t>Beskrivning</t>
  </si>
  <si>
    <t>Målgrupp</t>
  </si>
  <si>
    <t>Genomslag</t>
  </si>
  <si>
    <t>student</t>
  </si>
  <si>
    <t>lärare</t>
  </si>
  <si>
    <t>Antal</t>
  </si>
  <si>
    <t>besökare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</si>
</sst>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0" fillId="0" borderId="4" xfId="0" applyNumberFormat="1" applyBorder="1"/>
    <xf numFmtId="0" fontId="0" fillId="0" borderId="0" xfId="0" applyBorder="1"/>
    <xf numFmtId="0" fontId="0" fillId="0" borderId="8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Sheet1!$E$48</c:f>
              <c:strCache>
                <c:ptCount val="1"/>
                <c:pt idx="0">
                  <c:v>Genomslag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4.4444444444444446E-2"/>
                  <c:y val="-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7777777777777807E-2"/>
                  <c:y val="-3.240740740740740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8333333333333334E-2"/>
                  <c:y val="-4.2437781360066642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Sheet1!$D$49:$D$51</c:f>
              <c:strCache>
                <c:ptCount val="3"/>
                <c:pt idx="0">
                  <c:v>student</c:v>
                </c:pt>
                <c:pt idx="1">
                  <c:v>lärare</c:v>
                </c:pt>
                <c:pt idx="2">
                  <c:v>besökare</c:v>
                </c:pt>
              </c:strCache>
            </c:strRef>
          </c:cat>
          <c:val>
            <c:numRef>
              <c:f>Sheet1!$E$49:$E$51</c:f>
              <c:numCache>
                <c:formatCode>General</c:formatCode>
                <c:ptCount val="3"/>
                <c:pt idx="0">
                  <c:v>104</c:v>
                </c:pt>
                <c:pt idx="1">
                  <c:v>105</c:v>
                </c:pt>
                <c:pt idx="2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4762</xdr:rowOff>
    </xdr:from>
    <xdr:to>
      <xdr:col>12</xdr:col>
      <xdr:colOff>561975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"/>
  <sheetViews>
    <sheetView tabSelected="1" zoomScaleNormal="100" workbookViewId="0">
      <selection activeCell="G9" sqref="G9"/>
    </sheetView>
  </sheetViews>
  <sheetFormatPr defaultRowHeight="15" outlineLevelRow="1" x14ac:dyDescent="0.25"/>
  <cols>
    <col min="2" max="2" width="8.7109375" customWidth="1"/>
    <col min="3" max="3" width="8.42578125" bestFit="1" customWidth="1"/>
    <col min="4" max="4" width="16" bestFit="1" customWidth="1"/>
    <col min="5" max="5" width="13.42578125" bestFit="1" customWidth="1"/>
    <col min="6" max="6" width="15" bestFit="1" customWidth="1"/>
    <col min="8" max="8" width="11.140625" customWidth="1"/>
    <col min="9" max="9" width="9.5703125" bestFit="1" customWidth="1"/>
    <col min="10" max="10" width="10.85546875" bestFit="1" customWidth="1"/>
    <col min="11" max="11" width="13" customWidth="1"/>
    <col min="12" max="12" width="16" bestFit="1" customWidth="1"/>
    <col min="13" max="13" width="13.42578125" bestFit="1" customWidth="1"/>
    <col min="14" max="14" width="15" bestFit="1" customWidth="1"/>
  </cols>
  <sheetData>
    <row r="1" spans="2:7" ht="15.75" thickBot="1" x14ac:dyDescent="0.3"/>
    <row r="2" spans="2:7" ht="15.75" thickBot="1" x14ac:dyDescent="0.3">
      <c r="B2" s="2" t="s">
        <v>0</v>
      </c>
      <c r="C2" s="2" t="s">
        <v>6</v>
      </c>
      <c r="D2" s="8" t="s">
        <v>1</v>
      </c>
      <c r="E2" s="3" t="s">
        <v>2</v>
      </c>
      <c r="F2" s="8" t="s">
        <v>3</v>
      </c>
    </row>
    <row r="3" spans="2:7" x14ac:dyDescent="0.25">
      <c r="B3" s="11"/>
      <c r="C3" s="7">
        <v>1</v>
      </c>
      <c r="D3" s="7"/>
      <c r="E3" s="7" t="s">
        <v>4</v>
      </c>
      <c r="F3" s="12">
        <v>1</v>
      </c>
      <c r="G3">
        <f>SUM(C3*F3)</f>
        <v>1</v>
      </c>
    </row>
    <row r="4" spans="2:7" x14ac:dyDescent="0.25">
      <c r="B4" s="13"/>
      <c r="C4" s="4">
        <v>2</v>
      </c>
      <c r="D4" s="4"/>
      <c r="E4" s="7" t="s">
        <v>4</v>
      </c>
      <c r="F4" s="12">
        <v>2</v>
      </c>
      <c r="G4">
        <f t="shared" ref="G4:G12" si="0">SUM(C4*F4)</f>
        <v>4</v>
      </c>
    </row>
    <row r="5" spans="2:7" x14ac:dyDescent="0.25">
      <c r="B5" s="13"/>
      <c r="C5" s="4">
        <v>3</v>
      </c>
      <c r="D5" s="4"/>
      <c r="E5" s="7" t="s">
        <v>4</v>
      </c>
      <c r="F5" s="12">
        <v>3</v>
      </c>
      <c r="G5">
        <f t="shared" si="0"/>
        <v>9</v>
      </c>
    </row>
    <row r="6" spans="2:7" x14ac:dyDescent="0.25">
      <c r="B6" s="13"/>
      <c r="C6" s="4">
        <v>4</v>
      </c>
      <c r="D6" s="4"/>
      <c r="E6" s="7" t="s">
        <v>4</v>
      </c>
      <c r="F6" s="12">
        <v>5</v>
      </c>
      <c r="G6">
        <f t="shared" si="0"/>
        <v>20</v>
      </c>
    </row>
    <row r="7" spans="2:7" x14ac:dyDescent="0.25">
      <c r="B7" s="13"/>
      <c r="C7" s="4">
        <v>5</v>
      </c>
      <c r="D7" s="4"/>
      <c r="E7" s="7" t="s">
        <v>4</v>
      </c>
      <c r="F7" s="12">
        <v>6</v>
      </c>
      <c r="G7">
        <f t="shared" si="0"/>
        <v>30</v>
      </c>
    </row>
    <row r="8" spans="2:7" ht="15.75" thickBot="1" x14ac:dyDescent="0.3">
      <c r="B8" s="13"/>
      <c r="C8" s="4">
        <v>6</v>
      </c>
      <c r="D8" s="4"/>
      <c r="E8" s="4" t="s">
        <v>5</v>
      </c>
      <c r="F8" s="12">
        <v>5</v>
      </c>
      <c r="G8">
        <f t="shared" si="0"/>
        <v>30</v>
      </c>
    </row>
    <row r="9" spans="2:7" ht="15.75" thickBot="1" x14ac:dyDescent="0.3">
      <c r="B9" s="13"/>
      <c r="C9" s="4">
        <v>7</v>
      </c>
      <c r="D9" s="4"/>
      <c r="E9" s="4" t="s">
        <v>5</v>
      </c>
      <c r="F9" s="12">
        <v>5</v>
      </c>
      <c r="G9">
        <f t="shared" si="0"/>
        <v>35</v>
      </c>
    </row>
    <row r="10" spans="2:7" x14ac:dyDescent="0.25">
      <c r="B10" s="13"/>
      <c r="C10" s="4">
        <v>8</v>
      </c>
      <c r="D10" s="4"/>
      <c r="E10" s="4" t="s">
        <v>5</v>
      </c>
      <c r="F10" s="12">
        <v>5</v>
      </c>
      <c r="G10">
        <f t="shared" si="0"/>
        <v>40</v>
      </c>
    </row>
    <row r="11" spans="2:7" x14ac:dyDescent="0.25">
      <c r="B11" s="14"/>
      <c r="C11" s="5">
        <v>5</v>
      </c>
      <c r="D11" s="5"/>
      <c r="E11" s="7" t="s">
        <v>4</v>
      </c>
      <c r="F11" s="12">
        <v>8</v>
      </c>
      <c r="G11">
        <f t="shared" si="0"/>
        <v>40</v>
      </c>
    </row>
    <row r="12" spans="2:7" ht="15.75" thickBot="1" x14ac:dyDescent="0.3">
      <c r="B12" s="14"/>
      <c r="C12" s="5">
        <v>9</v>
      </c>
      <c r="D12" s="5"/>
      <c r="E12" s="7" t="s">
        <v>7</v>
      </c>
      <c r="F12" s="12">
        <v>5</v>
      </c>
      <c r="G12">
        <f t="shared" si="0"/>
        <v>45</v>
      </c>
    </row>
    <row r="13" spans="2:7" ht="15.75" thickBot="1" x14ac:dyDescent="0.3">
      <c r="B13" s="1"/>
      <c r="C13" s="6">
        <f>SUM(C3:C12)</f>
        <v>50</v>
      </c>
      <c r="D13" s="1"/>
      <c r="E13" s="6"/>
      <c r="F13" s="9">
        <f>SUM(F3:F12)</f>
        <v>45</v>
      </c>
    </row>
    <row r="14" spans="2:7" x14ac:dyDescent="0.25">
      <c r="C14" s="10"/>
    </row>
    <row r="48" spans="2:5" outlineLevel="1" x14ac:dyDescent="0.25">
      <c r="B48" t="s">
        <v>4</v>
      </c>
      <c r="D48" s="4"/>
      <c r="E48" s="4" t="s">
        <v>3</v>
      </c>
    </row>
    <row r="49" spans="2:5" outlineLevel="1" x14ac:dyDescent="0.25">
      <c r="B49" t="s">
        <v>5</v>
      </c>
      <c r="D49" s="4" t="s">
        <v>4</v>
      </c>
      <c r="E49" s="4">
        <f>SUMIF(E3:E12,"student",G3:G12)</f>
        <v>104</v>
      </c>
    </row>
    <row r="50" spans="2:5" outlineLevel="1" x14ac:dyDescent="0.25">
      <c r="B50" t="s">
        <v>7</v>
      </c>
      <c r="D50" s="4" t="s">
        <v>5</v>
      </c>
      <c r="E50" s="4">
        <f>SUMIF(E3:E12,"lärare",G3:G12)</f>
        <v>105</v>
      </c>
    </row>
    <row r="51" spans="2:5" outlineLevel="1" x14ac:dyDescent="0.25">
      <c r="D51" s="4" t="s">
        <v>7</v>
      </c>
      <c r="E51" s="4">
        <f>SUMIF(E3:E12,"besökare",G3:G12)</f>
        <v>45</v>
      </c>
    </row>
    <row r="52" spans="2:5" outlineLevel="1" x14ac:dyDescent="0.25">
      <c r="B52">
        <v>1</v>
      </c>
    </row>
    <row r="53" spans="2:5" outlineLevel="1" x14ac:dyDescent="0.25">
      <c r="B53">
        <v>2</v>
      </c>
    </row>
    <row r="54" spans="2:5" outlineLevel="1" x14ac:dyDescent="0.25">
      <c r="B54">
        <v>3</v>
      </c>
    </row>
    <row r="55" spans="2:5" outlineLevel="1" x14ac:dyDescent="0.25">
      <c r="B55">
        <v>4</v>
      </c>
    </row>
    <row r="56" spans="2:5" outlineLevel="1" x14ac:dyDescent="0.25">
      <c r="B56">
        <v>5</v>
      </c>
    </row>
    <row r="57" spans="2:5" outlineLevel="1" x14ac:dyDescent="0.25">
      <c r="B57">
        <v>6</v>
      </c>
    </row>
    <row r="58" spans="2:5" outlineLevel="1" x14ac:dyDescent="0.25">
      <c r="B58">
        <v>7</v>
      </c>
    </row>
    <row r="59" spans="2:5" outlineLevel="1" x14ac:dyDescent="0.25">
      <c r="B59">
        <v>8</v>
      </c>
    </row>
    <row r="60" spans="2:5" outlineLevel="1" x14ac:dyDescent="0.25">
      <c r="B60">
        <v>9</v>
      </c>
    </row>
    <row r="61" spans="2:5" outlineLevel="1" x14ac:dyDescent="0.25">
      <c r="B61">
        <v>10</v>
      </c>
    </row>
    <row r="62" spans="2:5" outlineLevel="1" x14ac:dyDescent="0.25"/>
    <row r="63" spans="2:5" outlineLevel="1" x14ac:dyDescent="0.25"/>
    <row r="64" spans="2:5" outlineLevel="1" x14ac:dyDescent="0.25"/>
    <row r="65" outlineLevel="1" x14ac:dyDescent="0.25"/>
  </sheetData>
  <dataValidations disablePrompts="1" count="2">
    <dataValidation type="list" allowBlank="1" showInputMessage="1" showErrorMessage="1" sqref="E3:E12">
      <formula1>Målgrupp</formula1>
    </dataValidation>
    <dataValidation type="list" allowBlank="1" showInputMessage="1" showErrorMessage="1" sqref="F3:F12">
      <formula1>Genomslag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Genomslag</vt:lpstr>
      <vt:lpstr>Målgrupp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 Keisala</dc:creator>
  <cp:lastModifiedBy>Patric Keisala</cp:lastModifiedBy>
  <dcterms:created xsi:type="dcterms:W3CDTF">2016-06-09T07:23:29Z</dcterms:created>
  <dcterms:modified xsi:type="dcterms:W3CDTF">2016-06-14T11:36:28Z</dcterms:modified>
</cp:coreProperties>
</file>